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G:\JIR\excel-custom-func-ts\smaples\"/>
    </mc:Choice>
  </mc:AlternateContent>
  <xr:revisionPtr revIDLastSave="0" documentId="13_ncr:1_{2D922EF6-5C1C-433B-AE6C-F8FA24F38594}" xr6:coauthVersionLast="47" xr6:coauthVersionMax="47" xr10:uidLastSave="{00000000-0000-0000-0000-000000000000}"/>
  <bookViews>
    <workbookView xWindow="-103" yWindow="-103" windowWidth="22149" windowHeight="11949" xr2:uid="{754BE84A-3FF6-4883-8B32-8724A41E9AD9}"/>
  </bookViews>
  <sheets>
    <sheet name="2025 Light (Draft)" sheetId="1" r:id="rId1"/>
  </sheets>
  <externalReferences>
    <externalReference r:id="rId2"/>
  </externalReferences>
  <definedNames>
    <definedName name="_xlcn.LinkedTable_Table11" hidden="1">#REF!</definedName>
    <definedName name="_xlcn.WorksheetConnection_FullReportA3AW10485761" hidden="1">#REF!</definedName>
    <definedName name="_xlnm.Print_Area">#REF!</definedName>
    <definedName name="_xlnm.Print_Titles">#REF!,#REF!,#REF!,#REF!,#REF!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2" i="1" l="1" a="1"/>
  <c r="K22" i="1" s="1"/>
  <c r="C371" i="1"/>
  <c r="A371" i="1"/>
  <c r="C370" i="1"/>
  <c r="A370" i="1"/>
  <c r="C368" i="1"/>
  <c r="A368" i="1"/>
  <c r="C367" i="1"/>
  <c r="A367" i="1"/>
  <c r="E360" i="1"/>
  <c r="C360" i="1"/>
  <c r="A360" i="1"/>
  <c r="E356" i="1"/>
  <c r="C356" i="1"/>
  <c r="A356" i="1"/>
  <c r="E355" i="1"/>
  <c r="C355" i="1"/>
  <c r="A355" i="1"/>
  <c r="E354" i="1"/>
  <c r="C354" i="1"/>
  <c r="A354" i="1"/>
  <c r="C353" i="1"/>
  <c r="A353" i="1"/>
  <c r="E352" i="1"/>
  <c r="C352" i="1"/>
  <c r="A352" i="1"/>
  <c r="E351" i="1"/>
  <c r="C351" i="1"/>
  <c r="A351" i="1"/>
  <c r="E350" i="1"/>
  <c r="C350" i="1"/>
  <c r="A350" i="1"/>
  <c r="E349" i="1"/>
  <c r="C349" i="1"/>
  <c r="A349" i="1"/>
  <c r="E348" i="1"/>
  <c r="C348" i="1"/>
  <c r="A348" i="1"/>
  <c r="E347" i="1"/>
  <c r="C347" i="1"/>
  <c r="A347" i="1"/>
  <c r="E346" i="1"/>
  <c r="C346" i="1"/>
  <c r="A346" i="1"/>
  <c r="E345" i="1"/>
  <c r="C345" i="1"/>
  <c r="A345" i="1"/>
  <c r="E344" i="1"/>
  <c r="C344" i="1"/>
  <c r="A344" i="1"/>
  <c r="E339" i="1"/>
  <c r="C339" i="1"/>
  <c r="A339" i="1"/>
  <c r="E338" i="1"/>
  <c r="C338" i="1"/>
  <c r="A338" i="1"/>
  <c r="E337" i="1"/>
  <c r="C337" i="1"/>
  <c r="A337" i="1"/>
  <c r="E336" i="1"/>
  <c r="C336" i="1"/>
  <c r="A336" i="1"/>
  <c r="E335" i="1"/>
  <c r="C335" i="1"/>
  <c r="A335" i="1"/>
  <c r="E334" i="1"/>
  <c r="C334" i="1"/>
  <c r="A334" i="1"/>
  <c r="E330" i="1"/>
  <c r="C330" i="1"/>
  <c r="A330" i="1"/>
  <c r="E329" i="1"/>
  <c r="C329" i="1"/>
  <c r="A329" i="1"/>
  <c r="E328" i="1"/>
  <c r="C328" i="1"/>
  <c r="A328" i="1"/>
  <c r="E327" i="1"/>
  <c r="C327" i="1"/>
  <c r="A327" i="1"/>
  <c r="E326" i="1"/>
  <c r="C326" i="1"/>
  <c r="A326" i="1"/>
  <c r="E325" i="1"/>
  <c r="C325" i="1"/>
  <c r="A325" i="1"/>
  <c r="E324" i="1"/>
  <c r="C324" i="1"/>
  <c r="A324" i="1"/>
  <c r="E323" i="1"/>
  <c r="C323" i="1"/>
  <c r="A323" i="1"/>
  <c r="E322" i="1"/>
  <c r="C322" i="1"/>
  <c r="A322" i="1"/>
  <c r="E321" i="1"/>
  <c r="C321" i="1"/>
  <c r="A321" i="1"/>
  <c r="E320" i="1"/>
  <c r="C320" i="1"/>
  <c r="A320" i="1"/>
  <c r="E319" i="1"/>
  <c r="C319" i="1"/>
  <c r="A319" i="1"/>
  <c r="E318" i="1"/>
  <c r="C318" i="1"/>
  <c r="A318" i="1"/>
  <c r="E317" i="1"/>
  <c r="C317" i="1"/>
  <c r="A317" i="1"/>
  <c r="E316" i="1"/>
  <c r="C316" i="1"/>
  <c r="A316" i="1"/>
  <c r="E315" i="1"/>
  <c r="C315" i="1"/>
  <c r="A315" i="1"/>
  <c r="E314" i="1"/>
  <c r="C314" i="1"/>
  <c r="A314" i="1"/>
  <c r="E313" i="1"/>
  <c r="C313" i="1"/>
  <c r="A313" i="1"/>
  <c r="E312" i="1"/>
  <c r="C312" i="1"/>
  <c r="A312" i="1"/>
  <c r="E311" i="1"/>
  <c r="C311" i="1"/>
  <c r="A311" i="1"/>
  <c r="E308" i="1"/>
  <c r="C308" i="1"/>
  <c r="A308" i="1"/>
  <c r="C302" i="1"/>
  <c r="A302" i="1"/>
  <c r="C301" i="1"/>
  <c r="A301" i="1"/>
  <c r="C299" i="1"/>
  <c r="A299" i="1"/>
  <c r="C298" i="1"/>
  <c r="A298" i="1"/>
  <c r="E291" i="1"/>
  <c r="C291" i="1"/>
  <c r="A291" i="1"/>
  <c r="I290" i="1"/>
  <c r="E290" i="1"/>
  <c r="C290" i="1"/>
  <c r="A290" i="1"/>
  <c r="I289" i="1"/>
  <c r="E289" i="1"/>
  <c r="C289" i="1"/>
  <c r="A289" i="1"/>
  <c r="I288" i="1"/>
  <c r="E288" i="1"/>
  <c r="C288" i="1"/>
  <c r="A288" i="1"/>
  <c r="I287" i="1"/>
  <c r="E287" i="1"/>
  <c r="C287" i="1"/>
  <c r="A287" i="1"/>
  <c r="I286" i="1"/>
  <c r="E286" i="1"/>
  <c r="C286" i="1"/>
  <c r="A286" i="1"/>
  <c r="I285" i="1"/>
  <c r="E285" i="1"/>
  <c r="C285" i="1"/>
  <c r="A285" i="1"/>
  <c r="I284" i="1"/>
  <c r="E284" i="1"/>
  <c r="C284" i="1"/>
  <c r="A284" i="1"/>
  <c r="I283" i="1"/>
  <c r="E283" i="1"/>
  <c r="C283" i="1"/>
  <c r="A283" i="1"/>
  <c r="I282" i="1"/>
  <c r="E282" i="1"/>
  <c r="C282" i="1"/>
  <c r="A282" i="1"/>
  <c r="I281" i="1"/>
  <c r="E281" i="1"/>
  <c r="C281" i="1"/>
  <c r="A281" i="1"/>
  <c r="E279" i="1"/>
  <c r="C279" i="1"/>
  <c r="A279" i="1"/>
  <c r="I278" i="1"/>
  <c r="E278" i="1"/>
  <c r="C278" i="1"/>
  <c r="A278" i="1"/>
  <c r="I277" i="1"/>
  <c r="E277" i="1"/>
  <c r="C277" i="1"/>
  <c r="A277" i="1"/>
  <c r="I276" i="1"/>
  <c r="E276" i="1"/>
  <c r="C276" i="1"/>
  <c r="A276" i="1"/>
  <c r="I275" i="1"/>
  <c r="E275" i="1"/>
  <c r="C275" i="1"/>
  <c r="A275" i="1"/>
  <c r="I274" i="1"/>
  <c r="E274" i="1"/>
  <c r="C274" i="1"/>
  <c r="A274" i="1"/>
  <c r="I273" i="1"/>
  <c r="E273" i="1"/>
  <c r="C273" i="1"/>
  <c r="A273" i="1"/>
  <c r="I272" i="1"/>
  <c r="E272" i="1"/>
  <c r="C272" i="1"/>
  <c r="A272" i="1"/>
  <c r="I271" i="1"/>
  <c r="E271" i="1"/>
  <c r="C271" i="1"/>
  <c r="A271" i="1"/>
  <c r="I270" i="1"/>
  <c r="E270" i="1"/>
  <c r="C270" i="1"/>
  <c r="A270" i="1"/>
  <c r="I269" i="1"/>
  <c r="E269" i="1"/>
  <c r="C269" i="1"/>
  <c r="A269" i="1"/>
  <c r="E267" i="1"/>
  <c r="C267" i="1"/>
  <c r="A267" i="1"/>
  <c r="I266" i="1"/>
  <c r="E266" i="1"/>
  <c r="C266" i="1"/>
  <c r="A266" i="1"/>
  <c r="I265" i="1"/>
  <c r="E265" i="1"/>
  <c r="C265" i="1"/>
  <c r="A265" i="1"/>
  <c r="I264" i="1"/>
  <c r="E264" i="1"/>
  <c r="C264" i="1"/>
  <c r="A264" i="1"/>
  <c r="I263" i="1"/>
  <c r="E263" i="1"/>
  <c r="C263" i="1"/>
  <c r="A263" i="1"/>
  <c r="I262" i="1"/>
  <c r="E262" i="1"/>
  <c r="C262" i="1"/>
  <c r="A262" i="1"/>
  <c r="I261" i="1"/>
  <c r="E261" i="1"/>
  <c r="C261" i="1"/>
  <c r="A261" i="1"/>
  <c r="I260" i="1"/>
  <c r="E260" i="1"/>
  <c r="C260" i="1"/>
  <c r="A260" i="1"/>
  <c r="I259" i="1"/>
  <c r="E259" i="1"/>
  <c r="C259" i="1"/>
  <c r="A259" i="1"/>
  <c r="I258" i="1"/>
  <c r="E258" i="1"/>
  <c r="C258" i="1"/>
  <c r="A258" i="1"/>
  <c r="I257" i="1"/>
  <c r="E257" i="1"/>
  <c r="C257" i="1"/>
  <c r="A257" i="1"/>
  <c r="E255" i="1"/>
  <c r="C255" i="1"/>
  <c r="A255" i="1"/>
  <c r="I254" i="1"/>
  <c r="E254" i="1"/>
  <c r="C254" i="1"/>
  <c r="A254" i="1"/>
  <c r="I253" i="1"/>
  <c r="E253" i="1"/>
  <c r="C253" i="1"/>
  <c r="A253" i="1"/>
  <c r="I252" i="1"/>
  <c r="E252" i="1"/>
  <c r="C252" i="1"/>
  <c r="A252" i="1"/>
  <c r="I251" i="1"/>
  <c r="E251" i="1"/>
  <c r="C251" i="1"/>
  <c r="A251" i="1"/>
  <c r="I250" i="1"/>
  <c r="E250" i="1"/>
  <c r="C250" i="1"/>
  <c r="A250" i="1"/>
  <c r="I249" i="1"/>
  <c r="E249" i="1"/>
  <c r="C249" i="1"/>
  <c r="A249" i="1"/>
  <c r="I248" i="1"/>
  <c r="E248" i="1"/>
  <c r="C248" i="1"/>
  <c r="A248" i="1"/>
  <c r="I247" i="1"/>
  <c r="E247" i="1"/>
  <c r="C247" i="1"/>
  <c r="A247" i="1"/>
  <c r="I246" i="1"/>
  <c r="E246" i="1"/>
  <c r="C246" i="1"/>
  <c r="A246" i="1"/>
  <c r="I245" i="1"/>
  <c r="E245" i="1"/>
  <c r="C245" i="1"/>
  <c r="A245" i="1"/>
  <c r="E243" i="1"/>
  <c r="C243" i="1"/>
  <c r="A243" i="1"/>
  <c r="I242" i="1"/>
  <c r="E242" i="1"/>
  <c r="C242" i="1"/>
  <c r="A242" i="1"/>
  <c r="I241" i="1"/>
  <c r="E241" i="1"/>
  <c r="C241" i="1"/>
  <c r="A241" i="1"/>
  <c r="I240" i="1"/>
  <c r="E240" i="1"/>
  <c r="C240" i="1"/>
  <c r="A240" i="1"/>
  <c r="I239" i="1"/>
  <c r="E239" i="1"/>
  <c r="C239" i="1"/>
  <c r="A239" i="1"/>
  <c r="I238" i="1"/>
  <c r="E238" i="1"/>
  <c r="C238" i="1"/>
  <c r="A238" i="1"/>
  <c r="I237" i="1"/>
  <c r="E237" i="1"/>
  <c r="C237" i="1"/>
  <c r="A237" i="1"/>
  <c r="I236" i="1"/>
  <c r="E236" i="1"/>
  <c r="C236" i="1"/>
  <c r="A236" i="1"/>
  <c r="I235" i="1"/>
  <c r="E235" i="1"/>
  <c r="C235" i="1"/>
  <c r="A235" i="1"/>
  <c r="I234" i="1"/>
  <c r="E234" i="1"/>
  <c r="C234" i="1"/>
  <c r="A234" i="1"/>
  <c r="I233" i="1"/>
  <c r="E233" i="1"/>
  <c r="C233" i="1"/>
  <c r="A233" i="1"/>
  <c r="E231" i="1"/>
  <c r="C231" i="1"/>
  <c r="A231" i="1"/>
  <c r="I230" i="1"/>
  <c r="E230" i="1"/>
  <c r="C230" i="1"/>
  <c r="A230" i="1"/>
  <c r="I229" i="1"/>
  <c r="E229" i="1"/>
  <c r="C229" i="1"/>
  <c r="A229" i="1"/>
  <c r="I228" i="1"/>
  <c r="E228" i="1"/>
  <c r="C228" i="1"/>
  <c r="A228" i="1"/>
  <c r="I227" i="1"/>
  <c r="E227" i="1"/>
  <c r="C227" i="1"/>
  <c r="A227" i="1"/>
  <c r="I226" i="1"/>
  <c r="E226" i="1"/>
  <c r="C226" i="1"/>
  <c r="A226" i="1"/>
  <c r="I225" i="1"/>
  <c r="E225" i="1"/>
  <c r="C225" i="1"/>
  <c r="A225" i="1"/>
  <c r="I224" i="1"/>
  <c r="E224" i="1"/>
  <c r="C224" i="1"/>
  <c r="A224" i="1"/>
  <c r="I223" i="1"/>
  <c r="E223" i="1"/>
  <c r="C223" i="1"/>
  <c r="A223" i="1"/>
  <c r="I222" i="1"/>
  <c r="E222" i="1"/>
  <c r="C222" i="1"/>
  <c r="A222" i="1"/>
  <c r="I221" i="1"/>
  <c r="E221" i="1"/>
  <c r="C221" i="1"/>
  <c r="A221" i="1"/>
  <c r="E219" i="1"/>
  <c r="C219" i="1"/>
  <c r="A219" i="1"/>
  <c r="I218" i="1"/>
  <c r="E218" i="1"/>
  <c r="C218" i="1"/>
  <c r="A218" i="1"/>
  <c r="I217" i="1"/>
  <c r="E217" i="1"/>
  <c r="C217" i="1"/>
  <c r="A217" i="1"/>
  <c r="I216" i="1"/>
  <c r="E216" i="1"/>
  <c r="C216" i="1"/>
  <c r="A216" i="1"/>
  <c r="I215" i="1"/>
  <c r="E215" i="1"/>
  <c r="C215" i="1"/>
  <c r="A215" i="1"/>
  <c r="I214" i="1"/>
  <c r="E214" i="1"/>
  <c r="C214" i="1"/>
  <c r="A214" i="1"/>
  <c r="I213" i="1"/>
  <c r="E213" i="1"/>
  <c r="C213" i="1"/>
  <c r="A213" i="1"/>
  <c r="I212" i="1"/>
  <c r="E212" i="1"/>
  <c r="C212" i="1"/>
  <c r="A212" i="1"/>
  <c r="I211" i="1"/>
  <c r="E211" i="1"/>
  <c r="C211" i="1"/>
  <c r="A211" i="1"/>
  <c r="I210" i="1"/>
  <c r="E210" i="1"/>
  <c r="C210" i="1"/>
  <c r="A210" i="1"/>
  <c r="I209" i="1"/>
  <c r="E209" i="1"/>
  <c r="C209" i="1"/>
  <c r="A209" i="1"/>
  <c r="E207" i="1"/>
  <c r="C207" i="1"/>
  <c r="A207" i="1"/>
  <c r="I206" i="1"/>
  <c r="E206" i="1"/>
  <c r="C206" i="1"/>
  <c r="A206" i="1"/>
  <c r="I205" i="1"/>
  <c r="E205" i="1"/>
  <c r="C205" i="1"/>
  <c r="A205" i="1"/>
  <c r="I204" i="1"/>
  <c r="E204" i="1"/>
  <c r="C204" i="1"/>
  <c r="A204" i="1"/>
  <c r="I203" i="1"/>
  <c r="E203" i="1"/>
  <c r="C203" i="1"/>
  <c r="A203" i="1"/>
  <c r="I202" i="1"/>
  <c r="E202" i="1"/>
  <c r="C202" i="1"/>
  <c r="A202" i="1"/>
  <c r="I201" i="1"/>
  <c r="E201" i="1"/>
  <c r="C201" i="1"/>
  <c r="A201" i="1"/>
  <c r="I200" i="1"/>
  <c r="E200" i="1"/>
  <c r="C200" i="1"/>
  <c r="A200" i="1"/>
  <c r="I199" i="1"/>
  <c r="E199" i="1"/>
  <c r="C199" i="1"/>
  <c r="A199" i="1"/>
  <c r="I198" i="1"/>
  <c r="E198" i="1"/>
  <c r="C198" i="1"/>
  <c r="A198" i="1"/>
  <c r="I197" i="1"/>
  <c r="E197" i="1"/>
  <c r="C197" i="1"/>
  <c r="A197" i="1"/>
  <c r="E194" i="1"/>
  <c r="C194" i="1"/>
  <c r="A194" i="1"/>
  <c r="I193" i="1"/>
  <c r="E193" i="1"/>
  <c r="C193" i="1"/>
  <c r="A193" i="1"/>
  <c r="I192" i="1"/>
  <c r="E192" i="1"/>
  <c r="C192" i="1"/>
  <c r="A192" i="1"/>
  <c r="I191" i="1"/>
  <c r="E191" i="1"/>
  <c r="C191" i="1"/>
  <c r="A191" i="1"/>
  <c r="I190" i="1"/>
  <c r="E190" i="1"/>
  <c r="C190" i="1"/>
  <c r="A190" i="1"/>
  <c r="I189" i="1"/>
  <c r="E189" i="1"/>
  <c r="C189" i="1"/>
  <c r="A189" i="1"/>
  <c r="I188" i="1"/>
  <c r="E188" i="1"/>
  <c r="C188" i="1"/>
  <c r="A188" i="1"/>
  <c r="I187" i="1"/>
  <c r="E187" i="1"/>
  <c r="C187" i="1"/>
  <c r="A187" i="1"/>
  <c r="I186" i="1"/>
  <c r="E186" i="1"/>
  <c r="C186" i="1"/>
  <c r="A186" i="1"/>
  <c r="I185" i="1"/>
  <c r="E185" i="1"/>
  <c r="C185" i="1"/>
  <c r="A185" i="1"/>
  <c r="I184" i="1"/>
  <c r="E184" i="1"/>
  <c r="C184" i="1"/>
  <c r="A184" i="1"/>
  <c r="E182" i="1"/>
  <c r="C182" i="1"/>
  <c r="A182" i="1"/>
  <c r="I181" i="1"/>
  <c r="E181" i="1"/>
  <c r="C181" i="1"/>
  <c r="A181" i="1"/>
  <c r="I180" i="1"/>
  <c r="E180" i="1"/>
  <c r="C180" i="1"/>
  <c r="A180" i="1"/>
  <c r="I179" i="1"/>
  <c r="E179" i="1"/>
  <c r="C179" i="1"/>
  <c r="A179" i="1"/>
  <c r="I178" i="1"/>
  <c r="E178" i="1"/>
  <c r="C178" i="1"/>
  <c r="A178" i="1"/>
  <c r="I177" i="1"/>
  <c r="E177" i="1"/>
  <c r="C177" i="1"/>
  <c r="A177" i="1"/>
  <c r="I176" i="1"/>
  <c r="E176" i="1"/>
  <c r="C176" i="1"/>
  <c r="A176" i="1"/>
  <c r="I175" i="1"/>
  <c r="E175" i="1"/>
  <c r="C175" i="1"/>
  <c r="A175" i="1"/>
  <c r="I174" i="1"/>
  <c r="E174" i="1"/>
  <c r="C174" i="1"/>
  <c r="A174" i="1"/>
  <c r="I173" i="1"/>
  <c r="E173" i="1"/>
  <c r="C173" i="1"/>
  <c r="A173" i="1"/>
  <c r="I172" i="1"/>
  <c r="E172" i="1"/>
  <c r="C172" i="1"/>
  <c r="A172" i="1"/>
  <c r="E170" i="1"/>
  <c r="C170" i="1"/>
  <c r="A170" i="1"/>
  <c r="I169" i="1"/>
  <c r="E169" i="1"/>
  <c r="C169" i="1"/>
  <c r="A169" i="1"/>
  <c r="I168" i="1"/>
  <c r="E168" i="1"/>
  <c r="C168" i="1"/>
  <c r="A168" i="1"/>
  <c r="I167" i="1"/>
  <c r="E167" i="1"/>
  <c r="C167" i="1"/>
  <c r="A167" i="1"/>
  <c r="I166" i="1"/>
  <c r="E166" i="1"/>
  <c r="C166" i="1"/>
  <c r="A166" i="1"/>
  <c r="I165" i="1"/>
  <c r="E165" i="1"/>
  <c r="C165" i="1"/>
  <c r="A165" i="1"/>
  <c r="I164" i="1"/>
  <c r="E164" i="1"/>
  <c r="C164" i="1"/>
  <c r="A164" i="1"/>
  <c r="I163" i="1"/>
  <c r="E163" i="1"/>
  <c r="C163" i="1"/>
  <c r="A163" i="1"/>
  <c r="I162" i="1"/>
  <c r="E162" i="1"/>
  <c r="C162" i="1"/>
  <c r="A162" i="1"/>
  <c r="I161" i="1"/>
  <c r="E161" i="1"/>
  <c r="C161" i="1"/>
  <c r="A161" i="1"/>
  <c r="I160" i="1"/>
  <c r="E160" i="1"/>
  <c r="C160" i="1"/>
  <c r="A160" i="1"/>
  <c r="E158" i="1"/>
  <c r="C158" i="1"/>
  <c r="A158" i="1"/>
  <c r="I157" i="1"/>
  <c r="E157" i="1"/>
  <c r="C157" i="1"/>
  <c r="A157" i="1"/>
  <c r="I156" i="1"/>
  <c r="E156" i="1"/>
  <c r="C156" i="1"/>
  <c r="A156" i="1"/>
  <c r="I155" i="1"/>
  <c r="E155" i="1"/>
  <c r="C155" i="1"/>
  <c r="A155" i="1"/>
  <c r="I154" i="1"/>
  <c r="E154" i="1"/>
  <c r="C154" i="1"/>
  <c r="A154" i="1"/>
  <c r="I153" i="1"/>
  <c r="E153" i="1"/>
  <c r="C153" i="1"/>
  <c r="A153" i="1"/>
  <c r="I152" i="1"/>
  <c r="E152" i="1"/>
  <c r="C152" i="1"/>
  <c r="A152" i="1"/>
  <c r="I151" i="1"/>
  <c r="E151" i="1"/>
  <c r="C151" i="1"/>
  <c r="A151" i="1"/>
  <c r="I150" i="1"/>
  <c r="E150" i="1"/>
  <c r="C150" i="1"/>
  <c r="A150" i="1"/>
  <c r="I149" i="1"/>
  <c r="E149" i="1"/>
  <c r="C149" i="1"/>
  <c r="A149" i="1"/>
  <c r="I148" i="1"/>
  <c r="E148" i="1"/>
  <c r="C148" i="1"/>
  <c r="A148" i="1"/>
  <c r="E146" i="1"/>
  <c r="C146" i="1"/>
  <c r="A146" i="1"/>
  <c r="I145" i="1"/>
  <c r="E145" i="1"/>
  <c r="C145" i="1"/>
  <c r="A145" i="1"/>
  <c r="I144" i="1"/>
  <c r="E144" i="1"/>
  <c r="C144" i="1"/>
  <c r="A144" i="1"/>
  <c r="I143" i="1"/>
  <c r="E143" i="1"/>
  <c r="C143" i="1"/>
  <c r="A143" i="1"/>
  <c r="I142" i="1"/>
  <c r="E142" i="1"/>
  <c r="C142" i="1"/>
  <c r="A142" i="1"/>
  <c r="I141" i="1"/>
  <c r="E141" i="1"/>
  <c r="C141" i="1"/>
  <c r="A141" i="1"/>
  <c r="I140" i="1"/>
  <c r="E140" i="1"/>
  <c r="C140" i="1"/>
  <c r="A140" i="1"/>
  <c r="I139" i="1"/>
  <c r="E139" i="1"/>
  <c r="C139" i="1"/>
  <c r="A139" i="1"/>
  <c r="I138" i="1"/>
  <c r="E138" i="1"/>
  <c r="C138" i="1"/>
  <c r="A138" i="1"/>
  <c r="I137" i="1"/>
  <c r="E137" i="1"/>
  <c r="C137" i="1"/>
  <c r="A137" i="1"/>
  <c r="I136" i="1"/>
  <c r="E136" i="1"/>
  <c r="C136" i="1"/>
  <c r="A136" i="1"/>
  <c r="E134" i="1"/>
  <c r="C134" i="1"/>
  <c r="A134" i="1"/>
  <c r="I133" i="1"/>
  <c r="E133" i="1"/>
  <c r="C133" i="1"/>
  <c r="A133" i="1"/>
  <c r="I132" i="1"/>
  <c r="E132" i="1"/>
  <c r="C132" i="1"/>
  <c r="A132" i="1"/>
  <c r="I131" i="1"/>
  <c r="E131" i="1"/>
  <c r="C131" i="1"/>
  <c r="A131" i="1"/>
  <c r="I130" i="1"/>
  <c r="E130" i="1"/>
  <c r="C130" i="1"/>
  <c r="A130" i="1"/>
  <c r="I129" i="1"/>
  <c r="E129" i="1"/>
  <c r="C129" i="1"/>
  <c r="A129" i="1"/>
  <c r="I128" i="1"/>
  <c r="E128" i="1"/>
  <c r="C128" i="1"/>
  <c r="A128" i="1"/>
  <c r="I127" i="1"/>
  <c r="E127" i="1"/>
  <c r="C127" i="1"/>
  <c r="A127" i="1"/>
  <c r="I126" i="1"/>
  <c r="E126" i="1"/>
  <c r="C126" i="1"/>
  <c r="A126" i="1"/>
  <c r="I125" i="1"/>
  <c r="E125" i="1"/>
  <c r="C125" i="1"/>
  <c r="A125" i="1"/>
  <c r="I124" i="1"/>
  <c r="E124" i="1"/>
  <c r="C124" i="1"/>
  <c r="A124" i="1"/>
  <c r="E116" i="1"/>
  <c r="C116" i="1"/>
  <c r="A116" i="1"/>
  <c r="I115" i="1"/>
  <c r="E115" i="1"/>
  <c r="C115" i="1"/>
  <c r="A115" i="1"/>
  <c r="I114" i="1"/>
  <c r="E114" i="1"/>
  <c r="C114" i="1"/>
  <c r="A114" i="1"/>
  <c r="I113" i="1"/>
  <c r="E113" i="1"/>
  <c r="C113" i="1"/>
  <c r="A113" i="1"/>
  <c r="I112" i="1"/>
  <c r="E112" i="1"/>
  <c r="C112" i="1"/>
  <c r="A112" i="1"/>
  <c r="I111" i="1"/>
  <c r="E111" i="1"/>
  <c r="C111" i="1"/>
  <c r="A111" i="1"/>
  <c r="I110" i="1"/>
  <c r="E110" i="1"/>
  <c r="C110" i="1"/>
  <c r="A110" i="1"/>
  <c r="I109" i="1"/>
  <c r="E109" i="1"/>
  <c r="C109" i="1"/>
  <c r="A109" i="1"/>
  <c r="I108" i="1"/>
  <c r="E108" i="1"/>
  <c r="C108" i="1"/>
  <c r="A108" i="1"/>
  <c r="I107" i="1"/>
  <c r="E107" i="1"/>
  <c r="C107" i="1"/>
  <c r="A107" i="1"/>
  <c r="I106" i="1"/>
  <c r="E106" i="1"/>
  <c r="C106" i="1"/>
  <c r="A106" i="1"/>
  <c r="E104" i="1"/>
  <c r="C104" i="1"/>
  <c r="A104" i="1"/>
  <c r="I103" i="1"/>
  <c r="E103" i="1"/>
  <c r="C103" i="1"/>
  <c r="A103" i="1"/>
  <c r="I102" i="1"/>
  <c r="E102" i="1"/>
  <c r="C102" i="1"/>
  <c r="A102" i="1"/>
  <c r="I101" i="1"/>
  <c r="E101" i="1"/>
  <c r="C101" i="1"/>
  <c r="A101" i="1"/>
  <c r="I100" i="1"/>
  <c r="E100" i="1"/>
  <c r="C100" i="1"/>
  <c r="A100" i="1"/>
  <c r="I99" i="1"/>
  <c r="E99" i="1"/>
  <c r="C99" i="1"/>
  <c r="A99" i="1"/>
  <c r="I98" i="1"/>
  <c r="E98" i="1"/>
  <c r="C98" i="1"/>
  <c r="A98" i="1"/>
  <c r="I97" i="1"/>
  <c r="E97" i="1"/>
  <c r="C97" i="1"/>
  <c r="A97" i="1"/>
  <c r="I96" i="1"/>
  <c r="E96" i="1"/>
  <c r="C96" i="1"/>
  <c r="A96" i="1"/>
  <c r="I95" i="1"/>
  <c r="E95" i="1"/>
  <c r="C95" i="1"/>
  <c r="A95" i="1"/>
  <c r="I94" i="1"/>
  <c r="E94" i="1"/>
  <c r="C94" i="1"/>
  <c r="A94" i="1"/>
  <c r="E91" i="1"/>
  <c r="C91" i="1"/>
  <c r="A91" i="1"/>
  <c r="I90" i="1"/>
  <c r="E90" i="1"/>
  <c r="C90" i="1"/>
  <c r="A90" i="1"/>
  <c r="I89" i="1"/>
  <c r="E89" i="1"/>
  <c r="C89" i="1"/>
  <c r="A89" i="1"/>
  <c r="I88" i="1"/>
  <c r="E88" i="1"/>
  <c r="C88" i="1"/>
  <c r="A88" i="1"/>
  <c r="I87" i="1"/>
  <c r="E87" i="1"/>
  <c r="C87" i="1"/>
  <c r="A87" i="1"/>
  <c r="I86" i="1"/>
  <c r="E86" i="1"/>
  <c r="C86" i="1"/>
  <c r="A86" i="1"/>
  <c r="I85" i="1"/>
  <c r="E85" i="1"/>
  <c r="C85" i="1"/>
  <c r="A85" i="1"/>
  <c r="I84" i="1"/>
  <c r="E84" i="1"/>
  <c r="C84" i="1"/>
  <c r="A84" i="1"/>
  <c r="I83" i="1"/>
  <c r="E83" i="1"/>
  <c r="C83" i="1"/>
  <c r="A83" i="1"/>
  <c r="I82" i="1"/>
  <c r="E82" i="1"/>
  <c r="C82" i="1"/>
  <c r="A82" i="1"/>
  <c r="I81" i="1"/>
  <c r="E81" i="1"/>
  <c r="C81" i="1"/>
  <c r="A81" i="1"/>
  <c r="E79" i="1"/>
  <c r="C79" i="1"/>
  <c r="A79" i="1"/>
  <c r="I78" i="1"/>
  <c r="E78" i="1"/>
  <c r="C78" i="1"/>
  <c r="A78" i="1"/>
  <c r="I77" i="1"/>
  <c r="E77" i="1"/>
  <c r="C77" i="1"/>
  <c r="A77" i="1"/>
  <c r="I76" i="1"/>
  <c r="E76" i="1"/>
  <c r="C76" i="1"/>
  <c r="A76" i="1"/>
  <c r="I75" i="1"/>
  <c r="E75" i="1"/>
  <c r="C75" i="1"/>
  <c r="A75" i="1"/>
  <c r="I74" i="1"/>
  <c r="E74" i="1"/>
  <c r="C74" i="1"/>
  <c r="A74" i="1"/>
  <c r="I73" i="1"/>
  <c r="E73" i="1"/>
  <c r="C73" i="1"/>
  <c r="A73" i="1"/>
  <c r="I72" i="1"/>
  <c r="E72" i="1"/>
  <c r="C72" i="1"/>
  <c r="A72" i="1"/>
  <c r="I71" i="1"/>
  <c r="E71" i="1"/>
  <c r="C71" i="1"/>
  <c r="A71" i="1"/>
  <c r="I70" i="1"/>
  <c r="E70" i="1"/>
  <c r="C70" i="1"/>
  <c r="A70" i="1"/>
  <c r="I69" i="1"/>
  <c r="E69" i="1"/>
  <c r="C69" i="1"/>
  <c r="A69" i="1"/>
  <c r="E67" i="1"/>
  <c r="C67" i="1"/>
  <c r="A67" i="1"/>
  <c r="I66" i="1"/>
  <c r="E66" i="1"/>
  <c r="C66" i="1"/>
  <c r="A66" i="1"/>
  <c r="I65" i="1"/>
  <c r="E65" i="1"/>
  <c r="C65" i="1"/>
  <c r="A65" i="1"/>
  <c r="T64" i="1" a="1"/>
  <c r="T64" i="1" s="1"/>
  <c r="I64" i="1"/>
  <c r="E64" i="1"/>
  <c r="C64" i="1"/>
  <c r="A64" i="1"/>
  <c r="I63" i="1"/>
  <c r="E63" i="1"/>
  <c r="C63" i="1"/>
  <c r="A63" i="1"/>
  <c r="I62" i="1"/>
  <c r="E62" i="1"/>
  <c r="C62" i="1"/>
  <c r="A62" i="1"/>
  <c r="I61" i="1"/>
  <c r="E61" i="1"/>
  <c r="C61" i="1"/>
  <c r="A61" i="1"/>
  <c r="I60" i="1"/>
  <c r="E60" i="1"/>
  <c r="C60" i="1"/>
  <c r="A60" i="1"/>
  <c r="I59" i="1"/>
  <c r="E59" i="1"/>
  <c r="C59" i="1"/>
  <c r="A59" i="1"/>
  <c r="I58" i="1"/>
  <c r="E58" i="1"/>
  <c r="C58" i="1"/>
  <c r="A58" i="1"/>
  <c r="I57" i="1"/>
  <c r="E57" i="1"/>
  <c r="C57" i="1"/>
  <c r="A57" i="1"/>
  <c r="E55" i="1"/>
  <c r="C55" i="1"/>
  <c r="A55" i="1"/>
  <c r="I54" i="1"/>
  <c r="E54" i="1"/>
  <c r="C54" i="1"/>
  <c r="A54" i="1"/>
  <c r="I53" i="1"/>
  <c r="E53" i="1"/>
  <c r="C53" i="1"/>
  <c r="A53" i="1"/>
  <c r="I52" i="1"/>
  <c r="E52" i="1"/>
  <c r="C52" i="1"/>
  <c r="A52" i="1"/>
  <c r="I51" i="1"/>
  <c r="E51" i="1"/>
  <c r="C51" i="1"/>
  <c r="A51" i="1"/>
  <c r="I50" i="1"/>
  <c r="E50" i="1"/>
  <c r="C50" i="1"/>
  <c r="A50" i="1"/>
  <c r="I49" i="1"/>
  <c r="E49" i="1"/>
  <c r="C49" i="1"/>
  <c r="A49" i="1"/>
  <c r="I48" i="1"/>
  <c r="E48" i="1"/>
  <c r="C48" i="1"/>
  <c r="A48" i="1"/>
  <c r="I47" i="1"/>
  <c r="E47" i="1"/>
  <c r="C47" i="1"/>
  <c r="A47" i="1"/>
  <c r="I46" i="1"/>
  <c r="E46" i="1"/>
  <c r="C46" i="1"/>
  <c r="A46" i="1"/>
  <c r="I45" i="1"/>
  <c r="E45" i="1"/>
  <c r="C45" i="1"/>
  <c r="A45" i="1"/>
  <c r="E43" i="1"/>
  <c r="C43" i="1"/>
  <c r="A43" i="1"/>
  <c r="I42" i="1"/>
  <c r="E42" i="1"/>
  <c r="C42" i="1"/>
  <c r="A42" i="1"/>
  <c r="I41" i="1"/>
  <c r="E41" i="1"/>
  <c r="C41" i="1"/>
  <c r="A41" i="1"/>
  <c r="I40" i="1"/>
  <c r="E40" i="1"/>
  <c r="C40" i="1"/>
  <c r="A40" i="1"/>
  <c r="I39" i="1"/>
  <c r="E39" i="1"/>
  <c r="C39" i="1"/>
  <c r="A39" i="1"/>
  <c r="I38" i="1"/>
  <c r="E38" i="1"/>
  <c r="C38" i="1"/>
  <c r="A38" i="1"/>
  <c r="I37" i="1"/>
  <c r="E37" i="1"/>
  <c r="C37" i="1"/>
  <c r="A37" i="1"/>
  <c r="I36" i="1"/>
  <c r="E36" i="1"/>
  <c r="C36" i="1"/>
  <c r="A36" i="1"/>
  <c r="I35" i="1"/>
  <c r="E35" i="1"/>
  <c r="C35" i="1"/>
  <c r="A35" i="1"/>
  <c r="I34" i="1"/>
  <c r="E34" i="1"/>
  <c r="C34" i="1"/>
  <c r="A34" i="1"/>
  <c r="I33" i="1"/>
  <c r="E33" i="1"/>
  <c r="C33" i="1"/>
  <c r="A33" i="1"/>
  <c r="E26" i="1"/>
  <c r="C26" i="1"/>
  <c r="A26" i="1"/>
  <c r="E24" i="1"/>
  <c r="C24" i="1"/>
  <c r="A24" i="1"/>
  <c r="E22" i="1"/>
  <c r="C22" i="1"/>
  <c r="A22" i="1"/>
  <c r="K18" i="1"/>
  <c r="V4" i="1"/>
  <c r="U4" i="1"/>
  <c r="T4" i="1"/>
  <c r="S4" i="1"/>
  <c r="R4" i="1"/>
  <c r="Q4" i="1"/>
  <c r="P4" i="1"/>
  <c r="O4" i="1"/>
  <c r="N4" i="1"/>
  <c r="M4" i="1"/>
  <c r="L4" i="1"/>
  <c r="K4" i="1"/>
  <c r="V2" i="1"/>
  <c r="V88" i="1" s="1" a="1"/>
  <c r="V88" i="1" s="1"/>
  <c r="U2" i="1"/>
  <c r="T2" i="1"/>
  <c r="S2" i="1"/>
  <c r="R2" i="1"/>
  <c r="Q2" i="1"/>
  <c r="P2" i="1"/>
  <c r="P24" i="1" s="1" a="1"/>
  <c r="P24" i="1" s="1"/>
  <c r="P23" i="1" s="1"/>
  <c r="O2" i="1"/>
  <c r="N2" i="1"/>
  <c r="N95" i="1" s="1" a="1"/>
  <c r="N95" i="1" s="1"/>
  <c r="M2" i="1"/>
  <c r="L2" i="1"/>
  <c r="K2" i="1"/>
  <c r="V1" i="1"/>
  <c r="U1" i="1"/>
  <c r="T1" i="1"/>
  <c r="T40" i="1" s="1" a="1"/>
  <c r="T40" i="1" s="1"/>
  <c r="S1" i="1"/>
  <c r="S40" i="1" s="1" a="1"/>
  <c r="S40" i="1" s="1"/>
  <c r="R1" i="1"/>
  <c r="R150" i="1" s="1" a="1"/>
  <c r="R150" i="1" s="1"/>
  <c r="Q1" i="1"/>
  <c r="Q75" i="1" s="1" a="1"/>
  <c r="Q75" i="1" s="1"/>
  <c r="P1" i="1"/>
  <c r="O1" i="1"/>
  <c r="N1" i="1"/>
  <c r="M1" i="1"/>
  <c r="L1" i="1"/>
  <c r="L40" i="1" s="1" a="1"/>
  <c r="L40" i="1" s="1"/>
  <c r="K1" i="1"/>
  <c r="K50" i="1" s="1" a="1"/>
  <c r="K50" i="1" s="1"/>
  <c r="L178" i="1" l="1" a="1"/>
  <c r="L178" i="1" s="1"/>
  <c r="M142" i="1" a="1"/>
  <c r="M142" i="1" s="1"/>
  <c r="L63" i="1" a="1"/>
  <c r="L63" i="1" s="1"/>
  <c r="L133" i="1" a="1"/>
  <c r="L133" i="1" s="1"/>
  <c r="N180" i="1" a="1"/>
  <c r="N180" i="1" s="1"/>
  <c r="V90" i="1" a="1"/>
  <c r="V90" i="1" s="1"/>
  <c r="T61" i="1" a="1"/>
  <c r="T61" i="1" s="1"/>
  <c r="K57" i="1" a="1"/>
  <c r="K57" i="1" s="1"/>
  <c r="O65" i="1" a="1"/>
  <c r="O65" i="1" s="1"/>
  <c r="L154" i="1" a="1"/>
  <c r="L154" i="1" s="1"/>
  <c r="P87" i="1" a="1"/>
  <c r="P87" i="1" s="1"/>
  <c r="L223" i="1" a="1"/>
  <c r="L223" i="1" s="1"/>
  <c r="M74" i="1" a="1"/>
  <c r="M74" i="1" s="1"/>
  <c r="L60" i="1" a="1"/>
  <c r="L60" i="1" s="1"/>
  <c r="O96" i="1" a="1"/>
  <c r="O96" i="1" s="1"/>
  <c r="L109" i="1" a="1"/>
  <c r="L109" i="1" s="1"/>
  <c r="U124" i="1" a="1"/>
  <c r="U124" i="1" s="1"/>
  <c r="V33" i="1" a="1"/>
  <c r="V33" i="1" s="1"/>
  <c r="R41" i="1" a="1"/>
  <c r="R41" i="1" s="1"/>
  <c r="R57" i="1" a="1"/>
  <c r="R57" i="1" s="1"/>
  <c r="R76" i="1" a="1"/>
  <c r="R76" i="1" s="1"/>
  <c r="R78" i="1" a="1"/>
  <c r="R78" i="1" s="1"/>
  <c r="V86" i="1" a="1"/>
  <c r="V86" i="1" s="1"/>
  <c r="N103" i="1" a="1"/>
  <c r="N103" i="1" s="1"/>
  <c r="M114" i="1" a="1"/>
  <c r="M114" i="1" s="1"/>
  <c r="V192" i="1" a="1"/>
  <c r="V192" i="1" s="1"/>
  <c r="O78" i="1" a="1"/>
  <c r="O78" i="1" s="1"/>
  <c r="V26" i="1" a="1"/>
  <c r="V26" i="1" s="1"/>
  <c r="V25" i="1" s="1"/>
  <c r="O98" i="1" a="1"/>
  <c r="O98" i="1" s="1"/>
  <c r="S22" i="1" a="1"/>
  <c r="S22" i="1" s="1"/>
  <c r="S21" i="1" s="1"/>
  <c r="R35" i="1" a="1"/>
  <c r="R35" i="1" s="1"/>
  <c r="K38" i="1" a="1"/>
  <c r="K38" i="1" s="1"/>
  <c r="P42" i="1" a="1"/>
  <c r="P42" i="1" s="1"/>
  <c r="S52" i="1" a="1"/>
  <c r="S52" i="1" s="1"/>
  <c r="N59" i="1" a="1"/>
  <c r="N59" i="1" s="1"/>
  <c r="P60" i="1" a="1"/>
  <c r="P60" i="1" s="1"/>
  <c r="R63" i="1" a="1"/>
  <c r="R63" i="1" s="1"/>
  <c r="V66" i="1" a="1"/>
  <c r="V66" i="1" s="1"/>
  <c r="U70" i="1" a="1"/>
  <c r="U70" i="1" s="1"/>
  <c r="M71" i="1" a="1"/>
  <c r="M71" i="1" s="1"/>
  <c r="N90" i="1" a="1"/>
  <c r="N90" i="1" s="1"/>
  <c r="V95" i="1" a="1"/>
  <c r="V95" i="1" s="1"/>
  <c r="R97" i="1" a="1"/>
  <c r="R97" i="1" s="1"/>
  <c r="N101" i="1" a="1"/>
  <c r="N101" i="1" s="1"/>
  <c r="P102" i="1" a="1"/>
  <c r="P102" i="1" s="1"/>
  <c r="N108" i="1" a="1"/>
  <c r="N108" i="1" s="1"/>
  <c r="R113" i="1" a="1"/>
  <c r="R113" i="1" s="1"/>
  <c r="K71" i="1" a="1"/>
  <c r="K71" i="1" s="1"/>
  <c r="M49" i="1" a="1"/>
  <c r="M49" i="1" s="1"/>
  <c r="R59" i="1" a="1"/>
  <c r="R59" i="1" s="1"/>
  <c r="M108" i="1" a="1"/>
  <c r="M108" i="1" s="1"/>
  <c r="R154" i="1" a="1"/>
  <c r="R154" i="1" s="1"/>
  <c r="M130" i="1" a="1"/>
  <c r="M130" i="1" s="1"/>
  <c r="U132" i="1" a="1"/>
  <c r="U132" i="1" s="1"/>
  <c r="U22" i="1" a="1"/>
  <c r="U22" i="1" s="1"/>
  <c r="U21" i="1" s="1"/>
  <c r="M26" i="1" a="1"/>
  <c r="M26" i="1" s="1"/>
  <c r="M25" i="1" s="1"/>
  <c r="M33" i="1" a="1"/>
  <c r="M33" i="1" s="1"/>
  <c r="P34" i="1" a="1"/>
  <c r="P34" i="1" s="1"/>
  <c r="U35" i="1" a="1"/>
  <c r="U35" i="1" s="1"/>
  <c r="N37" i="1" a="1"/>
  <c r="N37" i="1" s="1"/>
  <c r="L38" i="1" a="1"/>
  <c r="L38" i="1" s="1"/>
  <c r="M41" i="1" a="1"/>
  <c r="M41" i="1" s="1"/>
  <c r="T42" i="1" a="1"/>
  <c r="T42" i="1" s="1"/>
  <c r="M47" i="1" a="1"/>
  <c r="M47" i="1" s="1"/>
  <c r="V57" i="1" a="1"/>
  <c r="V57" i="1" s="1"/>
  <c r="L73" i="1" a="1"/>
  <c r="L73" i="1" s="1"/>
  <c r="P94" i="1" a="1"/>
  <c r="P94" i="1" s="1"/>
  <c r="T144" i="1" a="1"/>
  <c r="T144" i="1" s="1"/>
  <c r="L149" i="1" a="1"/>
  <c r="L149" i="1" s="1"/>
  <c r="N106" i="1" a="1"/>
  <c r="N106" i="1" s="1"/>
  <c r="R33" i="1" a="1"/>
  <c r="R33" i="1" s="1"/>
  <c r="U51" i="1" a="1"/>
  <c r="U51" i="1" s="1"/>
  <c r="M60" i="1" a="1"/>
  <c r="M60" i="1" s="1"/>
  <c r="U95" i="1" a="1"/>
  <c r="U95" i="1" s="1"/>
  <c r="U111" i="1" a="1"/>
  <c r="U111" i="1" s="1"/>
  <c r="N109" i="1" a="1"/>
  <c r="N109" i="1" s="1"/>
  <c r="V99" i="1" a="1"/>
  <c r="V99" i="1" s="1"/>
  <c r="R34" i="1" a="1"/>
  <c r="R34" i="1" s="1"/>
  <c r="P26" i="1" a="1"/>
  <c r="P26" i="1" s="1"/>
  <c r="P25" i="1" s="1"/>
  <c r="N33" i="1" a="1"/>
  <c r="N33" i="1" s="1"/>
  <c r="T34" i="1" a="1"/>
  <c r="T34" i="1" s="1"/>
  <c r="V35" i="1" a="1"/>
  <c r="V35" i="1" s="1"/>
  <c r="Q39" i="1" a="1"/>
  <c r="Q39" i="1" s="1"/>
  <c r="N41" i="1" a="1"/>
  <c r="N41" i="1" s="1"/>
  <c r="P58" i="1" a="1"/>
  <c r="P58" i="1" s="1"/>
  <c r="V62" i="1" a="1"/>
  <c r="V62" i="1" s="1"/>
  <c r="N64" i="1" a="1"/>
  <c r="N64" i="1" s="1"/>
  <c r="N70" i="1" a="1"/>
  <c r="N70" i="1" s="1"/>
  <c r="V72" i="1" a="1"/>
  <c r="V72" i="1" s="1"/>
  <c r="U73" i="1" a="1"/>
  <c r="U73" i="1" s="1"/>
  <c r="V84" i="1" a="1"/>
  <c r="V84" i="1" s="1"/>
  <c r="N86" i="1" a="1"/>
  <c r="N86" i="1" s="1"/>
  <c r="V97" i="1" a="1"/>
  <c r="V97" i="1" s="1"/>
  <c r="M110" i="1" a="1"/>
  <c r="M110" i="1" s="1"/>
  <c r="K115" i="1" a="1"/>
  <c r="K115" i="1" s="1"/>
  <c r="V124" i="1" a="1"/>
  <c r="V124" i="1" s="1"/>
  <c r="N57" i="1" a="1"/>
  <c r="N57" i="1" s="1"/>
  <c r="M22" i="1" a="1"/>
  <c r="M22" i="1" s="1"/>
  <c r="M21" i="1" s="1"/>
  <c r="N35" i="1" a="1"/>
  <c r="N35" i="1" s="1"/>
  <c r="O77" i="1" a="1"/>
  <c r="O77" i="1" s="1"/>
  <c r="R26" i="1" a="1"/>
  <c r="R26" i="1" s="1"/>
  <c r="R25" i="1" s="1"/>
  <c r="Q33" i="1" a="1"/>
  <c r="Q33" i="1" s="1"/>
  <c r="R37" i="1" a="1"/>
  <c r="R37" i="1" s="1"/>
  <c r="Q41" i="1" a="1"/>
  <c r="Q41" i="1" s="1"/>
  <c r="Q51" i="1" a="1"/>
  <c r="Q51" i="1" s="1"/>
  <c r="T65" i="1" a="1"/>
  <c r="T65" i="1" s="1"/>
  <c r="N82" i="1" a="1"/>
  <c r="N82" i="1" s="1"/>
  <c r="K139" i="1" a="1"/>
  <c r="K139" i="1" s="1"/>
  <c r="M162" i="1" a="1"/>
  <c r="M162" i="1" s="1"/>
  <c r="V239" i="1" a="1"/>
  <c r="V239" i="1" s="1"/>
  <c r="R103" i="1" a="1"/>
  <c r="R103" i="1" s="1"/>
  <c r="P125" i="1" a="1"/>
  <c r="P125" i="1" s="1"/>
  <c r="L100" i="1" a="1"/>
  <c r="L100" i="1" s="1"/>
  <c r="T102" i="1" a="1"/>
  <c r="T102" i="1" s="1"/>
  <c r="U26" i="1" a="1"/>
  <c r="U26" i="1" s="1"/>
  <c r="U25" i="1" s="1"/>
  <c r="U33" i="1" a="1"/>
  <c r="U33" i="1" s="1"/>
  <c r="V39" i="1" a="1"/>
  <c r="V39" i="1" s="1"/>
  <c r="V82" i="1" a="1"/>
  <c r="V82" i="1" s="1"/>
  <c r="N88" i="1" a="1"/>
  <c r="N88" i="1" s="1"/>
  <c r="U192" i="1" a="1"/>
  <c r="U192" i="1" s="1"/>
  <c r="K21" i="1"/>
  <c r="S59" i="1" a="1"/>
  <c r="S59" i="1" s="1"/>
  <c r="V37" i="1" a="1"/>
  <c r="V37" i="1" s="1"/>
  <c r="O50" i="1" a="1"/>
  <c r="O50" i="1" s="1"/>
  <c r="O57" i="1" a="1"/>
  <c r="O57" i="1" s="1"/>
  <c r="Q354" i="1" a="1"/>
  <c r="Q354" i="1" s="1"/>
  <c r="Q351" i="1" a="1"/>
  <c r="Q351" i="1" s="1"/>
  <c r="Q339" i="1" a="1"/>
  <c r="Q339" i="1" s="1"/>
  <c r="Q356" i="1" a="1"/>
  <c r="Q356" i="1" s="1"/>
  <c r="Q345" i="1" a="1"/>
  <c r="Q345" i="1" s="1"/>
  <c r="Q347" i="1" a="1"/>
  <c r="Q347" i="1" s="1"/>
  <c r="Q335" i="1" a="1"/>
  <c r="Q335" i="1" s="1"/>
  <c r="Q370" i="1" a="1"/>
  <c r="Q370" i="1" s="1"/>
  <c r="Q355" i="1" a="1"/>
  <c r="Q355" i="1" s="1"/>
  <c r="Q352" i="1" a="1"/>
  <c r="Q352" i="1" s="1"/>
  <c r="Q349" i="1" a="1"/>
  <c r="Q349" i="1" s="1"/>
  <c r="Q337" i="1" a="1"/>
  <c r="Q337" i="1" s="1"/>
  <c r="Q368" i="1" a="1"/>
  <c r="Q368" i="1" s="1"/>
  <c r="Q360" i="1" a="1"/>
  <c r="Q360" i="1" s="1"/>
  <c r="Q346" i="1" a="1"/>
  <c r="Q346" i="1" s="1"/>
  <c r="Q367" i="1" a="1"/>
  <c r="Q367" i="1" s="1"/>
  <c r="Q338" i="1" a="1"/>
  <c r="Q338" i="1" s="1"/>
  <c r="Q327" i="1" a="1"/>
  <c r="Q327" i="1" s="1"/>
  <c r="Q319" i="1" a="1"/>
  <c r="Q319" i="1" s="1"/>
  <c r="Q311" i="1" a="1"/>
  <c r="Q311" i="1" s="1"/>
  <c r="Q371" i="1" a="1"/>
  <c r="Q371" i="1" s="1"/>
  <c r="Q350" i="1" a="1"/>
  <c r="Q350" i="1" s="1"/>
  <c r="Q324" i="1" a="1"/>
  <c r="Q324" i="1" s="1"/>
  <c r="Q348" i="1" a="1"/>
  <c r="Q348" i="1" s="1"/>
  <c r="Q330" i="1" a="1"/>
  <c r="Q330" i="1" s="1"/>
  <c r="Q329" i="1" a="1"/>
  <c r="Q329" i="1" s="1"/>
  <c r="Q321" i="1" a="1"/>
  <c r="Q321" i="1" s="1"/>
  <c r="Q313" i="1" a="1"/>
  <c r="Q313" i="1" s="1"/>
  <c r="Q326" i="1" a="1"/>
  <c r="Q326" i="1" s="1"/>
  <c r="Q318" i="1" a="1"/>
  <c r="Q318" i="1" s="1"/>
  <c r="Q334" i="1" a="1"/>
  <c r="Q334" i="1" s="1"/>
  <c r="Q323" i="1" a="1"/>
  <c r="Q323" i="1" s="1"/>
  <c r="Q315" i="1" a="1"/>
  <c r="Q315" i="1" s="1"/>
  <c r="Q353" i="1" a="1"/>
  <c r="Q353" i="1" s="1"/>
  <c r="Q344" i="1" a="1"/>
  <c r="Q344" i="1" s="1"/>
  <c r="Q336" i="1" a="1"/>
  <c r="Q336" i="1" s="1"/>
  <c r="Q322" i="1" a="1"/>
  <c r="Q322" i="1" s="1"/>
  <c r="Q312" i="1" a="1"/>
  <c r="Q312" i="1" s="1"/>
  <c r="Q290" i="1" a="1"/>
  <c r="Q290" i="1" s="1"/>
  <c r="Q288" i="1" a="1"/>
  <c r="Q288" i="1" s="1"/>
  <c r="Q286" i="1" a="1"/>
  <c r="Q286" i="1" s="1"/>
  <c r="Q284" i="1" a="1"/>
  <c r="Q284" i="1" s="1"/>
  <c r="Q282" i="1" a="1"/>
  <c r="Q282" i="1" s="1"/>
  <c r="Q302" i="1" a="1"/>
  <c r="Q302" i="1" s="1"/>
  <c r="Q299" i="1" a="1"/>
  <c r="Q299" i="1" s="1"/>
  <c r="Q328" i="1" a="1"/>
  <c r="Q328" i="1" s="1"/>
  <c r="Q320" i="1" a="1"/>
  <c r="Q320" i="1" s="1"/>
  <c r="Q314" i="1" a="1"/>
  <c r="Q314" i="1" s="1"/>
  <c r="Q289" i="1" a="1"/>
  <c r="Q289" i="1" s="1"/>
  <c r="Q287" i="1" a="1"/>
  <c r="Q287" i="1" s="1"/>
  <c r="Q317" i="1" a="1"/>
  <c r="Q317" i="1" s="1"/>
  <c r="Q325" i="1" a="1"/>
  <c r="Q325" i="1" s="1"/>
  <c r="Q298" i="1" a="1"/>
  <c r="Q298" i="1" s="1"/>
  <c r="Q297" i="1" s="1"/>
  <c r="Q308" i="1" a="1"/>
  <c r="Q308" i="1" s="1"/>
  <c r="Q309" i="1" s="1"/>
  <c r="Q283" i="1" a="1"/>
  <c r="Q283" i="1" s="1"/>
  <c r="Q265" i="1" a="1"/>
  <c r="Q265" i="1" s="1"/>
  <c r="Q263" i="1" a="1"/>
  <c r="Q263" i="1" s="1"/>
  <c r="Q261" i="1" a="1"/>
  <c r="Q261" i="1" s="1"/>
  <c r="Q259" i="1" a="1"/>
  <c r="Q259" i="1" s="1"/>
  <c r="Q257" i="1" a="1"/>
  <c r="Q257" i="1" s="1"/>
  <c r="Q275" i="1" a="1"/>
  <c r="Q275" i="1" s="1"/>
  <c r="Q273" i="1" a="1"/>
  <c r="Q273" i="1" s="1"/>
  <c r="Q271" i="1" a="1"/>
  <c r="Q271" i="1" s="1"/>
  <c r="Q269" i="1" a="1"/>
  <c r="Q269" i="1" s="1"/>
  <c r="Q281" i="1" a="1"/>
  <c r="Q281" i="1" s="1"/>
  <c r="Q316" i="1" a="1"/>
  <c r="Q316" i="1" s="1"/>
  <c r="Q278" i="1" a="1"/>
  <c r="Q278" i="1" s="1"/>
  <c r="Q230" i="1" a="1"/>
  <c r="Q230" i="1" s="1"/>
  <c r="Q228" i="1" a="1"/>
  <c r="Q228" i="1" s="1"/>
  <c r="Q226" i="1" a="1"/>
  <c r="Q226" i="1" s="1"/>
  <c r="Q224" i="1" a="1"/>
  <c r="Q224" i="1" s="1"/>
  <c r="Q222" i="1" a="1"/>
  <c r="Q222" i="1" s="1"/>
  <c r="Q285" i="1" a="1"/>
  <c r="Q285" i="1" s="1"/>
  <c r="Q270" i="1" a="1"/>
  <c r="Q270" i="1" s="1"/>
  <c r="Q258" i="1" a="1"/>
  <c r="Q258" i="1" s="1"/>
  <c r="Q254" i="1" a="1"/>
  <c r="Q254" i="1" s="1"/>
  <c r="Q242" i="1" a="1"/>
  <c r="Q242" i="1" s="1"/>
  <c r="Q240" i="1" a="1"/>
  <c r="Q240" i="1" s="1"/>
  <c r="Q238" i="1" a="1"/>
  <c r="Q238" i="1" s="1"/>
  <c r="Q236" i="1" a="1"/>
  <c r="Q236" i="1" s="1"/>
  <c r="Q234" i="1" a="1"/>
  <c r="Q234" i="1" s="1"/>
  <c r="Q264" i="1" a="1"/>
  <c r="Q264" i="1" s="1"/>
  <c r="Q262" i="1" a="1"/>
  <c r="Q262" i="1" s="1"/>
  <c r="Q260" i="1" a="1"/>
  <c r="Q260" i="1" s="1"/>
  <c r="Q250" i="1" a="1"/>
  <c r="Q250" i="1" s="1"/>
  <c r="Q248" i="1" a="1"/>
  <c r="Q248" i="1" s="1"/>
  <c r="Q246" i="1" a="1"/>
  <c r="Q246" i="1" s="1"/>
  <c r="Q277" i="1" a="1"/>
  <c r="Q277" i="1" s="1"/>
  <c r="Q229" i="1" a="1"/>
  <c r="Q229" i="1" s="1"/>
  <c r="Q227" i="1" a="1"/>
  <c r="Q227" i="1" s="1"/>
  <c r="Q272" i="1" a="1"/>
  <c r="Q272" i="1" s="1"/>
  <c r="Q253" i="1" a="1"/>
  <c r="Q253" i="1" s="1"/>
  <c r="Q241" i="1" a="1"/>
  <c r="Q241" i="1" s="1"/>
  <c r="Q181" i="1" a="1"/>
  <c r="Q181" i="1" s="1"/>
  <c r="Q179" i="1" a="1"/>
  <c r="Q179" i="1" s="1"/>
  <c r="Q266" i="1" a="1"/>
  <c r="Q266" i="1" s="1"/>
  <c r="Q245" i="1" a="1"/>
  <c r="Q245" i="1" s="1"/>
  <c r="Q225" i="1" a="1"/>
  <c r="Q225" i="1" s="1"/>
  <c r="Q221" i="1" a="1"/>
  <c r="Q221" i="1" s="1"/>
  <c r="Q193" i="1" a="1"/>
  <c r="Q193" i="1" s="1"/>
  <c r="Q191" i="1" a="1"/>
  <c r="Q191" i="1" s="1"/>
  <c r="Q189" i="1" a="1"/>
  <c r="Q189" i="1" s="1"/>
  <c r="Q187" i="1" a="1"/>
  <c r="Q187" i="1" s="1"/>
  <c r="Q185" i="1" a="1"/>
  <c r="Q185" i="1" s="1"/>
  <c r="Q301" i="1" a="1"/>
  <c r="Q301" i="1" s="1"/>
  <c r="Q276" i="1" a="1"/>
  <c r="Q276" i="1" s="1"/>
  <c r="Q274" i="1" a="1"/>
  <c r="Q274" i="1" s="1"/>
  <c r="Q205" i="1" a="1"/>
  <c r="Q205" i="1" s="1"/>
  <c r="Q252" i="1" a="1"/>
  <c r="Q252" i="1" s="1"/>
  <c r="Q247" i="1" a="1"/>
  <c r="Q247" i="1" s="1"/>
  <c r="Q218" i="1" a="1"/>
  <c r="Q218" i="1" s="1"/>
  <c r="Q216" i="1" a="1"/>
  <c r="Q216" i="1" s="1"/>
  <c r="Q214" i="1" a="1"/>
  <c r="Q214" i="1" s="1"/>
  <c r="Q212" i="1" a="1"/>
  <c r="Q212" i="1" s="1"/>
  <c r="Q210" i="1" a="1"/>
  <c r="Q210" i="1" s="1"/>
  <c r="Q235" i="1" a="1"/>
  <c r="Q235" i="1" s="1"/>
  <c r="Q223" i="1" a="1"/>
  <c r="Q223" i="1" s="1"/>
  <c r="Q213" i="1" a="1"/>
  <c r="Q213" i="1" s="1"/>
  <c r="Q144" i="1" a="1"/>
  <c r="Q144" i="1" s="1"/>
  <c r="Q180" i="1" a="1"/>
  <c r="Q180" i="1" s="1"/>
  <c r="Q156" i="1" a="1"/>
  <c r="Q156" i="1" s="1"/>
  <c r="Q154" i="1" a="1"/>
  <c r="Q154" i="1" s="1"/>
  <c r="Q152" i="1" a="1"/>
  <c r="Q152" i="1" s="1"/>
  <c r="Q150" i="1" a="1"/>
  <c r="Q150" i="1" s="1"/>
  <c r="Q148" i="1" a="1"/>
  <c r="Q148" i="1" s="1"/>
  <c r="Q233" i="1" a="1"/>
  <c r="Q233" i="1" s="1"/>
  <c r="Q211" i="1" a="1"/>
  <c r="Q211" i="1" s="1"/>
  <c r="Q168" i="1" a="1"/>
  <c r="Q168" i="1" s="1"/>
  <c r="Q239" i="1" a="1"/>
  <c r="Q239" i="1" s="1"/>
  <c r="Q217" i="1" a="1"/>
  <c r="Q217" i="1" s="1"/>
  <c r="Q209" i="1" a="1"/>
  <c r="Q209" i="1" s="1"/>
  <c r="Q203" i="1" a="1"/>
  <c r="Q203" i="1" s="1"/>
  <c r="Q201" i="1" a="1"/>
  <c r="Q201" i="1" s="1"/>
  <c r="Q199" i="1" a="1"/>
  <c r="Q199" i="1" s="1"/>
  <c r="Q197" i="1" a="1"/>
  <c r="Q197" i="1" s="1"/>
  <c r="Q251" i="1" a="1"/>
  <c r="Q251" i="1" s="1"/>
  <c r="Q249" i="1" a="1"/>
  <c r="Q249" i="1" s="1"/>
  <c r="Q190" i="1" a="1"/>
  <c r="Q190" i="1" s="1"/>
  <c r="Q186" i="1" a="1"/>
  <c r="Q186" i="1" s="1"/>
  <c r="Q177" i="1" a="1"/>
  <c r="Q177" i="1" s="1"/>
  <c r="Q175" i="1" a="1"/>
  <c r="Q175" i="1" s="1"/>
  <c r="Q173" i="1" a="1"/>
  <c r="Q173" i="1" s="1"/>
  <c r="Q192" i="1" a="1"/>
  <c r="Q192" i="1" s="1"/>
  <c r="Q145" i="1" a="1"/>
  <c r="Q145" i="1" s="1"/>
  <c r="Q176" i="1" a="1"/>
  <c r="Q176" i="1" s="1"/>
  <c r="Q160" i="1" a="1"/>
  <c r="Q160" i="1" s="1"/>
  <c r="Q133" i="1" a="1"/>
  <c r="Q133" i="1" s="1"/>
  <c r="Q131" i="1" a="1"/>
  <c r="Q131" i="1" s="1"/>
  <c r="Q129" i="1" a="1"/>
  <c r="Q129" i="1" s="1"/>
  <c r="Q127" i="1" a="1"/>
  <c r="Q127" i="1" s="1"/>
  <c r="Q125" i="1" a="1"/>
  <c r="Q125" i="1" s="1"/>
  <c r="Q237" i="1" a="1"/>
  <c r="Q237" i="1" s="1"/>
  <c r="Q206" i="1" a="1"/>
  <c r="Q206" i="1" s="1"/>
  <c r="Q166" i="1" a="1"/>
  <c r="Q166" i="1" s="1"/>
  <c r="Q155" i="1" a="1"/>
  <c r="Q155" i="1" s="1"/>
  <c r="Q151" i="1" a="1"/>
  <c r="Q151" i="1" s="1"/>
  <c r="Q143" i="1" a="1"/>
  <c r="Q143" i="1" s="1"/>
  <c r="Q141" i="1" a="1"/>
  <c r="Q141" i="1" s="1"/>
  <c r="Q139" i="1" a="1"/>
  <c r="Q139" i="1" s="1"/>
  <c r="Q137" i="1" a="1"/>
  <c r="Q137" i="1" s="1"/>
  <c r="Q215" i="1" a="1"/>
  <c r="Q215" i="1" s="1"/>
  <c r="Q169" i="1" a="1"/>
  <c r="Q169" i="1" s="1"/>
  <c r="Q178" i="1" a="1"/>
  <c r="Q178" i="1" s="1"/>
  <c r="Q164" i="1" a="1"/>
  <c r="Q164" i="1" s="1"/>
  <c r="Q204" i="1" a="1"/>
  <c r="Q204" i="1" s="1"/>
  <c r="Q188" i="1" a="1"/>
  <c r="Q188" i="1" s="1"/>
  <c r="Q165" i="1" a="1"/>
  <c r="Q165" i="1" s="1"/>
  <c r="Q132" i="1" a="1"/>
  <c r="Q132" i="1" s="1"/>
  <c r="Q107" i="1" a="1"/>
  <c r="Q107" i="1" s="1"/>
  <c r="Q106" i="1" a="1"/>
  <c r="Q106" i="1" s="1"/>
  <c r="Q103" i="1" a="1"/>
  <c r="Q103" i="1" s="1"/>
  <c r="Q90" i="1" a="1"/>
  <c r="Q90" i="1" s="1"/>
  <c r="Q88" i="1" a="1"/>
  <c r="Q88" i="1" s="1"/>
  <c r="Q86" i="1" a="1"/>
  <c r="Q86" i="1" s="1"/>
  <c r="Q84" i="1" a="1"/>
  <c r="Q84" i="1" s="1"/>
  <c r="Q82" i="1" a="1"/>
  <c r="Q82" i="1" s="1"/>
  <c r="Q167" i="1" a="1"/>
  <c r="Q167" i="1" s="1"/>
  <c r="Q136" i="1" a="1"/>
  <c r="Q136" i="1" s="1"/>
  <c r="Q102" i="1" a="1"/>
  <c r="Q102" i="1" s="1"/>
  <c r="Q100" i="1" a="1"/>
  <c r="Q100" i="1" s="1"/>
  <c r="Q98" i="1" a="1"/>
  <c r="Q98" i="1" s="1"/>
  <c r="Q96" i="1" a="1"/>
  <c r="Q96" i="1" s="1"/>
  <c r="Q94" i="1" a="1"/>
  <c r="Q94" i="1" s="1"/>
  <c r="Q202" i="1" a="1"/>
  <c r="Q202" i="1" s="1"/>
  <c r="Q149" i="1" a="1"/>
  <c r="Q149" i="1" s="1"/>
  <c r="Q130" i="1" a="1"/>
  <c r="Q130" i="1" s="1"/>
  <c r="Q124" i="1" a="1"/>
  <c r="Q124" i="1" s="1"/>
  <c r="Q65" i="1" a="1"/>
  <c r="Q65" i="1" s="1"/>
  <c r="Q63" i="1" a="1"/>
  <c r="Q63" i="1" s="1"/>
  <c r="Q61" i="1" a="1"/>
  <c r="Q61" i="1" s="1"/>
  <c r="Q200" i="1" a="1"/>
  <c r="Q200" i="1" s="1"/>
  <c r="Q157" i="1" a="1"/>
  <c r="Q157" i="1" s="1"/>
  <c r="Q128" i="1" a="1"/>
  <c r="Q128" i="1" s="1"/>
  <c r="Q111" i="1" a="1"/>
  <c r="Q111" i="1" s="1"/>
  <c r="Q110" i="1" a="1"/>
  <c r="Q110" i="1" s="1"/>
  <c r="Q89" i="1" a="1"/>
  <c r="Q89" i="1" s="1"/>
  <c r="Q87" i="1" a="1"/>
  <c r="Q87" i="1" s="1"/>
  <c r="Q85" i="1" a="1"/>
  <c r="Q85" i="1" s="1"/>
  <c r="Q83" i="1" a="1"/>
  <c r="Q83" i="1" s="1"/>
  <c r="Q81" i="1" a="1"/>
  <c r="Q81" i="1" s="1"/>
  <c r="Q174" i="1" a="1"/>
  <c r="Q174" i="1" s="1"/>
  <c r="Q172" i="1" a="1"/>
  <c r="Q172" i="1" s="1"/>
  <c r="Q161" i="1" a="1"/>
  <c r="Q161" i="1" s="1"/>
  <c r="Q153" i="1" a="1"/>
  <c r="Q153" i="1" s="1"/>
  <c r="Q138" i="1" a="1"/>
  <c r="Q138" i="1" s="1"/>
  <c r="Q114" i="1" a="1"/>
  <c r="Q114" i="1" s="1"/>
  <c r="Q113" i="1" a="1"/>
  <c r="Q113" i="1" s="1"/>
  <c r="Q109" i="1" a="1"/>
  <c r="Q109" i="1" s="1"/>
  <c r="Q73" i="1" a="1"/>
  <c r="Q73" i="1" s="1"/>
  <c r="Q126" i="1" a="1"/>
  <c r="Q126" i="1" s="1"/>
  <c r="Q112" i="1" a="1"/>
  <c r="Q112" i="1" s="1"/>
  <c r="Q95" i="1" a="1"/>
  <c r="Q95" i="1" s="1"/>
  <c r="Q42" i="1" a="1"/>
  <c r="Q42" i="1" s="1"/>
  <c r="Q40" i="1" a="1"/>
  <c r="Q40" i="1" s="1"/>
  <c r="Q38" i="1" a="1"/>
  <c r="Q38" i="1" s="1"/>
  <c r="Q36" i="1" a="1"/>
  <c r="Q36" i="1" s="1"/>
  <c r="Q34" i="1" a="1"/>
  <c r="Q34" i="1" s="1"/>
  <c r="Q162" i="1" a="1"/>
  <c r="Q162" i="1" s="1"/>
  <c r="Q115" i="1" a="1"/>
  <c r="Q115" i="1" s="1"/>
  <c r="Q70" i="1" a="1"/>
  <c r="Q70" i="1" s="1"/>
  <c r="Q64" i="1" a="1"/>
  <c r="Q64" i="1" s="1"/>
  <c r="Q54" i="1" a="1"/>
  <c r="Q54" i="1" s="1"/>
  <c r="Q52" i="1" a="1"/>
  <c r="Q52" i="1" s="1"/>
  <c r="Q50" i="1" a="1"/>
  <c r="Q50" i="1" s="1"/>
  <c r="Q48" i="1" a="1"/>
  <c r="Q48" i="1" s="1"/>
  <c r="Q46" i="1" a="1"/>
  <c r="Q46" i="1" s="1"/>
  <c r="Q163" i="1" a="1"/>
  <c r="Q163" i="1" s="1"/>
  <c r="Q142" i="1" a="1"/>
  <c r="Q142" i="1" s="1"/>
  <c r="Q140" i="1" a="1"/>
  <c r="Q140" i="1" s="1"/>
  <c r="Q108" i="1" a="1"/>
  <c r="Q108" i="1" s="1"/>
  <c r="Q72" i="1" a="1"/>
  <c r="Q72" i="1" s="1"/>
  <c r="Q69" i="1" a="1"/>
  <c r="Q69" i="1" s="1"/>
  <c r="Q24" i="1" a="1"/>
  <c r="Q24" i="1" s="1"/>
  <c r="Q23" i="1" s="1"/>
  <c r="Q97" i="1" a="1"/>
  <c r="Q97" i="1" s="1"/>
  <c r="Q59" i="1" a="1"/>
  <c r="Q59" i="1" s="1"/>
  <c r="Q57" i="1" a="1"/>
  <c r="Q57" i="1" s="1"/>
  <c r="Q22" i="1" a="1"/>
  <c r="Q22" i="1" s="1"/>
  <c r="Q21" i="1" s="1"/>
  <c r="L24" i="1" a="1"/>
  <c r="L24" i="1" s="1"/>
  <c r="L23" i="1" s="1"/>
  <c r="T24" i="1" a="1"/>
  <c r="T24" i="1" s="1"/>
  <c r="T23" i="1" s="1"/>
  <c r="N26" i="1" a="1"/>
  <c r="N26" i="1" s="1"/>
  <c r="N25" i="1" s="1"/>
  <c r="O34" i="1" a="1"/>
  <c r="O34" i="1" s="1"/>
  <c r="L36" i="1" a="1"/>
  <c r="L36" i="1" s="1"/>
  <c r="Q37" i="1" a="1"/>
  <c r="Q37" i="1" s="1"/>
  <c r="T38" i="1" a="1"/>
  <c r="T38" i="1" s="1"/>
  <c r="N39" i="1" a="1"/>
  <c r="N39" i="1" s="1"/>
  <c r="V41" i="1" a="1"/>
  <c r="V41" i="1" s="1"/>
  <c r="O42" i="1" a="1"/>
  <c r="O42" i="1" s="1"/>
  <c r="M45" i="1" a="1"/>
  <c r="M45" i="1" s="1"/>
  <c r="O46" i="1" a="1"/>
  <c r="O46" i="1" s="1"/>
  <c r="U47" i="1" a="1"/>
  <c r="U47" i="1" s="1"/>
  <c r="M53" i="1" a="1"/>
  <c r="M53" i="1" s="1"/>
  <c r="O54" i="1" a="1"/>
  <c r="O54" i="1" s="1"/>
  <c r="M58" i="1" a="1"/>
  <c r="M58" i="1" s="1"/>
  <c r="L62" i="1" a="1"/>
  <c r="L62" i="1" s="1"/>
  <c r="Q74" i="1" a="1"/>
  <c r="Q74" i="1" s="1"/>
  <c r="L98" i="1" a="1"/>
  <c r="L98" i="1" s="1"/>
  <c r="Q99" i="1" a="1"/>
  <c r="Q99" i="1" s="1"/>
  <c r="T100" i="1" a="1"/>
  <c r="T100" i="1" s="1"/>
  <c r="L110" i="1" a="1"/>
  <c r="L110" i="1" s="1"/>
  <c r="O131" i="1" a="1"/>
  <c r="O131" i="1" s="1"/>
  <c r="Q184" i="1" a="1"/>
  <c r="Q184" i="1" s="1"/>
  <c r="K347" i="1" a="1"/>
  <c r="K347" i="1" s="1"/>
  <c r="K335" i="1" a="1"/>
  <c r="K335" i="1" s="1"/>
  <c r="K349" i="1" a="1"/>
  <c r="K349" i="1" s="1"/>
  <c r="K337" i="1" a="1"/>
  <c r="K337" i="1" s="1"/>
  <c r="K354" i="1" a="1"/>
  <c r="K354" i="1" s="1"/>
  <c r="K351" i="1" a="1"/>
  <c r="K351" i="1" s="1"/>
  <c r="K339" i="1" a="1"/>
  <c r="K339" i="1" s="1"/>
  <c r="K367" i="1" a="1"/>
  <c r="K367" i="1" s="1"/>
  <c r="K348" i="1" a="1"/>
  <c r="K348" i="1" s="1"/>
  <c r="K356" i="1" a="1"/>
  <c r="K356" i="1" s="1"/>
  <c r="K345" i="1" a="1"/>
  <c r="K345" i="1" s="1"/>
  <c r="K371" i="1" a="1"/>
  <c r="K371" i="1" s="1"/>
  <c r="K353" i="1" a="1"/>
  <c r="K353" i="1" s="1"/>
  <c r="K350" i="1" a="1"/>
  <c r="K350" i="1" s="1"/>
  <c r="K338" i="1" a="1"/>
  <c r="K338" i="1" s="1"/>
  <c r="K323" i="1" a="1"/>
  <c r="K323" i="1" s="1"/>
  <c r="K315" i="1" a="1"/>
  <c r="K315" i="1" s="1"/>
  <c r="K352" i="1" a="1"/>
  <c r="K352" i="1" s="1"/>
  <c r="K328" i="1" a="1"/>
  <c r="K328" i="1" s="1"/>
  <c r="K320" i="1" a="1"/>
  <c r="K320" i="1" s="1"/>
  <c r="K334" i="1" a="1"/>
  <c r="K334" i="1" s="1"/>
  <c r="K325" i="1" a="1"/>
  <c r="K325" i="1" s="1"/>
  <c r="K317" i="1" a="1"/>
  <c r="K317" i="1" s="1"/>
  <c r="K370" i="1" a="1"/>
  <c r="K370" i="1" s="1"/>
  <c r="K368" i="1" a="1"/>
  <c r="K368" i="1" s="1"/>
  <c r="K344" i="1" a="1"/>
  <c r="K344" i="1" s="1"/>
  <c r="K330" i="1" a="1"/>
  <c r="K330" i="1" s="1"/>
  <c r="K322" i="1" a="1"/>
  <c r="K322" i="1" s="1"/>
  <c r="K314" i="1" a="1"/>
  <c r="K314" i="1" s="1"/>
  <c r="K336" i="1" a="1"/>
  <c r="K336" i="1" s="1"/>
  <c r="K327" i="1" a="1"/>
  <c r="K327" i="1" s="1"/>
  <c r="K319" i="1" a="1"/>
  <c r="K319" i="1" s="1"/>
  <c r="K311" i="1" a="1"/>
  <c r="K311" i="1" s="1"/>
  <c r="K360" i="1" a="1"/>
  <c r="K360" i="1" s="1"/>
  <c r="K355" i="1" a="1"/>
  <c r="K355" i="1" s="1"/>
  <c r="K346" i="1" a="1"/>
  <c r="K346" i="1" s="1"/>
  <c r="K326" i="1" a="1"/>
  <c r="K326" i="1" s="1"/>
  <c r="K318" i="1" a="1"/>
  <c r="K318" i="1" s="1"/>
  <c r="K313" i="1" a="1"/>
  <c r="K313" i="1" s="1"/>
  <c r="K289" i="1" a="1"/>
  <c r="K289" i="1" s="1"/>
  <c r="K287" i="1" a="1"/>
  <c r="K287" i="1" s="1"/>
  <c r="K285" i="1" a="1"/>
  <c r="K285" i="1" s="1"/>
  <c r="K283" i="1" a="1"/>
  <c r="K283" i="1" s="1"/>
  <c r="K281" i="1" a="1"/>
  <c r="K281" i="1" s="1"/>
  <c r="K324" i="1" a="1"/>
  <c r="K324" i="1" s="1"/>
  <c r="K329" i="1" a="1"/>
  <c r="K329" i="1" s="1"/>
  <c r="K321" i="1" a="1"/>
  <c r="K321" i="1" s="1"/>
  <c r="K290" i="1" a="1"/>
  <c r="K290" i="1" s="1"/>
  <c r="K288" i="1" a="1"/>
  <c r="K288" i="1" s="1"/>
  <c r="K286" i="1" a="1"/>
  <c r="K286" i="1" s="1"/>
  <c r="K316" i="1" a="1"/>
  <c r="K316" i="1" s="1"/>
  <c r="K312" i="1" a="1"/>
  <c r="K312" i="1" s="1"/>
  <c r="K301" i="1" a="1"/>
  <c r="K301" i="1" s="1"/>
  <c r="K298" i="1" a="1"/>
  <c r="K298" i="1" s="1"/>
  <c r="K266" i="1" a="1"/>
  <c r="K266" i="1" s="1"/>
  <c r="K264" i="1" a="1"/>
  <c r="K264" i="1" s="1"/>
  <c r="K262" i="1" a="1"/>
  <c r="K262" i="1" s="1"/>
  <c r="K260" i="1" a="1"/>
  <c r="K260" i="1" s="1"/>
  <c r="K258" i="1" a="1"/>
  <c r="K258" i="1" s="1"/>
  <c r="K299" i="1" a="1"/>
  <c r="K299" i="1" s="1"/>
  <c r="K276" i="1" a="1"/>
  <c r="K276" i="1" s="1"/>
  <c r="K274" i="1" a="1"/>
  <c r="K274" i="1" s="1"/>
  <c r="K272" i="1" a="1"/>
  <c r="K272" i="1" s="1"/>
  <c r="K270" i="1" a="1"/>
  <c r="K270" i="1" s="1"/>
  <c r="K302" i="1" a="1"/>
  <c r="K302" i="1" s="1"/>
  <c r="K282" i="1" a="1"/>
  <c r="K282" i="1" s="1"/>
  <c r="K278" i="1" a="1"/>
  <c r="K278" i="1" s="1"/>
  <c r="K257" i="1" a="1"/>
  <c r="K257" i="1" s="1"/>
  <c r="K229" i="1" a="1"/>
  <c r="K229" i="1" s="1"/>
  <c r="K227" i="1" a="1"/>
  <c r="K227" i="1" s="1"/>
  <c r="K225" i="1" a="1"/>
  <c r="K225" i="1" s="1"/>
  <c r="K223" i="1" a="1"/>
  <c r="K223" i="1" s="1"/>
  <c r="K221" i="1" a="1"/>
  <c r="K221" i="1" s="1"/>
  <c r="K277" i="1" a="1"/>
  <c r="K277" i="1" s="1"/>
  <c r="K269" i="1" a="1"/>
  <c r="K269" i="1" s="1"/>
  <c r="K241" i="1" a="1"/>
  <c r="K241" i="1" s="1"/>
  <c r="K239" i="1" a="1"/>
  <c r="K239" i="1" s="1"/>
  <c r="K237" i="1" a="1"/>
  <c r="K237" i="1" s="1"/>
  <c r="K235" i="1" a="1"/>
  <c r="K235" i="1" s="1"/>
  <c r="K233" i="1" a="1"/>
  <c r="K233" i="1" s="1"/>
  <c r="K251" i="1" a="1"/>
  <c r="K251" i="1" s="1"/>
  <c r="K249" i="1" a="1"/>
  <c r="K249" i="1" s="1"/>
  <c r="K247" i="1" a="1"/>
  <c r="K247" i="1" s="1"/>
  <c r="K245" i="1" a="1"/>
  <c r="K245" i="1" s="1"/>
  <c r="K284" i="1" a="1"/>
  <c r="K284" i="1" s="1"/>
  <c r="K259" i="1" a="1"/>
  <c r="K259" i="1" s="1"/>
  <c r="K254" i="1" a="1"/>
  <c r="K254" i="1" s="1"/>
  <c r="K230" i="1" a="1"/>
  <c r="K230" i="1" s="1"/>
  <c r="K228" i="1" a="1"/>
  <c r="K228" i="1" s="1"/>
  <c r="K271" i="1" a="1"/>
  <c r="K271" i="1" s="1"/>
  <c r="K265" i="1" a="1"/>
  <c r="K265" i="1" s="1"/>
  <c r="K263" i="1" a="1"/>
  <c r="K263" i="1" s="1"/>
  <c r="K261" i="1" a="1"/>
  <c r="K261" i="1" s="1"/>
  <c r="K238" i="1" a="1"/>
  <c r="K238" i="1" s="1"/>
  <c r="K236" i="1" a="1"/>
  <c r="K236" i="1" s="1"/>
  <c r="K234" i="1" a="1"/>
  <c r="K234" i="1" s="1"/>
  <c r="K224" i="1" a="1"/>
  <c r="K224" i="1" s="1"/>
  <c r="K180" i="1" a="1"/>
  <c r="K180" i="1" s="1"/>
  <c r="K308" i="1" a="1"/>
  <c r="K308" i="1" s="1"/>
  <c r="K309" i="1" s="1"/>
  <c r="K252" i="1" a="1"/>
  <c r="K252" i="1" s="1"/>
  <c r="K240" i="1" a="1"/>
  <c r="K240" i="1" s="1"/>
  <c r="K192" i="1" a="1"/>
  <c r="K192" i="1" s="1"/>
  <c r="K190" i="1" a="1"/>
  <c r="K190" i="1" s="1"/>
  <c r="K188" i="1" a="1"/>
  <c r="K188" i="1" s="1"/>
  <c r="K186" i="1" a="1"/>
  <c r="K186" i="1" s="1"/>
  <c r="K184" i="1" a="1"/>
  <c r="K184" i="1" s="1"/>
  <c r="K206" i="1" a="1"/>
  <c r="K206" i="1" s="1"/>
  <c r="K275" i="1" a="1"/>
  <c r="K275" i="1" s="1"/>
  <c r="K253" i="1" a="1"/>
  <c r="K253" i="1" s="1"/>
  <c r="K226" i="1" a="1"/>
  <c r="K226" i="1" s="1"/>
  <c r="K222" i="1" a="1"/>
  <c r="K222" i="1" s="1"/>
  <c r="K246" i="1" a="1"/>
  <c r="K246" i="1" s="1"/>
  <c r="K242" i="1" a="1"/>
  <c r="K242" i="1" s="1"/>
  <c r="K217" i="1" a="1"/>
  <c r="K217" i="1" s="1"/>
  <c r="K215" i="1" a="1"/>
  <c r="K215" i="1" s="1"/>
  <c r="K213" i="1" a="1"/>
  <c r="K213" i="1" s="1"/>
  <c r="K211" i="1" a="1"/>
  <c r="K211" i="1" s="1"/>
  <c r="K209" i="1" a="1"/>
  <c r="K209" i="1" s="1"/>
  <c r="K248" i="1" a="1"/>
  <c r="K248" i="1" s="1"/>
  <c r="K214" i="1" a="1"/>
  <c r="K214" i="1" s="1"/>
  <c r="K145" i="1" a="1"/>
  <c r="K145" i="1" s="1"/>
  <c r="K250" i="1" a="1"/>
  <c r="K250" i="1" s="1"/>
  <c r="K191" i="1" a="1"/>
  <c r="K191" i="1" s="1"/>
  <c r="K187" i="1" a="1"/>
  <c r="K187" i="1" s="1"/>
  <c r="K157" i="1" a="1"/>
  <c r="K157" i="1" s="1"/>
  <c r="K155" i="1" a="1"/>
  <c r="K155" i="1" s="1"/>
  <c r="K153" i="1" a="1"/>
  <c r="K153" i="1" s="1"/>
  <c r="K151" i="1" a="1"/>
  <c r="K151" i="1" s="1"/>
  <c r="K149" i="1" a="1"/>
  <c r="K149" i="1" s="1"/>
  <c r="K212" i="1" a="1"/>
  <c r="K212" i="1" s="1"/>
  <c r="K169" i="1" a="1"/>
  <c r="K169" i="1" s="1"/>
  <c r="K167" i="1" a="1"/>
  <c r="K167" i="1" s="1"/>
  <c r="K273" i="1" a="1"/>
  <c r="K273" i="1" s="1"/>
  <c r="K218" i="1" a="1"/>
  <c r="K218" i="1" s="1"/>
  <c r="K210" i="1" a="1"/>
  <c r="K210" i="1" s="1"/>
  <c r="K181" i="1" a="1"/>
  <c r="K181" i="1" s="1"/>
  <c r="K178" i="1" a="1"/>
  <c r="K178" i="1" s="1"/>
  <c r="K176" i="1" a="1"/>
  <c r="K176" i="1" s="1"/>
  <c r="K174" i="1" a="1"/>
  <c r="K174" i="1" s="1"/>
  <c r="K172" i="1" a="1"/>
  <c r="K172" i="1" s="1"/>
  <c r="K193" i="1" a="1"/>
  <c r="K193" i="1" s="1"/>
  <c r="K154" i="1" a="1"/>
  <c r="K154" i="1" s="1"/>
  <c r="K150" i="1" a="1"/>
  <c r="K150" i="1" s="1"/>
  <c r="K177" i="1" a="1"/>
  <c r="K177" i="1" s="1"/>
  <c r="K166" i="1" a="1"/>
  <c r="K166" i="1" s="1"/>
  <c r="K132" i="1" a="1"/>
  <c r="K132" i="1" s="1"/>
  <c r="K130" i="1" a="1"/>
  <c r="K130" i="1" s="1"/>
  <c r="K128" i="1" a="1"/>
  <c r="K128" i="1" s="1"/>
  <c r="K126" i="1" a="1"/>
  <c r="K126" i="1" s="1"/>
  <c r="K124" i="1" a="1"/>
  <c r="K124" i="1" s="1"/>
  <c r="K163" i="1" a="1"/>
  <c r="K163" i="1" s="1"/>
  <c r="K142" i="1" a="1"/>
  <c r="K142" i="1" s="1"/>
  <c r="K140" i="1" a="1"/>
  <c r="K140" i="1" s="1"/>
  <c r="K138" i="1" a="1"/>
  <c r="K138" i="1" s="1"/>
  <c r="K136" i="1" a="1"/>
  <c r="K136" i="1" s="1"/>
  <c r="K205" i="1" a="1"/>
  <c r="K205" i="1" s="1"/>
  <c r="K204" i="1" a="1"/>
  <c r="K204" i="1" s="1"/>
  <c r="K203" i="1" a="1"/>
  <c r="K203" i="1" s="1"/>
  <c r="K202" i="1" a="1"/>
  <c r="K202" i="1" s="1"/>
  <c r="K201" i="1" a="1"/>
  <c r="K201" i="1" s="1"/>
  <c r="K200" i="1" a="1"/>
  <c r="K200" i="1" s="1"/>
  <c r="K199" i="1" a="1"/>
  <c r="K199" i="1" s="1"/>
  <c r="K198" i="1" a="1"/>
  <c r="K198" i="1" s="1"/>
  <c r="K197" i="1" a="1"/>
  <c r="K197" i="1" s="1"/>
  <c r="K168" i="1" a="1"/>
  <c r="K168" i="1" s="1"/>
  <c r="K165" i="1" a="1"/>
  <c r="K165" i="1" s="1"/>
  <c r="K156" i="1" a="1"/>
  <c r="K156" i="1" s="1"/>
  <c r="K152" i="1" a="1"/>
  <c r="K152" i="1" s="1"/>
  <c r="K148" i="1" a="1"/>
  <c r="K148" i="1" s="1"/>
  <c r="K179" i="1" a="1"/>
  <c r="K179" i="1" s="1"/>
  <c r="K164" i="1" a="1"/>
  <c r="K164" i="1" s="1"/>
  <c r="K162" i="1" a="1"/>
  <c r="K162" i="1" s="1"/>
  <c r="K125" i="1" a="1"/>
  <c r="K125" i="1" s="1"/>
  <c r="K109" i="1" a="1"/>
  <c r="K109" i="1" s="1"/>
  <c r="K89" i="1" a="1"/>
  <c r="K89" i="1" s="1"/>
  <c r="K87" i="1" a="1"/>
  <c r="K87" i="1" s="1"/>
  <c r="K85" i="1" a="1"/>
  <c r="K85" i="1" s="1"/>
  <c r="K83" i="1" a="1"/>
  <c r="K83" i="1" s="1"/>
  <c r="K81" i="1" a="1"/>
  <c r="K81" i="1" s="1"/>
  <c r="K173" i="1" a="1"/>
  <c r="K173" i="1" s="1"/>
  <c r="K143" i="1" a="1"/>
  <c r="K143" i="1" s="1"/>
  <c r="K131" i="1" a="1"/>
  <c r="K131" i="1" s="1"/>
  <c r="K114" i="1" a="1"/>
  <c r="K114" i="1" s="1"/>
  <c r="K108" i="1" a="1"/>
  <c r="K108" i="1" s="1"/>
  <c r="K101" i="1" a="1"/>
  <c r="K101" i="1" s="1"/>
  <c r="K99" i="1" a="1"/>
  <c r="K99" i="1" s="1"/>
  <c r="K97" i="1" a="1"/>
  <c r="K97" i="1" s="1"/>
  <c r="K95" i="1" a="1"/>
  <c r="K95" i="1" s="1"/>
  <c r="K175" i="1" a="1"/>
  <c r="K175" i="1" s="1"/>
  <c r="K161" i="1" a="1"/>
  <c r="K161" i="1" s="1"/>
  <c r="K107" i="1" a="1"/>
  <c r="K107" i="1" s="1"/>
  <c r="K103" i="1" a="1"/>
  <c r="K103" i="1" s="1"/>
  <c r="K66" i="1" a="1"/>
  <c r="K66" i="1" s="1"/>
  <c r="K64" i="1" a="1"/>
  <c r="K64" i="1" s="1"/>
  <c r="K62" i="1" a="1"/>
  <c r="K62" i="1" s="1"/>
  <c r="K144" i="1" a="1"/>
  <c r="K144" i="1" s="1"/>
  <c r="K90" i="1" a="1"/>
  <c r="K90" i="1" s="1"/>
  <c r="K88" i="1" a="1"/>
  <c r="K88" i="1" s="1"/>
  <c r="K86" i="1" a="1"/>
  <c r="K86" i="1" s="1"/>
  <c r="K84" i="1" a="1"/>
  <c r="K84" i="1" s="1"/>
  <c r="K82" i="1" a="1"/>
  <c r="K82" i="1" s="1"/>
  <c r="K185" i="1" a="1"/>
  <c r="K185" i="1" s="1"/>
  <c r="K137" i="1" a="1"/>
  <c r="K137" i="1" s="1"/>
  <c r="K133" i="1" a="1"/>
  <c r="K133" i="1" s="1"/>
  <c r="K113" i="1" a="1"/>
  <c r="K113" i="1" s="1"/>
  <c r="K110" i="1" a="1"/>
  <c r="K110" i="1" s="1"/>
  <c r="K160" i="1" a="1"/>
  <c r="K160" i="1" s="1"/>
  <c r="K96" i="1" a="1"/>
  <c r="K96" i="1" s="1"/>
  <c r="K73" i="1" a="1"/>
  <c r="K73" i="1" s="1"/>
  <c r="K63" i="1" a="1"/>
  <c r="K63" i="1" s="1"/>
  <c r="K24" i="1" a="1"/>
  <c r="K24" i="1" s="1"/>
  <c r="K23" i="1" s="1"/>
  <c r="K216" i="1" a="1"/>
  <c r="K216" i="1" s="1"/>
  <c r="K70" i="1" a="1"/>
  <c r="K70" i="1" s="1"/>
  <c r="K41" i="1" a="1"/>
  <c r="K41" i="1" s="1"/>
  <c r="K39" i="1" a="1"/>
  <c r="K39" i="1" s="1"/>
  <c r="K37" i="1" a="1"/>
  <c r="K37" i="1" s="1"/>
  <c r="K35" i="1" a="1"/>
  <c r="K35" i="1" s="1"/>
  <c r="K33" i="1" a="1"/>
  <c r="K33" i="1" s="1"/>
  <c r="K26" i="1" a="1"/>
  <c r="K26" i="1" s="1"/>
  <c r="K25" i="1" s="1"/>
  <c r="K127" i="1" a="1"/>
  <c r="K127" i="1" s="1"/>
  <c r="K111" i="1" a="1"/>
  <c r="K111" i="1" s="1"/>
  <c r="K102" i="1" a="1"/>
  <c r="K102" i="1" s="1"/>
  <c r="K94" i="1" a="1"/>
  <c r="K94" i="1" s="1"/>
  <c r="K78" i="1" a="1"/>
  <c r="K78" i="1" s="1"/>
  <c r="K77" i="1" a="1"/>
  <c r="K77" i="1" s="1"/>
  <c r="K76" i="1" a="1"/>
  <c r="K76" i="1" s="1"/>
  <c r="K75" i="1" a="1"/>
  <c r="K75" i="1" s="1"/>
  <c r="K53" i="1" a="1"/>
  <c r="K53" i="1" s="1"/>
  <c r="K51" i="1" a="1"/>
  <c r="K51" i="1" s="1"/>
  <c r="K49" i="1" a="1"/>
  <c r="K49" i="1" s="1"/>
  <c r="K47" i="1" a="1"/>
  <c r="K47" i="1" s="1"/>
  <c r="K45" i="1" a="1"/>
  <c r="K45" i="1" s="1"/>
  <c r="K100" i="1" a="1"/>
  <c r="K100" i="1" s="1"/>
  <c r="K69" i="1" a="1"/>
  <c r="K69" i="1" s="1"/>
  <c r="K65" i="1" a="1"/>
  <c r="K65" i="1" s="1"/>
  <c r="K61" i="1" a="1"/>
  <c r="K61" i="1" s="1"/>
  <c r="K60" i="1" a="1"/>
  <c r="K60" i="1" s="1"/>
  <c r="K58" i="1" a="1"/>
  <c r="K58" i="1" s="1"/>
  <c r="S347" i="1" a="1"/>
  <c r="S347" i="1" s="1"/>
  <c r="S335" i="1" a="1"/>
  <c r="S335" i="1" s="1"/>
  <c r="S349" i="1" a="1"/>
  <c r="S349" i="1" s="1"/>
  <c r="S337" i="1" a="1"/>
  <c r="S337" i="1" s="1"/>
  <c r="S330" i="1" a="1"/>
  <c r="S330" i="1" s="1"/>
  <c r="S354" i="1" a="1"/>
  <c r="S354" i="1" s="1"/>
  <c r="S351" i="1" a="1"/>
  <c r="S351" i="1" s="1"/>
  <c r="S339" i="1" a="1"/>
  <c r="S339" i="1" s="1"/>
  <c r="S367" i="1" a="1"/>
  <c r="S367" i="1" s="1"/>
  <c r="S348" i="1" a="1"/>
  <c r="S348" i="1" s="1"/>
  <c r="S356" i="1" a="1"/>
  <c r="S356" i="1" s="1"/>
  <c r="S345" i="1" a="1"/>
  <c r="S345" i="1" s="1"/>
  <c r="S371" i="1" a="1"/>
  <c r="S371" i="1" s="1"/>
  <c r="S353" i="1" a="1"/>
  <c r="S353" i="1" s="1"/>
  <c r="S350" i="1" a="1"/>
  <c r="S350" i="1" s="1"/>
  <c r="S338" i="1" a="1"/>
  <c r="S338" i="1" s="1"/>
  <c r="S323" i="1" a="1"/>
  <c r="S323" i="1" s="1"/>
  <c r="S315" i="1" a="1"/>
  <c r="S315" i="1" s="1"/>
  <c r="S328" i="1" a="1"/>
  <c r="S328" i="1" s="1"/>
  <c r="S320" i="1" a="1"/>
  <c r="S320" i="1" s="1"/>
  <c r="S334" i="1" a="1"/>
  <c r="S334" i="1" s="1"/>
  <c r="S325" i="1" a="1"/>
  <c r="S325" i="1" s="1"/>
  <c r="S317" i="1" a="1"/>
  <c r="S317" i="1" s="1"/>
  <c r="S360" i="1" a="1"/>
  <c r="S360" i="1" s="1"/>
  <c r="S355" i="1" a="1"/>
  <c r="S355" i="1" s="1"/>
  <c r="S346" i="1" a="1"/>
  <c r="S346" i="1" s="1"/>
  <c r="S322" i="1" a="1"/>
  <c r="S322" i="1" s="1"/>
  <c r="S314" i="1" a="1"/>
  <c r="S314" i="1" s="1"/>
  <c r="S327" i="1" a="1"/>
  <c r="S327" i="1" s="1"/>
  <c r="S319" i="1" a="1"/>
  <c r="S319" i="1" s="1"/>
  <c r="S311" i="1" a="1"/>
  <c r="S311" i="1" s="1"/>
  <c r="S370" i="1" a="1"/>
  <c r="S370" i="1" s="1"/>
  <c r="S368" i="1" a="1"/>
  <c r="S368" i="1" s="1"/>
  <c r="S326" i="1" a="1"/>
  <c r="S326" i="1" s="1"/>
  <c r="S318" i="1" a="1"/>
  <c r="S318" i="1" s="1"/>
  <c r="S329" i="1" a="1"/>
  <c r="S329" i="1" s="1"/>
  <c r="S321" i="1" a="1"/>
  <c r="S321" i="1" s="1"/>
  <c r="S313" i="1" a="1"/>
  <c r="S313" i="1" s="1"/>
  <c r="S289" i="1" a="1"/>
  <c r="S289" i="1" s="1"/>
  <c r="S287" i="1" a="1"/>
  <c r="S287" i="1" s="1"/>
  <c r="S285" i="1" a="1"/>
  <c r="S285" i="1" s="1"/>
  <c r="S283" i="1" a="1"/>
  <c r="S283" i="1" s="1"/>
  <c r="S281" i="1" a="1"/>
  <c r="S281" i="1" s="1"/>
  <c r="S336" i="1" a="1"/>
  <c r="S336" i="1" s="1"/>
  <c r="S316" i="1" a="1"/>
  <c r="S316" i="1" s="1"/>
  <c r="S344" i="1" a="1"/>
  <c r="S344" i="1" s="1"/>
  <c r="S308" i="1" a="1"/>
  <c r="S308" i="1" s="1"/>
  <c r="S309" i="1" s="1"/>
  <c r="S290" i="1" a="1"/>
  <c r="S290" i="1" s="1"/>
  <c r="S288" i="1" a="1"/>
  <c r="S288" i="1" s="1"/>
  <c r="S286" i="1" a="1"/>
  <c r="S286" i="1" s="1"/>
  <c r="S312" i="1" a="1"/>
  <c r="S312" i="1" s="1"/>
  <c r="S301" i="1" a="1"/>
  <c r="S301" i="1" s="1"/>
  <c r="S298" i="1" a="1"/>
  <c r="S298" i="1" s="1"/>
  <c r="S302" i="1" a="1"/>
  <c r="S302" i="1" s="1"/>
  <c r="S277" i="1" a="1"/>
  <c r="S277" i="1" s="1"/>
  <c r="S266" i="1" a="1"/>
  <c r="S266" i="1" s="1"/>
  <c r="S264" i="1" a="1"/>
  <c r="S264" i="1" s="1"/>
  <c r="S262" i="1" a="1"/>
  <c r="S262" i="1" s="1"/>
  <c r="S260" i="1" a="1"/>
  <c r="S260" i="1" s="1"/>
  <c r="S258" i="1" a="1"/>
  <c r="S258" i="1" s="1"/>
  <c r="S276" i="1" a="1"/>
  <c r="S276" i="1" s="1"/>
  <c r="S274" i="1" a="1"/>
  <c r="S274" i="1" s="1"/>
  <c r="S272" i="1" a="1"/>
  <c r="S272" i="1" s="1"/>
  <c r="S270" i="1" a="1"/>
  <c r="S270" i="1" s="1"/>
  <c r="S324" i="1" a="1"/>
  <c r="S324" i="1" s="1"/>
  <c r="S299" i="1" a="1"/>
  <c r="S299" i="1" s="1"/>
  <c r="S284" i="1" a="1"/>
  <c r="S284" i="1" s="1"/>
  <c r="S278" i="1" a="1"/>
  <c r="S278" i="1" s="1"/>
  <c r="S252" i="1" a="1"/>
  <c r="S252" i="1" s="1"/>
  <c r="S229" i="1" a="1"/>
  <c r="S229" i="1" s="1"/>
  <c r="S227" i="1" a="1"/>
  <c r="S227" i="1" s="1"/>
  <c r="S225" i="1" a="1"/>
  <c r="S225" i="1" s="1"/>
  <c r="S223" i="1" a="1"/>
  <c r="S223" i="1" s="1"/>
  <c r="S221" i="1" a="1"/>
  <c r="S221" i="1" s="1"/>
  <c r="S352" i="1" a="1"/>
  <c r="S352" i="1" s="1"/>
  <c r="S271" i="1" a="1"/>
  <c r="S271" i="1" s="1"/>
  <c r="S241" i="1" a="1"/>
  <c r="S241" i="1" s="1"/>
  <c r="S239" i="1" a="1"/>
  <c r="S239" i="1" s="1"/>
  <c r="S237" i="1" a="1"/>
  <c r="S237" i="1" s="1"/>
  <c r="S235" i="1" a="1"/>
  <c r="S235" i="1" s="1"/>
  <c r="S233" i="1" a="1"/>
  <c r="S233" i="1" s="1"/>
  <c r="S259" i="1" a="1"/>
  <c r="S259" i="1" s="1"/>
  <c r="S251" i="1" a="1"/>
  <c r="S251" i="1" s="1"/>
  <c r="S249" i="1" a="1"/>
  <c r="S249" i="1" s="1"/>
  <c r="S247" i="1" a="1"/>
  <c r="S247" i="1" s="1"/>
  <c r="S245" i="1" a="1"/>
  <c r="S245" i="1" s="1"/>
  <c r="S282" i="1" a="1"/>
  <c r="S282" i="1" s="1"/>
  <c r="S257" i="1" a="1"/>
  <c r="S257" i="1" s="1"/>
  <c r="S230" i="1" a="1"/>
  <c r="S230" i="1" s="1"/>
  <c r="S228" i="1" a="1"/>
  <c r="S228" i="1" s="1"/>
  <c r="S273" i="1" a="1"/>
  <c r="S273" i="1" s="1"/>
  <c r="S265" i="1" a="1"/>
  <c r="S265" i="1" s="1"/>
  <c r="S263" i="1" a="1"/>
  <c r="S263" i="1" s="1"/>
  <c r="S261" i="1" a="1"/>
  <c r="S261" i="1" s="1"/>
  <c r="S253" i="1" a="1"/>
  <c r="S253" i="1" s="1"/>
  <c r="S238" i="1" a="1"/>
  <c r="S238" i="1" s="1"/>
  <c r="S236" i="1" a="1"/>
  <c r="S236" i="1" s="1"/>
  <c r="S234" i="1" a="1"/>
  <c r="S234" i="1" s="1"/>
  <c r="S226" i="1" a="1"/>
  <c r="S226" i="1" s="1"/>
  <c r="S222" i="1" a="1"/>
  <c r="S222" i="1" s="1"/>
  <c r="S180" i="1" a="1"/>
  <c r="S180" i="1" s="1"/>
  <c r="S246" i="1" a="1"/>
  <c r="S246" i="1" s="1"/>
  <c r="S242" i="1" a="1"/>
  <c r="S242" i="1" s="1"/>
  <c r="S192" i="1" a="1"/>
  <c r="S192" i="1" s="1"/>
  <c r="S190" i="1" a="1"/>
  <c r="S190" i="1" s="1"/>
  <c r="S188" i="1" a="1"/>
  <c r="S188" i="1" s="1"/>
  <c r="S186" i="1" a="1"/>
  <c r="S186" i="1" s="1"/>
  <c r="S184" i="1" a="1"/>
  <c r="S184" i="1" s="1"/>
  <c r="S275" i="1" a="1"/>
  <c r="S275" i="1" s="1"/>
  <c r="S206" i="1" a="1"/>
  <c r="S206" i="1" s="1"/>
  <c r="S254" i="1" a="1"/>
  <c r="S254" i="1" s="1"/>
  <c r="S224" i="1" a="1"/>
  <c r="S224" i="1" s="1"/>
  <c r="S248" i="1" a="1"/>
  <c r="S248" i="1" s="1"/>
  <c r="S217" i="1" a="1"/>
  <c r="S217" i="1" s="1"/>
  <c r="S215" i="1" a="1"/>
  <c r="S215" i="1" s="1"/>
  <c r="S213" i="1" a="1"/>
  <c r="S213" i="1" s="1"/>
  <c r="S211" i="1" a="1"/>
  <c r="S211" i="1" s="1"/>
  <c r="S209" i="1" a="1"/>
  <c r="S209" i="1" s="1"/>
  <c r="S216" i="1" a="1"/>
  <c r="S216" i="1" s="1"/>
  <c r="S181" i="1" a="1"/>
  <c r="S181" i="1" s="1"/>
  <c r="S145" i="1" a="1"/>
  <c r="S145" i="1" s="1"/>
  <c r="S143" i="1" a="1"/>
  <c r="S143" i="1" s="1"/>
  <c r="S193" i="1" a="1"/>
  <c r="S193" i="1" s="1"/>
  <c r="S189" i="1" a="1"/>
  <c r="S189" i="1" s="1"/>
  <c r="S185" i="1" a="1"/>
  <c r="S185" i="1" s="1"/>
  <c r="S157" i="1" a="1"/>
  <c r="S157" i="1" s="1"/>
  <c r="S155" i="1" a="1"/>
  <c r="S155" i="1" s="1"/>
  <c r="S153" i="1" a="1"/>
  <c r="S153" i="1" s="1"/>
  <c r="S151" i="1" a="1"/>
  <c r="S151" i="1" s="1"/>
  <c r="S149" i="1" a="1"/>
  <c r="S149" i="1" s="1"/>
  <c r="S214" i="1" a="1"/>
  <c r="S214" i="1" s="1"/>
  <c r="S169" i="1" a="1"/>
  <c r="S169" i="1" s="1"/>
  <c r="S167" i="1" a="1"/>
  <c r="S167" i="1" s="1"/>
  <c r="S240" i="1" a="1"/>
  <c r="S240" i="1" s="1"/>
  <c r="S212" i="1" a="1"/>
  <c r="S212" i="1" s="1"/>
  <c r="S250" i="1" a="1"/>
  <c r="S250" i="1" s="1"/>
  <c r="S178" i="1" a="1"/>
  <c r="S178" i="1" s="1"/>
  <c r="S176" i="1" a="1"/>
  <c r="S176" i="1" s="1"/>
  <c r="S174" i="1" a="1"/>
  <c r="S174" i="1" s="1"/>
  <c r="S172" i="1" a="1"/>
  <c r="S172" i="1" s="1"/>
  <c r="S269" i="1" a="1"/>
  <c r="S269" i="1" s="1"/>
  <c r="S210" i="1" a="1"/>
  <c r="S210" i="1" s="1"/>
  <c r="S163" i="1" a="1"/>
  <c r="S163" i="1" s="1"/>
  <c r="S156" i="1" a="1"/>
  <c r="S156" i="1" s="1"/>
  <c r="S152" i="1" a="1"/>
  <c r="S152" i="1" s="1"/>
  <c r="S148" i="1" a="1"/>
  <c r="S148" i="1" s="1"/>
  <c r="S204" i="1" a="1"/>
  <c r="S204" i="1" s="1"/>
  <c r="S203" i="1" a="1"/>
  <c r="S203" i="1" s="1"/>
  <c r="S202" i="1" a="1"/>
  <c r="S202" i="1" s="1"/>
  <c r="S201" i="1" a="1"/>
  <c r="S201" i="1" s="1"/>
  <c r="S200" i="1" a="1"/>
  <c r="S200" i="1" s="1"/>
  <c r="S199" i="1" a="1"/>
  <c r="S199" i="1" s="1"/>
  <c r="S198" i="1" a="1"/>
  <c r="S198" i="1" s="1"/>
  <c r="S197" i="1" a="1"/>
  <c r="S197" i="1" s="1"/>
  <c r="S191" i="1" a="1"/>
  <c r="S191" i="1" s="1"/>
  <c r="S166" i="1" a="1"/>
  <c r="S166" i="1" s="1"/>
  <c r="S161" i="1" a="1"/>
  <c r="S161" i="1" s="1"/>
  <c r="S132" i="1" a="1"/>
  <c r="S132" i="1" s="1"/>
  <c r="S130" i="1" a="1"/>
  <c r="S130" i="1" s="1"/>
  <c r="S128" i="1" a="1"/>
  <c r="S128" i="1" s="1"/>
  <c r="S126" i="1" a="1"/>
  <c r="S126" i="1" s="1"/>
  <c r="S124" i="1" a="1"/>
  <c r="S124" i="1" s="1"/>
  <c r="S205" i="1" a="1"/>
  <c r="S205" i="1" s="1"/>
  <c r="S179" i="1" a="1"/>
  <c r="S179" i="1" s="1"/>
  <c r="S165" i="1" a="1"/>
  <c r="S165" i="1" s="1"/>
  <c r="S142" i="1" a="1"/>
  <c r="S142" i="1" s="1"/>
  <c r="S140" i="1" a="1"/>
  <c r="S140" i="1" s="1"/>
  <c r="S138" i="1" a="1"/>
  <c r="S138" i="1" s="1"/>
  <c r="S136" i="1" a="1"/>
  <c r="S136" i="1" s="1"/>
  <c r="S187" i="1" a="1"/>
  <c r="S187" i="1" s="1"/>
  <c r="S154" i="1" a="1"/>
  <c r="S154" i="1" s="1"/>
  <c r="S150" i="1" a="1"/>
  <c r="S150" i="1" s="1"/>
  <c r="S115" i="1" a="1"/>
  <c r="S115" i="1" s="1"/>
  <c r="S173" i="1" a="1"/>
  <c r="S173" i="1" s="1"/>
  <c r="S160" i="1" a="1"/>
  <c r="S160" i="1" s="1"/>
  <c r="S177" i="1" a="1"/>
  <c r="S177" i="1" s="1"/>
  <c r="S175" i="1" a="1"/>
  <c r="S175" i="1" s="1"/>
  <c r="S164" i="1" a="1"/>
  <c r="S164" i="1" s="1"/>
  <c r="S111" i="1" a="1"/>
  <c r="S111" i="1" s="1"/>
  <c r="S89" i="1" a="1"/>
  <c r="S89" i="1" s="1"/>
  <c r="S87" i="1" a="1"/>
  <c r="S87" i="1" s="1"/>
  <c r="S85" i="1" a="1"/>
  <c r="S85" i="1" s="1"/>
  <c r="S83" i="1" a="1"/>
  <c r="S83" i="1" s="1"/>
  <c r="S81" i="1" a="1"/>
  <c r="S81" i="1" s="1"/>
  <c r="S168" i="1" a="1"/>
  <c r="S168" i="1" s="1"/>
  <c r="S137" i="1" a="1"/>
  <c r="S137" i="1" s="1"/>
  <c r="S133" i="1" a="1"/>
  <c r="S133" i="1" s="1"/>
  <c r="S125" i="1" a="1"/>
  <c r="S125" i="1" s="1"/>
  <c r="S112" i="1" a="1"/>
  <c r="S112" i="1" s="1"/>
  <c r="S110" i="1" a="1"/>
  <c r="S110" i="1" s="1"/>
  <c r="S101" i="1" a="1"/>
  <c r="S101" i="1" s="1"/>
  <c r="S99" i="1" a="1"/>
  <c r="S99" i="1" s="1"/>
  <c r="S97" i="1" a="1"/>
  <c r="S97" i="1" s="1"/>
  <c r="S95" i="1" a="1"/>
  <c r="S95" i="1" s="1"/>
  <c r="S162" i="1" a="1"/>
  <c r="S162" i="1" s="1"/>
  <c r="S109" i="1" a="1"/>
  <c r="S109" i="1" s="1"/>
  <c r="S66" i="1" a="1"/>
  <c r="S66" i="1" s="1"/>
  <c r="S64" i="1" a="1"/>
  <c r="S64" i="1" s="1"/>
  <c r="S62" i="1" a="1"/>
  <c r="S62" i="1" s="1"/>
  <c r="S107" i="1" a="1"/>
  <c r="S107" i="1" s="1"/>
  <c r="S103" i="1" a="1"/>
  <c r="S103" i="1" s="1"/>
  <c r="S90" i="1" a="1"/>
  <c r="S90" i="1" s="1"/>
  <c r="S88" i="1" a="1"/>
  <c r="S88" i="1" s="1"/>
  <c r="S86" i="1" a="1"/>
  <c r="S86" i="1" s="1"/>
  <c r="S84" i="1" a="1"/>
  <c r="S84" i="1" s="1"/>
  <c r="S82" i="1" a="1"/>
  <c r="S82" i="1" s="1"/>
  <c r="S144" i="1" a="1"/>
  <c r="S144" i="1" s="1"/>
  <c r="S139" i="1" a="1"/>
  <c r="S139" i="1" s="1"/>
  <c r="S127" i="1" a="1"/>
  <c r="S127" i="1" s="1"/>
  <c r="S106" i="1" a="1"/>
  <c r="S106" i="1" s="1"/>
  <c r="S98" i="1" a="1"/>
  <c r="S98" i="1" s="1"/>
  <c r="S65" i="1" a="1"/>
  <c r="S65" i="1" s="1"/>
  <c r="S61" i="1" a="1"/>
  <c r="S61" i="1" s="1"/>
  <c r="S24" i="1" a="1"/>
  <c r="S24" i="1" s="1"/>
  <c r="S23" i="1" s="1"/>
  <c r="S131" i="1" a="1"/>
  <c r="S131" i="1" s="1"/>
  <c r="S129" i="1" a="1"/>
  <c r="S129" i="1" s="1"/>
  <c r="S72" i="1" a="1"/>
  <c r="S72" i="1" s="1"/>
  <c r="S41" i="1" a="1"/>
  <c r="S41" i="1" s="1"/>
  <c r="S39" i="1" a="1"/>
  <c r="S39" i="1" s="1"/>
  <c r="S37" i="1" a="1"/>
  <c r="S37" i="1" s="1"/>
  <c r="S35" i="1" a="1"/>
  <c r="S35" i="1" s="1"/>
  <c r="S33" i="1" a="1"/>
  <c r="S33" i="1" s="1"/>
  <c r="S26" i="1" a="1"/>
  <c r="S26" i="1" s="1"/>
  <c r="S25" i="1" s="1"/>
  <c r="S108" i="1" a="1"/>
  <c r="S108" i="1" s="1"/>
  <c r="S96" i="1" a="1"/>
  <c r="S96" i="1" s="1"/>
  <c r="S78" i="1" a="1"/>
  <c r="S78" i="1" s="1"/>
  <c r="S77" i="1" a="1"/>
  <c r="S77" i="1" s="1"/>
  <c r="S76" i="1" a="1"/>
  <c r="S76" i="1" s="1"/>
  <c r="S75" i="1" a="1"/>
  <c r="S75" i="1" s="1"/>
  <c r="S69" i="1" a="1"/>
  <c r="S69" i="1" s="1"/>
  <c r="S53" i="1" a="1"/>
  <c r="S53" i="1" s="1"/>
  <c r="S51" i="1" a="1"/>
  <c r="S51" i="1" s="1"/>
  <c r="S49" i="1" a="1"/>
  <c r="S49" i="1" s="1"/>
  <c r="S47" i="1" a="1"/>
  <c r="S47" i="1" s="1"/>
  <c r="S45" i="1" a="1"/>
  <c r="S45" i="1" s="1"/>
  <c r="S141" i="1" a="1"/>
  <c r="S141" i="1" s="1"/>
  <c r="S102" i="1" a="1"/>
  <c r="S102" i="1" s="1"/>
  <c r="S94" i="1" a="1"/>
  <c r="S94" i="1" s="1"/>
  <c r="S71" i="1" a="1"/>
  <c r="S71" i="1" s="1"/>
  <c r="S63" i="1" a="1"/>
  <c r="S63" i="1" s="1"/>
  <c r="S218" i="1" a="1"/>
  <c r="S218" i="1" s="1"/>
  <c r="S70" i="1" a="1"/>
  <c r="S70" i="1" s="1"/>
  <c r="S60" i="1" a="1"/>
  <c r="S60" i="1" s="1"/>
  <c r="S58" i="1" a="1"/>
  <c r="S58" i="1" s="1"/>
  <c r="O36" i="1" a="1"/>
  <c r="O36" i="1" s="1"/>
  <c r="O48" i="1" a="1"/>
  <c r="O48" i="1" s="1"/>
  <c r="U49" i="1" a="1"/>
  <c r="U49" i="1" s="1"/>
  <c r="K72" i="1" a="1"/>
  <c r="K72" i="1" s="1"/>
  <c r="S74" i="1" a="1"/>
  <c r="S74" i="1" s="1"/>
  <c r="O115" i="1" a="1"/>
  <c r="O115" i="1" s="1"/>
  <c r="L162" i="1" a="1"/>
  <c r="L162" i="1" s="1"/>
  <c r="T111" i="1" a="1"/>
  <c r="T111" i="1" s="1"/>
  <c r="L22" i="1" a="1"/>
  <c r="L22" i="1" s="1"/>
  <c r="L21" i="1" s="1"/>
  <c r="T22" i="1" a="1"/>
  <c r="T22" i="1" s="1"/>
  <c r="T21" i="1" s="1"/>
  <c r="Q26" i="1" a="1"/>
  <c r="Q26" i="1" s="1"/>
  <c r="Q25" i="1" s="1"/>
  <c r="S34" i="1" a="1"/>
  <c r="S34" i="1" s="1"/>
  <c r="M35" i="1" a="1"/>
  <c r="M35" i="1" s="1"/>
  <c r="P36" i="1" a="1"/>
  <c r="P36" i="1" s="1"/>
  <c r="U37" i="1" a="1"/>
  <c r="U37" i="1" s="1"/>
  <c r="R39" i="1" a="1"/>
  <c r="R39" i="1" s="1"/>
  <c r="K40" i="1" a="1"/>
  <c r="K40" i="1" s="1"/>
  <c r="S42" i="1" a="1"/>
  <c r="S42" i="1" s="1"/>
  <c r="Q45" i="1" a="1"/>
  <c r="Q45" i="1" s="1"/>
  <c r="S46" i="1" a="1"/>
  <c r="S46" i="1" s="1"/>
  <c r="K52" i="1" a="1"/>
  <c r="K52" i="1" s="1"/>
  <c r="Q53" i="1" a="1"/>
  <c r="Q53" i="1" s="1"/>
  <c r="S54" i="1" a="1"/>
  <c r="S54" i="1" s="1"/>
  <c r="Q58" i="1" a="1"/>
  <c r="Q58" i="1" s="1"/>
  <c r="K59" i="1" a="1"/>
  <c r="K59" i="1" s="1"/>
  <c r="V59" i="1" a="1"/>
  <c r="V59" i="1" s="1"/>
  <c r="Q62" i="1" a="1"/>
  <c r="Q62" i="1" s="1"/>
  <c r="L66" i="1" a="1"/>
  <c r="L66" i="1" s="1"/>
  <c r="V70" i="1" a="1"/>
  <c r="V70" i="1" s="1"/>
  <c r="Q71" i="1" a="1"/>
  <c r="Q71" i="1" s="1"/>
  <c r="O72" i="1" a="1"/>
  <c r="O72" i="1" s="1"/>
  <c r="P81" i="1" a="1"/>
  <c r="P81" i="1" s="1"/>
  <c r="P89" i="1" a="1"/>
  <c r="P89" i="1" s="1"/>
  <c r="T94" i="1" a="1"/>
  <c r="T94" i="1" s="1"/>
  <c r="O114" i="1" a="1"/>
  <c r="O114" i="1" s="1"/>
  <c r="P133" i="1" a="1"/>
  <c r="P133" i="1" s="1"/>
  <c r="O143" i="1" a="1"/>
  <c r="O143" i="1" s="1"/>
  <c r="S114" i="1" a="1"/>
  <c r="S114" i="1" s="1"/>
  <c r="O22" i="1" a="1"/>
  <c r="O22" i="1" s="1"/>
  <c r="O21" i="1" s="1"/>
  <c r="L26" i="1" a="1"/>
  <c r="L26" i="1" s="1"/>
  <c r="L25" i="1" s="1"/>
  <c r="T26" i="1" a="1"/>
  <c r="T26" i="1" s="1"/>
  <c r="T25" i="1" s="1"/>
  <c r="K34" i="1" a="1"/>
  <c r="K34" i="1" s="1"/>
  <c r="S36" i="1" a="1"/>
  <c r="S36" i="1" s="1"/>
  <c r="M37" i="1" a="1"/>
  <c r="M37" i="1" s="1"/>
  <c r="P38" i="1" a="1"/>
  <c r="P38" i="1" s="1"/>
  <c r="U39" i="1" a="1"/>
  <c r="U39" i="1" s="1"/>
  <c r="K42" i="1" a="1"/>
  <c r="K42" i="1" s="1"/>
  <c r="K46" i="1" a="1"/>
  <c r="K46" i="1" s="1"/>
  <c r="Q47" i="1" a="1"/>
  <c r="Q47" i="1" s="1"/>
  <c r="S48" i="1" a="1"/>
  <c r="S48" i="1" s="1"/>
  <c r="K54" i="1" a="1"/>
  <c r="K54" i="1" s="1"/>
  <c r="T58" i="1" a="1"/>
  <c r="T58" i="1" s="1"/>
  <c r="Q60" i="1" a="1"/>
  <c r="Q60" i="1" s="1"/>
  <c r="M73" i="1" a="1"/>
  <c r="M73" i="1" s="1"/>
  <c r="Q78" i="1" a="1"/>
  <c r="Q78" i="1" s="1"/>
  <c r="P83" i="1" a="1"/>
  <c r="P83" i="1" s="1"/>
  <c r="M101" i="1" a="1"/>
  <c r="M101" i="1" s="1"/>
  <c r="S113" i="1" a="1"/>
  <c r="S113" i="1" s="1"/>
  <c r="K141" i="1" a="1"/>
  <c r="K141" i="1" s="1"/>
  <c r="Q198" i="1" a="1"/>
  <c r="Q198" i="1" s="1"/>
  <c r="O38" i="1" a="1"/>
  <c r="O38" i="1" s="1"/>
  <c r="O347" i="1" a="1"/>
  <c r="O347" i="1" s="1"/>
  <c r="O335" i="1" a="1"/>
  <c r="O335" i="1" s="1"/>
  <c r="O349" i="1" a="1"/>
  <c r="O349" i="1" s="1"/>
  <c r="O337" i="1" a="1"/>
  <c r="O337" i="1" s="1"/>
  <c r="O354" i="1" a="1"/>
  <c r="O354" i="1" s="1"/>
  <c r="O351" i="1" a="1"/>
  <c r="O351" i="1" s="1"/>
  <c r="O339" i="1" a="1"/>
  <c r="O339" i="1" s="1"/>
  <c r="O367" i="1" a="1"/>
  <c r="O367" i="1" s="1"/>
  <c r="O348" i="1" a="1"/>
  <c r="O348" i="1" s="1"/>
  <c r="O356" i="1" a="1"/>
  <c r="O356" i="1" s="1"/>
  <c r="O345" i="1" a="1"/>
  <c r="O345" i="1" s="1"/>
  <c r="O371" i="1" a="1"/>
  <c r="O371" i="1" s="1"/>
  <c r="O353" i="1" a="1"/>
  <c r="O353" i="1" s="1"/>
  <c r="O350" i="1" a="1"/>
  <c r="O350" i="1" s="1"/>
  <c r="O338" i="1" a="1"/>
  <c r="O338" i="1" s="1"/>
  <c r="O344" i="1" a="1"/>
  <c r="O344" i="1" s="1"/>
  <c r="O323" i="1" a="1"/>
  <c r="O323" i="1" s="1"/>
  <c r="O315" i="1" a="1"/>
  <c r="O315" i="1" s="1"/>
  <c r="O370" i="1" a="1"/>
  <c r="O370" i="1" s="1"/>
  <c r="O368" i="1" a="1"/>
  <c r="O368" i="1" s="1"/>
  <c r="O336" i="1" a="1"/>
  <c r="O336" i="1" s="1"/>
  <c r="O328" i="1" a="1"/>
  <c r="O328" i="1" s="1"/>
  <c r="O320" i="1" a="1"/>
  <c r="O320" i="1" s="1"/>
  <c r="O325" i="1" a="1"/>
  <c r="O325" i="1" s="1"/>
  <c r="O317" i="1" a="1"/>
  <c r="O317" i="1" s="1"/>
  <c r="O322" i="1" a="1"/>
  <c r="O322" i="1" s="1"/>
  <c r="O314" i="1" a="1"/>
  <c r="O314" i="1" s="1"/>
  <c r="O327" i="1" a="1"/>
  <c r="O327" i="1" s="1"/>
  <c r="O319" i="1" a="1"/>
  <c r="O319" i="1" s="1"/>
  <c r="O311" i="1" a="1"/>
  <c r="O311" i="1" s="1"/>
  <c r="O352" i="1" a="1"/>
  <c r="O352" i="1" s="1"/>
  <c r="O326" i="1" a="1"/>
  <c r="O326" i="1" s="1"/>
  <c r="O318" i="1" a="1"/>
  <c r="O318" i="1" s="1"/>
  <c r="O355" i="1" a="1"/>
  <c r="O355" i="1" s="1"/>
  <c r="O346" i="1" a="1"/>
  <c r="O346" i="1" s="1"/>
  <c r="O308" i="1" a="1"/>
  <c r="O308" i="1" s="1"/>
  <c r="O309" i="1" s="1"/>
  <c r="O289" i="1" a="1"/>
  <c r="O289" i="1" s="1"/>
  <c r="O287" i="1" a="1"/>
  <c r="O287" i="1" s="1"/>
  <c r="O285" i="1" a="1"/>
  <c r="O285" i="1" s="1"/>
  <c r="O283" i="1" a="1"/>
  <c r="O283" i="1" s="1"/>
  <c r="O281" i="1" a="1"/>
  <c r="O281" i="1" s="1"/>
  <c r="O330" i="1" a="1"/>
  <c r="O330" i="1" s="1"/>
  <c r="O329" i="1" a="1"/>
  <c r="O329" i="1" s="1"/>
  <c r="O321" i="1" a="1"/>
  <c r="O321" i="1" s="1"/>
  <c r="O360" i="1" a="1"/>
  <c r="O360" i="1" s="1"/>
  <c r="O316" i="1" a="1"/>
  <c r="O316" i="1" s="1"/>
  <c r="O313" i="1" a="1"/>
  <c r="O313" i="1" s="1"/>
  <c r="O290" i="1" a="1"/>
  <c r="O290" i="1" s="1"/>
  <c r="O288" i="1" a="1"/>
  <c r="O288" i="1" s="1"/>
  <c r="O286" i="1" a="1"/>
  <c r="O286" i="1" s="1"/>
  <c r="O324" i="1" a="1"/>
  <c r="O324" i="1" s="1"/>
  <c r="O301" i="1" a="1"/>
  <c r="O301" i="1" s="1"/>
  <c r="O298" i="1" a="1"/>
  <c r="O298" i="1" s="1"/>
  <c r="O284" i="1" a="1"/>
  <c r="O284" i="1" s="1"/>
  <c r="O334" i="1" a="1"/>
  <c r="O334" i="1" s="1"/>
  <c r="O282" i="1" a="1"/>
  <c r="O282" i="1" s="1"/>
  <c r="O278" i="1" a="1"/>
  <c r="O278" i="1" s="1"/>
  <c r="O266" i="1" a="1"/>
  <c r="O266" i="1" s="1"/>
  <c r="O264" i="1" a="1"/>
  <c r="O264" i="1" s="1"/>
  <c r="O262" i="1" a="1"/>
  <c r="O262" i="1" s="1"/>
  <c r="O260" i="1" a="1"/>
  <c r="O260" i="1" s="1"/>
  <c r="O258" i="1" a="1"/>
  <c r="O258" i="1" s="1"/>
  <c r="O276" i="1" a="1"/>
  <c r="O276" i="1" s="1"/>
  <c r="O274" i="1" a="1"/>
  <c r="O274" i="1" s="1"/>
  <c r="O272" i="1" a="1"/>
  <c r="O272" i="1" s="1"/>
  <c r="O270" i="1" a="1"/>
  <c r="O270" i="1" s="1"/>
  <c r="O312" i="1" a="1"/>
  <c r="O312" i="1" s="1"/>
  <c r="O302" i="1" a="1"/>
  <c r="O302" i="1" s="1"/>
  <c r="O299" i="1" a="1"/>
  <c r="O299" i="1" s="1"/>
  <c r="O277" i="1" a="1"/>
  <c r="O277" i="1" s="1"/>
  <c r="O275" i="1" a="1"/>
  <c r="O275" i="1" s="1"/>
  <c r="O229" i="1" a="1"/>
  <c r="O229" i="1" s="1"/>
  <c r="O227" i="1" a="1"/>
  <c r="O227" i="1" s="1"/>
  <c r="O225" i="1" a="1"/>
  <c r="O225" i="1" s="1"/>
  <c r="O223" i="1" a="1"/>
  <c r="O223" i="1" s="1"/>
  <c r="O221" i="1" a="1"/>
  <c r="O221" i="1" s="1"/>
  <c r="O241" i="1" a="1"/>
  <c r="O241" i="1" s="1"/>
  <c r="O239" i="1" a="1"/>
  <c r="O239" i="1" s="1"/>
  <c r="O237" i="1" a="1"/>
  <c r="O237" i="1" s="1"/>
  <c r="O235" i="1" a="1"/>
  <c r="O235" i="1" s="1"/>
  <c r="O233" i="1" a="1"/>
  <c r="O233" i="1" s="1"/>
  <c r="O273" i="1" a="1"/>
  <c r="O273" i="1" s="1"/>
  <c r="O257" i="1" a="1"/>
  <c r="O257" i="1" s="1"/>
  <c r="O251" i="1" a="1"/>
  <c r="O251" i="1" s="1"/>
  <c r="O249" i="1" a="1"/>
  <c r="O249" i="1" s="1"/>
  <c r="O247" i="1" a="1"/>
  <c r="O247" i="1" s="1"/>
  <c r="O245" i="1" a="1"/>
  <c r="O245" i="1" s="1"/>
  <c r="O271" i="1" a="1"/>
  <c r="O271" i="1" s="1"/>
  <c r="O230" i="1" a="1"/>
  <c r="O230" i="1" s="1"/>
  <c r="O228" i="1" a="1"/>
  <c r="O228" i="1" s="1"/>
  <c r="O259" i="1" a="1"/>
  <c r="O259" i="1" s="1"/>
  <c r="O252" i="1" a="1"/>
  <c r="O252" i="1" s="1"/>
  <c r="O250" i="1" a="1"/>
  <c r="O250" i="1" s="1"/>
  <c r="O180" i="1" a="1"/>
  <c r="O180" i="1" s="1"/>
  <c r="O192" i="1" a="1"/>
  <c r="O192" i="1" s="1"/>
  <c r="O190" i="1" a="1"/>
  <c r="O190" i="1" s="1"/>
  <c r="O188" i="1" a="1"/>
  <c r="O188" i="1" s="1"/>
  <c r="O186" i="1" a="1"/>
  <c r="O186" i="1" s="1"/>
  <c r="O184" i="1" a="1"/>
  <c r="O184" i="1" s="1"/>
  <c r="O265" i="1" a="1"/>
  <c r="O265" i="1" s="1"/>
  <c r="O253" i="1" a="1"/>
  <c r="O253" i="1" s="1"/>
  <c r="O248" i="1" a="1"/>
  <c r="O248" i="1" s="1"/>
  <c r="O224" i="1" a="1"/>
  <c r="O224" i="1" s="1"/>
  <c r="O206" i="1" a="1"/>
  <c r="O206" i="1" s="1"/>
  <c r="O263" i="1" a="1"/>
  <c r="O263" i="1" s="1"/>
  <c r="O246" i="1" a="1"/>
  <c r="O246" i="1" s="1"/>
  <c r="O242" i="1" a="1"/>
  <c r="O242" i="1" s="1"/>
  <c r="O238" i="1" a="1"/>
  <c r="O238" i="1" s="1"/>
  <c r="O236" i="1" a="1"/>
  <c r="O236" i="1" s="1"/>
  <c r="O234" i="1" a="1"/>
  <c r="O234" i="1" s="1"/>
  <c r="O269" i="1" a="1"/>
  <c r="O269" i="1" s="1"/>
  <c r="O217" i="1" a="1"/>
  <c r="O217" i="1" s="1"/>
  <c r="O215" i="1" a="1"/>
  <c r="O215" i="1" s="1"/>
  <c r="O213" i="1" a="1"/>
  <c r="O213" i="1" s="1"/>
  <c r="O211" i="1" a="1"/>
  <c r="O211" i="1" s="1"/>
  <c r="O209" i="1" a="1"/>
  <c r="O209" i="1" s="1"/>
  <c r="O205" i="1" a="1"/>
  <c r="O205" i="1" s="1"/>
  <c r="O145" i="1" a="1"/>
  <c r="O145" i="1" s="1"/>
  <c r="O218" i="1" a="1"/>
  <c r="O218" i="1" s="1"/>
  <c r="O210" i="1" a="1"/>
  <c r="O210" i="1" s="1"/>
  <c r="O157" i="1" a="1"/>
  <c r="O157" i="1" s="1"/>
  <c r="O155" i="1" a="1"/>
  <c r="O155" i="1" s="1"/>
  <c r="O153" i="1" a="1"/>
  <c r="O153" i="1" s="1"/>
  <c r="O151" i="1" a="1"/>
  <c r="O151" i="1" s="1"/>
  <c r="O149" i="1" a="1"/>
  <c r="O149" i="1" s="1"/>
  <c r="O169" i="1" a="1"/>
  <c r="O169" i="1" s="1"/>
  <c r="O167" i="1" a="1"/>
  <c r="O167" i="1" s="1"/>
  <c r="O179" i="1" a="1"/>
  <c r="O179" i="1" s="1"/>
  <c r="O261" i="1" a="1"/>
  <c r="O261" i="1" s="1"/>
  <c r="O212" i="1" a="1"/>
  <c r="O212" i="1" s="1"/>
  <c r="O204" i="1" a="1"/>
  <c r="O204" i="1" s="1"/>
  <c r="O203" i="1" a="1"/>
  <c r="O203" i="1" s="1"/>
  <c r="O202" i="1" a="1"/>
  <c r="O202" i="1" s="1"/>
  <c r="O201" i="1" a="1"/>
  <c r="O201" i="1" s="1"/>
  <c r="O200" i="1" a="1"/>
  <c r="O200" i="1" s="1"/>
  <c r="O199" i="1" a="1"/>
  <c r="O199" i="1" s="1"/>
  <c r="O198" i="1" a="1"/>
  <c r="O198" i="1" s="1"/>
  <c r="O197" i="1" a="1"/>
  <c r="O197" i="1" s="1"/>
  <c r="O193" i="1" a="1"/>
  <c r="O193" i="1" s="1"/>
  <c r="O189" i="1" a="1"/>
  <c r="O189" i="1" s="1"/>
  <c r="O185" i="1" a="1"/>
  <c r="O185" i="1" s="1"/>
  <c r="O178" i="1" a="1"/>
  <c r="O178" i="1" s="1"/>
  <c r="O176" i="1" a="1"/>
  <c r="O176" i="1" s="1"/>
  <c r="O174" i="1" a="1"/>
  <c r="O174" i="1" s="1"/>
  <c r="O172" i="1" a="1"/>
  <c r="O172" i="1" s="1"/>
  <c r="O175" i="1" a="1"/>
  <c r="O175" i="1" s="1"/>
  <c r="O226" i="1" a="1"/>
  <c r="O226" i="1" s="1"/>
  <c r="O181" i="1" a="1"/>
  <c r="O181" i="1" s="1"/>
  <c r="O168" i="1" a="1"/>
  <c r="O168" i="1" s="1"/>
  <c r="O162" i="1" a="1"/>
  <c r="O162" i="1" s="1"/>
  <c r="O132" i="1" a="1"/>
  <c r="O132" i="1" s="1"/>
  <c r="O130" i="1" a="1"/>
  <c r="O130" i="1" s="1"/>
  <c r="O128" i="1" a="1"/>
  <c r="O128" i="1" s="1"/>
  <c r="O126" i="1" a="1"/>
  <c r="O126" i="1" s="1"/>
  <c r="O124" i="1" a="1"/>
  <c r="O124" i="1" s="1"/>
  <c r="O173" i="1" a="1"/>
  <c r="O173" i="1" s="1"/>
  <c r="O164" i="1" a="1"/>
  <c r="O164" i="1" s="1"/>
  <c r="O154" i="1" a="1"/>
  <c r="O154" i="1" s="1"/>
  <c r="O150" i="1" a="1"/>
  <c r="O150" i="1" s="1"/>
  <c r="O142" i="1" a="1"/>
  <c r="O142" i="1" s="1"/>
  <c r="O140" i="1" a="1"/>
  <c r="O140" i="1" s="1"/>
  <c r="O138" i="1" a="1"/>
  <c r="O138" i="1" s="1"/>
  <c r="O136" i="1" a="1"/>
  <c r="O136" i="1" s="1"/>
  <c r="O144" i="1" a="1"/>
  <c r="O144" i="1" s="1"/>
  <c r="O165" i="1" a="1"/>
  <c r="O165" i="1" s="1"/>
  <c r="O161" i="1" a="1"/>
  <c r="O161" i="1" s="1"/>
  <c r="O166" i="1" a="1"/>
  <c r="O166" i="1" s="1"/>
  <c r="O141" i="1" a="1"/>
  <c r="O141" i="1" s="1"/>
  <c r="O129" i="1" a="1"/>
  <c r="O129" i="1" s="1"/>
  <c r="O110" i="1" a="1"/>
  <c r="O110" i="1" s="1"/>
  <c r="O89" i="1" a="1"/>
  <c r="O89" i="1" s="1"/>
  <c r="O87" i="1" a="1"/>
  <c r="O87" i="1" s="1"/>
  <c r="O85" i="1" a="1"/>
  <c r="O85" i="1" s="1"/>
  <c r="O83" i="1" a="1"/>
  <c r="O83" i="1" s="1"/>
  <c r="O81" i="1" a="1"/>
  <c r="O81" i="1" s="1"/>
  <c r="O222" i="1" a="1"/>
  <c r="O222" i="1" s="1"/>
  <c r="O187" i="1" a="1"/>
  <c r="O187" i="1" s="1"/>
  <c r="O156" i="1" a="1"/>
  <c r="O156" i="1" s="1"/>
  <c r="O113" i="1" a="1"/>
  <c r="O113" i="1" s="1"/>
  <c r="O109" i="1" a="1"/>
  <c r="O109" i="1" s="1"/>
  <c r="O101" i="1" a="1"/>
  <c r="O101" i="1" s="1"/>
  <c r="O99" i="1" a="1"/>
  <c r="O99" i="1" s="1"/>
  <c r="O97" i="1" a="1"/>
  <c r="O97" i="1" s="1"/>
  <c r="O95" i="1" a="1"/>
  <c r="O95" i="1" s="1"/>
  <c r="O216" i="1" a="1"/>
  <c r="O216" i="1" s="1"/>
  <c r="O177" i="1" a="1"/>
  <c r="O177" i="1" s="1"/>
  <c r="O139" i="1" a="1"/>
  <c r="O139" i="1" s="1"/>
  <c r="O127" i="1" a="1"/>
  <c r="O127" i="1" s="1"/>
  <c r="O108" i="1" a="1"/>
  <c r="O108" i="1" s="1"/>
  <c r="O66" i="1" a="1"/>
  <c r="O66" i="1" s="1"/>
  <c r="O64" i="1" a="1"/>
  <c r="O64" i="1" s="1"/>
  <c r="O62" i="1" a="1"/>
  <c r="O62" i="1" s="1"/>
  <c r="O191" i="1" a="1"/>
  <c r="O191" i="1" s="1"/>
  <c r="O163" i="1" a="1"/>
  <c r="O163" i="1" s="1"/>
  <c r="O152" i="1" a="1"/>
  <c r="O152" i="1" s="1"/>
  <c r="O137" i="1" a="1"/>
  <c r="O137" i="1" s="1"/>
  <c r="O133" i="1" a="1"/>
  <c r="O133" i="1" s="1"/>
  <c r="O125" i="1" a="1"/>
  <c r="O125" i="1" s="1"/>
  <c r="O106" i="1" a="1"/>
  <c r="O106" i="1" s="1"/>
  <c r="O90" i="1" a="1"/>
  <c r="O90" i="1" s="1"/>
  <c r="O88" i="1" a="1"/>
  <c r="O88" i="1" s="1"/>
  <c r="O86" i="1" a="1"/>
  <c r="O86" i="1" s="1"/>
  <c r="O84" i="1" a="1"/>
  <c r="O84" i="1" s="1"/>
  <c r="O82" i="1" a="1"/>
  <c r="O82" i="1" s="1"/>
  <c r="O148" i="1" a="1"/>
  <c r="O148" i="1" s="1"/>
  <c r="O112" i="1" a="1"/>
  <c r="O112" i="1" s="1"/>
  <c r="O111" i="1" a="1"/>
  <c r="O111" i="1" s="1"/>
  <c r="O107" i="1" a="1"/>
  <c r="O107" i="1" s="1"/>
  <c r="O74" i="1" a="1"/>
  <c r="O74" i="1" s="1"/>
  <c r="O24" i="1" a="1"/>
  <c r="O24" i="1" s="1"/>
  <c r="O23" i="1" s="1"/>
  <c r="O240" i="1" a="1"/>
  <c r="O240" i="1" s="1"/>
  <c r="O100" i="1" a="1"/>
  <c r="O100" i="1" s="1"/>
  <c r="O71" i="1" a="1"/>
  <c r="O71" i="1" s="1"/>
  <c r="O41" i="1" a="1"/>
  <c r="O41" i="1" s="1"/>
  <c r="O39" i="1" a="1"/>
  <c r="O39" i="1" s="1"/>
  <c r="O37" i="1" a="1"/>
  <c r="O37" i="1" s="1"/>
  <c r="O35" i="1" a="1"/>
  <c r="O35" i="1" s="1"/>
  <c r="O33" i="1" a="1"/>
  <c r="O33" i="1" s="1"/>
  <c r="O26" i="1" a="1"/>
  <c r="O26" i="1" s="1"/>
  <c r="O25" i="1" s="1"/>
  <c r="O254" i="1" a="1"/>
  <c r="O254" i="1" s="1"/>
  <c r="O214" i="1" a="1"/>
  <c r="O214" i="1" s="1"/>
  <c r="O63" i="1" a="1"/>
  <c r="O63" i="1" s="1"/>
  <c r="O53" i="1" a="1"/>
  <c r="O53" i="1" s="1"/>
  <c r="O51" i="1" a="1"/>
  <c r="O51" i="1" s="1"/>
  <c r="O49" i="1" a="1"/>
  <c r="O49" i="1" s="1"/>
  <c r="O47" i="1" a="1"/>
  <c r="O47" i="1" s="1"/>
  <c r="O45" i="1" a="1"/>
  <c r="O45" i="1" s="1"/>
  <c r="O103" i="1" a="1"/>
  <c r="O103" i="1" s="1"/>
  <c r="O70" i="1" a="1"/>
  <c r="O70" i="1" s="1"/>
  <c r="O160" i="1" a="1"/>
  <c r="O160" i="1" s="1"/>
  <c r="O102" i="1" a="1"/>
  <c r="O102" i="1" s="1"/>
  <c r="O94" i="1" a="1"/>
  <c r="O94" i="1" s="1"/>
  <c r="O69" i="1" a="1"/>
  <c r="O69" i="1" s="1"/>
  <c r="O60" i="1" a="1"/>
  <c r="O60" i="1" s="1"/>
  <c r="O58" i="1" a="1"/>
  <c r="O58" i="1" s="1"/>
  <c r="L34" i="1" a="1"/>
  <c r="L34" i="1" s="1"/>
  <c r="Q35" i="1" a="1"/>
  <c r="Q35" i="1" s="1"/>
  <c r="T36" i="1" a="1"/>
  <c r="T36" i="1" s="1"/>
  <c r="O40" i="1" a="1"/>
  <c r="O40" i="1" s="1"/>
  <c r="L42" i="1" a="1"/>
  <c r="L42" i="1" s="1"/>
  <c r="U45" i="1" a="1"/>
  <c r="U45" i="1" s="1"/>
  <c r="M51" i="1" a="1"/>
  <c r="M51" i="1" s="1"/>
  <c r="O52" i="1" a="1"/>
  <c r="O52" i="1" s="1"/>
  <c r="U53" i="1" a="1"/>
  <c r="U53" i="1" s="1"/>
  <c r="U58" i="1" a="1"/>
  <c r="U58" i="1" s="1"/>
  <c r="O59" i="1" a="1"/>
  <c r="O59" i="1" s="1"/>
  <c r="T60" i="1" a="1"/>
  <c r="T60" i="1" s="1"/>
  <c r="O61" i="1" a="1"/>
  <c r="O61" i="1" s="1"/>
  <c r="Q66" i="1" a="1"/>
  <c r="Q66" i="1" s="1"/>
  <c r="O73" i="1" a="1"/>
  <c r="O73" i="1" s="1"/>
  <c r="K74" i="1" a="1"/>
  <c r="K74" i="1" s="1"/>
  <c r="O76" i="1" a="1"/>
  <c r="O76" i="1" s="1"/>
  <c r="K106" i="1" a="1"/>
  <c r="K106" i="1" s="1"/>
  <c r="K112" i="1" a="1"/>
  <c r="K112" i="1" s="1"/>
  <c r="K129" i="1" a="1"/>
  <c r="K129" i="1" s="1"/>
  <c r="U166" i="1" a="1"/>
  <c r="U166" i="1" s="1"/>
  <c r="K189" i="1" a="1"/>
  <c r="K189" i="1" s="1"/>
  <c r="N84" i="1" a="1"/>
  <c r="N84" i="1" s="1"/>
  <c r="P349" i="1" a="1"/>
  <c r="P349" i="1" s="1"/>
  <c r="P337" i="1" a="1"/>
  <c r="P337" i="1" s="1"/>
  <c r="P330" i="1" a="1"/>
  <c r="P330" i="1" s="1"/>
  <c r="P354" i="1" a="1"/>
  <c r="P354" i="1" s="1"/>
  <c r="P351" i="1" a="1"/>
  <c r="P351" i="1" s="1"/>
  <c r="P339" i="1" a="1"/>
  <c r="P339" i="1" s="1"/>
  <c r="P356" i="1" a="1"/>
  <c r="P356" i="1" s="1"/>
  <c r="P345" i="1" a="1"/>
  <c r="P345" i="1" s="1"/>
  <c r="P371" i="1" a="1"/>
  <c r="P371" i="1" s="1"/>
  <c r="P353" i="1" a="1"/>
  <c r="P353" i="1" s="1"/>
  <c r="P350" i="1" a="1"/>
  <c r="P350" i="1" s="1"/>
  <c r="P347" i="1" a="1"/>
  <c r="P347" i="1" s="1"/>
  <c r="P335" i="1" a="1"/>
  <c r="P335" i="1" s="1"/>
  <c r="P370" i="1" a="1"/>
  <c r="P370" i="1" s="1"/>
  <c r="P355" i="1" a="1"/>
  <c r="P355" i="1" s="1"/>
  <c r="P352" i="1" a="1"/>
  <c r="P352" i="1" s="1"/>
  <c r="P344" i="1" a="1"/>
  <c r="P344" i="1" s="1"/>
  <c r="P368" i="1" a="1"/>
  <c r="P368" i="1" s="1"/>
  <c r="P336" i="1" a="1"/>
  <c r="P336" i="1" s="1"/>
  <c r="P325" i="1" a="1"/>
  <c r="P325" i="1" s="1"/>
  <c r="P317" i="1" a="1"/>
  <c r="P317" i="1" s="1"/>
  <c r="P367" i="1" a="1"/>
  <c r="P367" i="1" s="1"/>
  <c r="P338" i="1" a="1"/>
  <c r="P338" i="1" s="1"/>
  <c r="P322" i="1" a="1"/>
  <c r="P322" i="1" s="1"/>
  <c r="P327" i="1" a="1"/>
  <c r="P327" i="1" s="1"/>
  <c r="P319" i="1" a="1"/>
  <c r="P319" i="1" s="1"/>
  <c r="P311" i="1" a="1"/>
  <c r="P311" i="1" s="1"/>
  <c r="P348" i="1" a="1"/>
  <c r="P348" i="1" s="1"/>
  <c r="P324" i="1" a="1"/>
  <c r="P324" i="1" s="1"/>
  <c r="P316" i="1" a="1"/>
  <c r="P316" i="1" s="1"/>
  <c r="P360" i="1" a="1"/>
  <c r="P360" i="1" s="1"/>
  <c r="P346" i="1" a="1"/>
  <c r="P346" i="1" s="1"/>
  <c r="P329" i="1" a="1"/>
  <c r="P329" i="1" s="1"/>
  <c r="P321" i="1" a="1"/>
  <c r="P321" i="1" s="1"/>
  <c r="P313" i="1" a="1"/>
  <c r="P313" i="1" s="1"/>
  <c r="P328" i="1" a="1"/>
  <c r="P328" i="1" s="1"/>
  <c r="P320" i="1" a="1"/>
  <c r="P320" i="1" s="1"/>
  <c r="P323" i="1" a="1"/>
  <c r="P323" i="1" s="1"/>
  <c r="P315" i="1" a="1"/>
  <c r="P315" i="1" s="1"/>
  <c r="P278" i="1" a="1"/>
  <c r="P278" i="1" s="1"/>
  <c r="P334" i="1" a="1"/>
  <c r="P334" i="1" s="1"/>
  <c r="P312" i="1" a="1"/>
  <c r="P312" i="1" s="1"/>
  <c r="P290" i="1" a="1"/>
  <c r="P290" i="1" s="1"/>
  <c r="P288" i="1" a="1"/>
  <c r="P288" i="1" s="1"/>
  <c r="P326" i="1" a="1"/>
  <c r="P326" i="1" s="1"/>
  <c r="P318" i="1" a="1"/>
  <c r="P318" i="1" s="1"/>
  <c r="P276" i="1" a="1"/>
  <c r="P276" i="1" s="1"/>
  <c r="P274" i="1" a="1"/>
  <c r="P274" i="1" s="1"/>
  <c r="P272" i="1" a="1"/>
  <c r="P272" i="1" s="1"/>
  <c r="P270" i="1" a="1"/>
  <c r="P270" i="1" s="1"/>
  <c r="P298" i="1" a="1"/>
  <c r="P298" i="1" s="1"/>
  <c r="P308" i="1" a="1"/>
  <c r="P308" i="1" s="1"/>
  <c r="P309" i="1" s="1"/>
  <c r="P287" i="1" a="1"/>
  <c r="P287" i="1" s="1"/>
  <c r="P275" i="1" a="1"/>
  <c r="P275" i="1" s="1"/>
  <c r="P273" i="1" a="1"/>
  <c r="P273" i="1" s="1"/>
  <c r="P271" i="1" a="1"/>
  <c r="P271" i="1" s="1"/>
  <c r="P269" i="1" a="1"/>
  <c r="P269" i="1" s="1"/>
  <c r="P289" i="1" a="1"/>
  <c r="P289" i="1" s="1"/>
  <c r="P282" i="1" a="1"/>
  <c r="P282" i="1" s="1"/>
  <c r="P266" i="1" a="1"/>
  <c r="P266" i="1" s="1"/>
  <c r="P264" i="1" a="1"/>
  <c r="P264" i="1" s="1"/>
  <c r="P262" i="1" a="1"/>
  <c r="P262" i="1" s="1"/>
  <c r="P286" i="1" a="1"/>
  <c r="P286" i="1" s="1"/>
  <c r="P251" i="1" a="1"/>
  <c r="P251" i="1" s="1"/>
  <c r="P249" i="1" a="1"/>
  <c r="P249" i="1" s="1"/>
  <c r="P247" i="1" a="1"/>
  <c r="P247" i="1" s="1"/>
  <c r="P245" i="1" a="1"/>
  <c r="P245" i="1" s="1"/>
  <c r="P257" i="1" a="1"/>
  <c r="P257" i="1" s="1"/>
  <c r="P314" i="1" a="1"/>
  <c r="P314" i="1" s="1"/>
  <c r="P285" i="1" a="1"/>
  <c r="P285" i="1" s="1"/>
  <c r="P284" i="1" a="1"/>
  <c r="P284" i="1" s="1"/>
  <c r="P281" i="1" a="1"/>
  <c r="P281" i="1" s="1"/>
  <c r="P265" i="1" a="1"/>
  <c r="P265" i="1" s="1"/>
  <c r="P263" i="1" a="1"/>
  <c r="P263" i="1" s="1"/>
  <c r="P261" i="1" a="1"/>
  <c r="P261" i="1" s="1"/>
  <c r="P283" i="1" a="1"/>
  <c r="P283" i="1" s="1"/>
  <c r="P260" i="1" a="1"/>
  <c r="P260" i="1" s="1"/>
  <c r="P253" i="1" a="1"/>
  <c r="P253" i="1" s="1"/>
  <c r="P250" i="1" a="1"/>
  <c r="P250" i="1" s="1"/>
  <c r="P248" i="1" a="1"/>
  <c r="P248" i="1" s="1"/>
  <c r="P246" i="1" a="1"/>
  <c r="P246" i="1" s="1"/>
  <c r="P302" i="1" a="1"/>
  <c r="P302" i="1" s="1"/>
  <c r="P241" i="1" a="1"/>
  <c r="P241" i="1" s="1"/>
  <c r="P239" i="1" a="1"/>
  <c r="P239" i="1" s="1"/>
  <c r="P237" i="1" a="1"/>
  <c r="P237" i="1" s="1"/>
  <c r="P235" i="1" a="1"/>
  <c r="P235" i="1" s="1"/>
  <c r="P233" i="1" a="1"/>
  <c r="P233" i="1" s="1"/>
  <c r="P227" i="1" a="1"/>
  <c r="P227" i="1" s="1"/>
  <c r="P224" i="1" a="1"/>
  <c r="P224" i="1" s="1"/>
  <c r="P206" i="1" a="1"/>
  <c r="P206" i="1" s="1"/>
  <c r="P204" i="1" a="1"/>
  <c r="P204" i="1" s="1"/>
  <c r="P202" i="1" a="1"/>
  <c r="P202" i="1" s="1"/>
  <c r="P200" i="1" a="1"/>
  <c r="P200" i="1" s="1"/>
  <c r="P198" i="1" a="1"/>
  <c r="P198" i="1" s="1"/>
  <c r="P259" i="1" a="1"/>
  <c r="P259" i="1" s="1"/>
  <c r="P218" i="1" a="1"/>
  <c r="P218" i="1" s="1"/>
  <c r="P216" i="1" a="1"/>
  <c r="P216" i="1" s="1"/>
  <c r="P214" i="1" a="1"/>
  <c r="P214" i="1" s="1"/>
  <c r="P212" i="1" a="1"/>
  <c r="P212" i="1" s="1"/>
  <c r="P210" i="1" a="1"/>
  <c r="P210" i="1" s="1"/>
  <c r="P258" i="1" a="1"/>
  <c r="P258" i="1" s="1"/>
  <c r="P229" i="1" a="1"/>
  <c r="P229" i="1" s="1"/>
  <c r="P226" i="1" a="1"/>
  <c r="P226" i="1" s="1"/>
  <c r="P222" i="1" a="1"/>
  <c r="P222" i="1" s="1"/>
  <c r="P205" i="1" a="1"/>
  <c r="P205" i="1" s="1"/>
  <c r="P203" i="1" a="1"/>
  <c r="P203" i="1" s="1"/>
  <c r="P201" i="1" a="1"/>
  <c r="P201" i="1" s="1"/>
  <c r="P199" i="1" a="1"/>
  <c r="P199" i="1" s="1"/>
  <c r="P197" i="1" a="1"/>
  <c r="P197" i="1" s="1"/>
  <c r="P299" i="1" a="1"/>
  <c r="P299" i="1" s="1"/>
  <c r="P230" i="1" a="1"/>
  <c r="P230" i="1" s="1"/>
  <c r="P223" i="1" a="1"/>
  <c r="P223" i="1" s="1"/>
  <c r="P277" i="1" a="1"/>
  <c r="P277" i="1" s="1"/>
  <c r="P252" i="1" a="1"/>
  <c r="P252" i="1" s="1"/>
  <c r="P169" i="1" a="1"/>
  <c r="P169" i="1" s="1"/>
  <c r="P167" i="1" a="1"/>
  <c r="P167" i="1" s="1"/>
  <c r="P165" i="1" a="1"/>
  <c r="P165" i="1" s="1"/>
  <c r="P163" i="1" a="1"/>
  <c r="P163" i="1" s="1"/>
  <c r="P161" i="1" a="1"/>
  <c r="P161" i="1" s="1"/>
  <c r="P234" i="1" a="1"/>
  <c r="P234" i="1" s="1"/>
  <c r="P213" i="1" a="1"/>
  <c r="P213" i="1" s="1"/>
  <c r="P191" i="1" a="1"/>
  <c r="P191" i="1" s="1"/>
  <c r="P190" i="1" a="1"/>
  <c r="P190" i="1" s="1"/>
  <c r="P187" i="1" a="1"/>
  <c r="P187" i="1" s="1"/>
  <c r="P186" i="1" a="1"/>
  <c r="P186" i="1" s="1"/>
  <c r="P177" i="1" a="1"/>
  <c r="P177" i="1" s="1"/>
  <c r="P175" i="1" a="1"/>
  <c r="P175" i="1" s="1"/>
  <c r="P173" i="1" a="1"/>
  <c r="P173" i="1" s="1"/>
  <c r="P254" i="1" a="1"/>
  <c r="P254" i="1" s="1"/>
  <c r="P179" i="1" a="1"/>
  <c r="P179" i="1" s="1"/>
  <c r="P225" i="1" a="1"/>
  <c r="P225" i="1" s="1"/>
  <c r="P181" i="1" a="1"/>
  <c r="P181" i="1" s="1"/>
  <c r="P168" i="1" a="1"/>
  <c r="P168" i="1" s="1"/>
  <c r="P166" i="1" a="1"/>
  <c r="P166" i="1" s="1"/>
  <c r="P164" i="1" a="1"/>
  <c r="P164" i="1" s="1"/>
  <c r="P236" i="1" a="1"/>
  <c r="P236" i="1" s="1"/>
  <c r="P221" i="1" a="1"/>
  <c r="P221" i="1" s="1"/>
  <c r="P215" i="1" a="1"/>
  <c r="P215" i="1" s="1"/>
  <c r="P301" i="1" a="1"/>
  <c r="P301" i="1" s="1"/>
  <c r="P211" i="1" a="1"/>
  <c r="P211" i="1" s="1"/>
  <c r="P189" i="1" a="1"/>
  <c r="P189" i="1" s="1"/>
  <c r="P178" i="1" a="1"/>
  <c r="P178" i="1" s="1"/>
  <c r="P157" i="1" a="1"/>
  <c r="P157" i="1" s="1"/>
  <c r="P154" i="1" a="1"/>
  <c r="P154" i="1" s="1"/>
  <c r="P153" i="1" a="1"/>
  <c r="P153" i="1" s="1"/>
  <c r="P150" i="1" a="1"/>
  <c r="P150" i="1" s="1"/>
  <c r="P149" i="1" a="1"/>
  <c r="P149" i="1" s="1"/>
  <c r="P142" i="1" a="1"/>
  <c r="P142" i="1" s="1"/>
  <c r="P140" i="1" a="1"/>
  <c r="P140" i="1" s="1"/>
  <c r="P138" i="1" a="1"/>
  <c r="P138" i="1" s="1"/>
  <c r="P136" i="1" a="1"/>
  <c r="P136" i="1" s="1"/>
  <c r="P192" i="1" a="1"/>
  <c r="P192" i="1" s="1"/>
  <c r="P103" i="1" a="1"/>
  <c r="P103" i="1" s="1"/>
  <c r="P242" i="1" a="1"/>
  <c r="P242" i="1" s="1"/>
  <c r="P180" i="1" a="1"/>
  <c r="P180" i="1" s="1"/>
  <c r="P176" i="1" a="1"/>
  <c r="P176" i="1" s="1"/>
  <c r="P145" i="1" a="1"/>
  <c r="P145" i="1" s="1"/>
  <c r="P144" i="1" a="1"/>
  <c r="P144" i="1" s="1"/>
  <c r="P115" i="1" a="1"/>
  <c r="P115" i="1" s="1"/>
  <c r="P113" i="1" a="1"/>
  <c r="P113" i="1" s="1"/>
  <c r="P228" i="1" a="1"/>
  <c r="P228" i="1" s="1"/>
  <c r="P217" i="1" a="1"/>
  <c r="P217" i="1" s="1"/>
  <c r="P188" i="1" a="1"/>
  <c r="P188" i="1" s="1"/>
  <c r="P174" i="1" a="1"/>
  <c r="P174" i="1" s="1"/>
  <c r="P156" i="1" a="1"/>
  <c r="P156" i="1" s="1"/>
  <c r="P155" i="1" a="1"/>
  <c r="P155" i="1" s="1"/>
  <c r="P152" i="1" a="1"/>
  <c r="P152" i="1" s="1"/>
  <c r="P151" i="1" a="1"/>
  <c r="P151" i="1" s="1"/>
  <c r="P148" i="1" a="1"/>
  <c r="P148" i="1" s="1"/>
  <c r="P143" i="1" a="1"/>
  <c r="P143" i="1" s="1"/>
  <c r="P141" i="1" a="1"/>
  <c r="P141" i="1" s="1"/>
  <c r="P139" i="1" a="1"/>
  <c r="P139" i="1" s="1"/>
  <c r="P137" i="1" a="1"/>
  <c r="P137" i="1" s="1"/>
  <c r="P209" i="1" a="1"/>
  <c r="P209" i="1" s="1"/>
  <c r="P184" i="1" a="1"/>
  <c r="P184" i="1" s="1"/>
  <c r="P162" i="1" a="1"/>
  <c r="P162" i="1" s="1"/>
  <c r="P132" i="1" a="1"/>
  <c r="P132" i="1" s="1"/>
  <c r="P130" i="1" a="1"/>
  <c r="P130" i="1" s="1"/>
  <c r="P128" i="1" a="1"/>
  <c r="P128" i="1" s="1"/>
  <c r="P126" i="1" a="1"/>
  <c r="P126" i="1" s="1"/>
  <c r="P124" i="1" a="1"/>
  <c r="P124" i="1" s="1"/>
  <c r="P172" i="1" a="1"/>
  <c r="P172" i="1" s="1"/>
  <c r="P108" i="1" a="1"/>
  <c r="P108" i="1" s="1"/>
  <c r="P238" i="1" a="1"/>
  <c r="P238" i="1" s="1"/>
  <c r="P127" i="1" a="1"/>
  <c r="P127" i="1" s="1"/>
  <c r="P114" i="1" a="1"/>
  <c r="P114" i="1" s="1"/>
  <c r="P107" i="1" a="1"/>
  <c r="P107" i="1" s="1"/>
  <c r="P78" i="1" a="1"/>
  <c r="P78" i="1" s="1"/>
  <c r="P76" i="1" a="1"/>
  <c r="P76" i="1" s="1"/>
  <c r="P74" i="1" a="1"/>
  <c r="P74" i="1" s="1"/>
  <c r="P72" i="1" a="1"/>
  <c r="P72" i="1" s="1"/>
  <c r="P70" i="1" a="1"/>
  <c r="P70" i="1" s="1"/>
  <c r="P160" i="1" a="1"/>
  <c r="P160" i="1" s="1"/>
  <c r="P106" i="1" a="1"/>
  <c r="P106" i="1" s="1"/>
  <c r="P90" i="1" a="1"/>
  <c r="P90" i="1" s="1"/>
  <c r="P88" i="1" a="1"/>
  <c r="P88" i="1" s="1"/>
  <c r="P86" i="1" a="1"/>
  <c r="P86" i="1" s="1"/>
  <c r="P84" i="1" a="1"/>
  <c r="P84" i="1" s="1"/>
  <c r="P82" i="1" a="1"/>
  <c r="P82" i="1" s="1"/>
  <c r="P193" i="1" a="1"/>
  <c r="P193" i="1" s="1"/>
  <c r="P129" i="1" a="1"/>
  <c r="P129" i="1" s="1"/>
  <c r="P109" i="1" a="1"/>
  <c r="P109" i="1" s="1"/>
  <c r="P101" i="1" a="1"/>
  <c r="P101" i="1" s="1"/>
  <c r="P99" i="1" a="1"/>
  <c r="P99" i="1" s="1"/>
  <c r="P97" i="1" a="1"/>
  <c r="P97" i="1" s="1"/>
  <c r="P95" i="1" a="1"/>
  <c r="P95" i="1" s="1"/>
  <c r="P240" i="1" a="1"/>
  <c r="P240" i="1" s="1"/>
  <c r="P100" i="1" a="1"/>
  <c r="P100" i="1" s="1"/>
  <c r="P66" i="1" a="1"/>
  <c r="P66" i="1" s="1"/>
  <c r="P63" i="1" a="1"/>
  <c r="P63" i="1" s="1"/>
  <c r="P62" i="1" a="1"/>
  <c r="P62" i="1" s="1"/>
  <c r="P53" i="1" a="1"/>
  <c r="P53" i="1" s="1"/>
  <c r="P51" i="1" a="1"/>
  <c r="P51" i="1" s="1"/>
  <c r="P49" i="1" a="1"/>
  <c r="P49" i="1" s="1"/>
  <c r="P47" i="1" a="1"/>
  <c r="P47" i="1" s="1"/>
  <c r="P45" i="1" a="1"/>
  <c r="P45" i="1" s="1"/>
  <c r="P73" i="1" a="1"/>
  <c r="P73" i="1" s="1"/>
  <c r="P59" i="1" a="1"/>
  <c r="P59" i="1" s="1"/>
  <c r="P57" i="1" a="1"/>
  <c r="P57" i="1" s="1"/>
  <c r="P131" i="1" a="1"/>
  <c r="P131" i="1" s="1"/>
  <c r="P112" i="1" a="1"/>
  <c r="P112" i="1" s="1"/>
  <c r="P98" i="1" a="1"/>
  <c r="P98" i="1" s="1"/>
  <c r="P110" i="1" a="1"/>
  <c r="P110" i="1" s="1"/>
  <c r="P96" i="1" a="1"/>
  <c r="P96" i="1" s="1"/>
  <c r="P77" i="1" a="1"/>
  <c r="P77" i="1" s="1"/>
  <c r="P75" i="1" a="1"/>
  <c r="P75" i="1" s="1"/>
  <c r="P65" i="1" a="1"/>
  <c r="P65" i="1" s="1"/>
  <c r="P64" i="1" a="1"/>
  <c r="P64" i="1" s="1"/>
  <c r="P61" i="1" a="1"/>
  <c r="P61" i="1" s="1"/>
  <c r="P54" i="1" a="1"/>
  <c r="P54" i="1" s="1"/>
  <c r="P52" i="1" a="1"/>
  <c r="P52" i="1" s="1"/>
  <c r="P50" i="1" a="1"/>
  <c r="P50" i="1" s="1"/>
  <c r="P48" i="1" a="1"/>
  <c r="P48" i="1" s="1"/>
  <c r="P46" i="1" a="1"/>
  <c r="P46" i="1" s="1"/>
  <c r="P185" i="1" a="1"/>
  <c r="P185" i="1" s="1"/>
  <c r="P71" i="1" a="1"/>
  <c r="P71" i="1" s="1"/>
  <c r="P41" i="1" a="1"/>
  <c r="P41" i="1" s="1"/>
  <c r="P39" i="1" a="1"/>
  <c r="P39" i="1" s="1"/>
  <c r="P37" i="1" a="1"/>
  <c r="P37" i="1" s="1"/>
  <c r="P35" i="1" a="1"/>
  <c r="P35" i="1" s="1"/>
  <c r="P33" i="1" a="1"/>
  <c r="P33" i="1" s="1"/>
  <c r="L37" i="1" a="1"/>
  <c r="L37" i="1" s="1"/>
  <c r="L35" i="1" a="1"/>
  <c r="L35" i="1" s="1"/>
  <c r="T35" i="1" a="1"/>
  <c r="T35" i="1" s="1"/>
  <c r="T33" i="1" a="1"/>
  <c r="T33" i="1" s="1"/>
  <c r="P22" i="1" a="1"/>
  <c r="P22" i="1" s="1"/>
  <c r="P21" i="1" s="1"/>
  <c r="L33" i="1" a="1"/>
  <c r="L33" i="1" s="1"/>
  <c r="K36" i="1" a="1"/>
  <c r="K36" i="1" s="1"/>
  <c r="S38" i="1" a="1"/>
  <c r="S38" i="1" s="1"/>
  <c r="M39" i="1" a="1"/>
  <c r="M39" i="1" s="1"/>
  <c r="P40" i="1" a="1"/>
  <c r="P40" i="1" s="1"/>
  <c r="U41" i="1" a="1"/>
  <c r="U41" i="1" s="1"/>
  <c r="K48" i="1" a="1"/>
  <c r="K48" i="1" s="1"/>
  <c r="Q49" i="1" a="1"/>
  <c r="Q49" i="1" s="1"/>
  <c r="S50" i="1" a="1"/>
  <c r="S50" i="1" s="1"/>
  <c r="S57" i="1" a="1"/>
  <c r="S57" i="1" s="1"/>
  <c r="L58" i="1" a="1"/>
  <c r="L58" i="1" s="1"/>
  <c r="P69" i="1" a="1"/>
  <c r="P69" i="1" s="1"/>
  <c r="S73" i="1" a="1"/>
  <c r="S73" i="1" s="1"/>
  <c r="O75" i="1" a="1"/>
  <c r="O75" i="1" s="1"/>
  <c r="Q76" i="1" a="1"/>
  <c r="Q76" i="1" s="1"/>
  <c r="Q77" i="1" a="1"/>
  <c r="Q77" i="1" s="1"/>
  <c r="P85" i="1" a="1"/>
  <c r="P85" i="1" s="1"/>
  <c r="K98" i="1" a="1"/>
  <c r="K98" i="1" s="1"/>
  <c r="S100" i="1" a="1"/>
  <c r="S100" i="1" s="1"/>
  <c r="Q101" i="1" a="1"/>
  <c r="Q101" i="1" s="1"/>
  <c r="P111" i="1" a="1"/>
  <c r="P111" i="1" s="1"/>
  <c r="N34" i="1" a="1"/>
  <c r="N34" i="1" s="1"/>
  <c r="V34" i="1" a="1"/>
  <c r="V34" i="1" s="1"/>
  <c r="N36" i="1" a="1"/>
  <c r="N36" i="1" s="1"/>
  <c r="R36" i="1" a="1"/>
  <c r="R36" i="1" s="1"/>
  <c r="V36" i="1" a="1"/>
  <c r="V36" i="1" s="1"/>
  <c r="T37" i="1" a="1"/>
  <c r="T37" i="1" s="1"/>
  <c r="N38" i="1" a="1"/>
  <c r="N38" i="1" s="1"/>
  <c r="R38" i="1" a="1"/>
  <c r="R38" i="1" s="1"/>
  <c r="V38" i="1" a="1"/>
  <c r="V38" i="1" s="1"/>
  <c r="L39" i="1" a="1"/>
  <c r="L39" i="1" s="1"/>
  <c r="T39" i="1" a="1"/>
  <c r="T39" i="1" s="1"/>
  <c r="N40" i="1" a="1"/>
  <c r="N40" i="1" s="1"/>
  <c r="R40" i="1" a="1"/>
  <c r="R40" i="1" s="1"/>
  <c r="V40" i="1" a="1"/>
  <c r="V40" i="1" s="1"/>
  <c r="L41" i="1" a="1"/>
  <c r="L41" i="1" s="1"/>
  <c r="T41" i="1" a="1"/>
  <c r="T41" i="1" s="1"/>
  <c r="N42" i="1" a="1"/>
  <c r="N42" i="1" s="1"/>
  <c r="R42" i="1" a="1"/>
  <c r="R42" i="1" s="1"/>
  <c r="V42" i="1" a="1"/>
  <c r="V42" i="1" s="1"/>
  <c r="M57" i="1" a="1"/>
  <c r="M57" i="1" s="1"/>
  <c r="U57" i="1" a="1"/>
  <c r="U57" i="1" s="1"/>
  <c r="M59" i="1" a="1"/>
  <c r="M59" i="1" s="1"/>
  <c r="U59" i="1" a="1"/>
  <c r="U59" i="1" s="1"/>
  <c r="U69" i="1" a="1"/>
  <c r="U69" i="1" s="1"/>
  <c r="M70" i="1" a="1"/>
  <c r="M70" i="1" s="1"/>
  <c r="N72" i="1" a="1"/>
  <c r="N72" i="1" s="1"/>
  <c r="U72" i="1" a="1"/>
  <c r="U72" i="1" s="1"/>
  <c r="V74" i="1" a="1"/>
  <c r="V74" i="1" s="1"/>
  <c r="M75" i="1" a="1"/>
  <c r="M75" i="1" s="1"/>
  <c r="U75" i="1" a="1"/>
  <c r="U75" i="1" s="1"/>
  <c r="N76" i="1" a="1"/>
  <c r="N76" i="1" s="1"/>
  <c r="V76" i="1" a="1"/>
  <c r="V76" i="1" s="1"/>
  <c r="M77" i="1" a="1"/>
  <c r="M77" i="1" s="1"/>
  <c r="U77" i="1" a="1"/>
  <c r="U77" i="1" s="1"/>
  <c r="N78" i="1" a="1"/>
  <c r="N78" i="1" s="1"/>
  <c r="V78" i="1" a="1"/>
  <c r="V78" i="1" s="1"/>
  <c r="L81" i="1" a="1"/>
  <c r="L81" i="1" s="1"/>
  <c r="T81" i="1" a="1"/>
  <c r="T81" i="1" s="1"/>
  <c r="L83" i="1" a="1"/>
  <c r="L83" i="1" s="1"/>
  <c r="T83" i="1" a="1"/>
  <c r="T83" i="1" s="1"/>
  <c r="L85" i="1" a="1"/>
  <c r="L85" i="1" s="1"/>
  <c r="T85" i="1" a="1"/>
  <c r="T85" i="1" s="1"/>
  <c r="L87" i="1" a="1"/>
  <c r="L87" i="1" s="1"/>
  <c r="T87" i="1" a="1"/>
  <c r="T87" i="1" s="1"/>
  <c r="L89" i="1" a="1"/>
  <c r="L89" i="1" s="1"/>
  <c r="T89" i="1" a="1"/>
  <c r="T89" i="1" s="1"/>
  <c r="L96" i="1" a="1"/>
  <c r="L96" i="1" s="1"/>
  <c r="T98" i="1" a="1"/>
  <c r="T98" i="1" s="1"/>
  <c r="N99" i="1" a="1"/>
  <c r="N99" i="1" s="1"/>
  <c r="V101" i="1" a="1"/>
  <c r="V101" i="1" s="1"/>
  <c r="T106" i="1" a="1"/>
  <c r="T106" i="1" s="1"/>
  <c r="R107" i="1" a="1"/>
  <c r="R107" i="1" s="1"/>
  <c r="V110" i="1" a="1"/>
  <c r="V110" i="1" s="1"/>
  <c r="U112" i="1" a="1"/>
  <c r="U112" i="1" s="1"/>
  <c r="U126" i="1" a="1"/>
  <c r="U126" i="1" s="1"/>
  <c r="N144" i="1" a="1"/>
  <c r="N144" i="1" s="1"/>
  <c r="T172" i="1" a="1"/>
  <c r="T172" i="1" s="1"/>
  <c r="M213" i="1" a="1"/>
  <c r="M213" i="1" s="1"/>
  <c r="R356" i="1" a="1"/>
  <c r="R356" i="1" s="1"/>
  <c r="R345" i="1" a="1"/>
  <c r="R345" i="1" s="1"/>
  <c r="R347" i="1" a="1"/>
  <c r="R347" i="1" s="1"/>
  <c r="R335" i="1" a="1"/>
  <c r="R335" i="1" s="1"/>
  <c r="R349" i="1" a="1"/>
  <c r="R349" i="1" s="1"/>
  <c r="R337" i="1" a="1"/>
  <c r="R337" i="1" s="1"/>
  <c r="R330" i="1" a="1"/>
  <c r="R330" i="1" s="1"/>
  <c r="R368" i="1" a="1"/>
  <c r="R368" i="1" s="1"/>
  <c r="R360" i="1" a="1"/>
  <c r="R360" i="1" s="1"/>
  <c r="R346" i="1" a="1"/>
  <c r="R346" i="1" s="1"/>
  <c r="R354" i="1" a="1"/>
  <c r="R354" i="1" s="1"/>
  <c r="R351" i="1" a="1"/>
  <c r="R351" i="1" s="1"/>
  <c r="R339" i="1" a="1"/>
  <c r="R339" i="1" s="1"/>
  <c r="R367" i="1" a="1"/>
  <c r="R367" i="1" s="1"/>
  <c r="R348" i="1" a="1"/>
  <c r="R348" i="1" s="1"/>
  <c r="R336" i="1" a="1"/>
  <c r="R336" i="1" s="1"/>
  <c r="R371" i="1" a="1"/>
  <c r="R371" i="1" s="1"/>
  <c r="R370" i="1" a="1"/>
  <c r="R370" i="1" s="1"/>
  <c r="R350" i="1" a="1"/>
  <c r="R350" i="1" s="1"/>
  <c r="R329" i="1" a="1"/>
  <c r="R329" i="1" s="1"/>
  <c r="R321" i="1" a="1"/>
  <c r="R321" i="1" s="1"/>
  <c r="R313" i="1" a="1"/>
  <c r="R313" i="1" s="1"/>
  <c r="R326" i="1" a="1"/>
  <c r="R326" i="1" s="1"/>
  <c r="R318" i="1" a="1"/>
  <c r="R318" i="1" s="1"/>
  <c r="R323" i="1" a="1"/>
  <c r="R323" i="1" s="1"/>
  <c r="R315" i="1" a="1"/>
  <c r="R315" i="1" s="1"/>
  <c r="R334" i="1" a="1"/>
  <c r="R334" i="1" s="1"/>
  <c r="R328" i="1" a="1"/>
  <c r="R328" i="1" s="1"/>
  <c r="R320" i="1" a="1"/>
  <c r="R320" i="1" s="1"/>
  <c r="R312" i="1" a="1"/>
  <c r="R312" i="1" s="1"/>
  <c r="R355" i="1" a="1"/>
  <c r="R355" i="1" s="1"/>
  <c r="R325" i="1" a="1"/>
  <c r="R325" i="1" s="1"/>
  <c r="R317" i="1" a="1"/>
  <c r="R317" i="1" s="1"/>
  <c r="R338" i="1" a="1"/>
  <c r="R338" i="1" s="1"/>
  <c r="R324" i="1" a="1"/>
  <c r="R324" i="1" s="1"/>
  <c r="R316" i="1" a="1"/>
  <c r="R316" i="1" s="1"/>
  <c r="R322" i="1" a="1"/>
  <c r="R322" i="1" s="1"/>
  <c r="R311" i="1" a="1"/>
  <c r="R311" i="1" s="1"/>
  <c r="R301" i="1" a="1"/>
  <c r="R301" i="1" s="1"/>
  <c r="R298" i="1" a="1"/>
  <c r="R298" i="1" s="1"/>
  <c r="R277" i="1" a="1"/>
  <c r="R277" i="1" s="1"/>
  <c r="R314" i="1" a="1"/>
  <c r="R314" i="1" s="1"/>
  <c r="R289" i="1" a="1"/>
  <c r="R289" i="1" s="1"/>
  <c r="R327" i="1" a="1"/>
  <c r="R327" i="1" s="1"/>
  <c r="R319" i="1" a="1"/>
  <c r="R319" i="1" s="1"/>
  <c r="R352" i="1" a="1"/>
  <c r="R352" i="1" s="1"/>
  <c r="R302" i="1" a="1"/>
  <c r="R302" i="1" s="1"/>
  <c r="R299" i="1" a="1"/>
  <c r="R299" i="1" s="1"/>
  <c r="R308" i="1" a="1"/>
  <c r="R308" i="1" s="1"/>
  <c r="R309" i="1" s="1"/>
  <c r="R275" i="1" a="1"/>
  <c r="R275" i="1" s="1"/>
  <c r="R273" i="1" a="1"/>
  <c r="R273" i="1" s="1"/>
  <c r="R271" i="1" a="1"/>
  <c r="R271" i="1" s="1"/>
  <c r="R269" i="1" a="1"/>
  <c r="R269" i="1" s="1"/>
  <c r="R290" i="1" a="1"/>
  <c r="R290" i="1" s="1"/>
  <c r="R287" i="1" a="1"/>
  <c r="R287" i="1" s="1"/>
  <c r="R285" i="1" a="1"/>
  <c r="R285" i="1" s="1"/>
  <c r="R353" i="1" a="1"/>
  <c r="R353" i="1" s="1"/>
  <c r="R344" i="1" a="1"/>
  <c r="R344" i="1" s="1"/>
  <c r="R286" i="1" a="1"/>
  <c r="R286" i="1" s="1"/>
  <c r="R281" i="1" a="1"/>
  <c r="R281" i="1" s="1"/>
  <c r="R276" i="1" a="1"/>
  <c r="R276" i="1" s="1"/>
  <c r="R274" i="1" a="1"/>
  <c r="R274" i="1" s="1"/>
  <c r="R272" i="1" a="1"/>
  <c r="R272" i="1" s="1"/>
  <c r="R270" i="1" a="1"/>
  <c r="R270" i="1" s="1"/>
  <c r="R283" i="1" a="1"/>
  <c r="R283" i="1" s="1"/>
  <c r="R265" i="1" a="1"/>
  <c r="R265" i="1" s="1"/>
  <c r="R263" i="1" a="1"/>
  <c r="R263" i="1" s="1"/>
  <c r="R261" i="1" a="1"/>
  <c r="R261" i="1" s="1"/>
  <c r="R258" i="1" a="1"/>
  <c r="R258" i="1" s="1"/>
  <c r="R250" i="1" a="1"/>
  <c r="R250" i="1" s="1"/>
  <c r="R248" i="1" a="1"/>
  <c r="R248" i="1" s="1"/>
  <c r="R246" i="1" a="1"/>
  <c r="R246" i="1" s="1"/>
  <c r="R284" i="1" a="1"/>
  <c r="R284" i="1" s="1"/>
  <c r="R278" i="1" a="1"/>
  <c r="R278" i="1" s="1"/>
  <c r="R264" i="1" a="1"/>
  <c r="R264" i="1" s="1"/>
  <c r="R262" i="1" a="1"/>
  <c r="R262" i="1" s="1"/>
  <c r="R260" i="1" a="1"/>
  <c r="R260" i="1" s="1"/>
  <c r="R253" i="1" a="1"/>
  <c r="R253" i="1" s="1"/>
  <c r="R252" i="1" a="1"/>
  <c r="R252" i="1" s="1"/>
  <c r="R266" i="1" a="1"/>
  <c r="R266" i="1" s="1"/>
  <c r="R259" i="1" a="1"/>
  <c r="R259" i="1" s="1"/>
  <c r="R251" i="1" a="1"/>
  <c r="R251" i="1" s="1"/>
  <c r="R249" i="1" a="1"/>
  <c r="R249" i="1" s="1"/>
  <c r="R247" i="1" a="1"/>
  <c r="R247" i="1" s="1"/>
  <c r="R245" i="1" a="1"/>
  <c r="R245" i="1" s="1"/>
  <c r="R254" i="1" a="1"/>
  <c r="R254" i="1" s="1"/>
  <c r="R242" i="1" a="1"/>
  <c r="R242" i="1" s="1"/>
  <c r="R240" i="1" a="1"/>
  <c r="R240" i="1" s="1"/>
  <c r="R238" i="1" a="1"/>
  <c r="R238" i="1" s="1"/>
  <c r="R236" i="1" a="1"/>
  <c r="R236" i="1" s="1"/>
  <c r="R234" i="1" a="1"/>
  <c r="R234" i="1" s="1"/>
  <c r="R205" i="1" a="1"/>
  <c r="R205" i="1" s="1"/>
  <c r="R203" i="1" a="1"/>
  <c r="R203" i="1" s="1"/>
  <c r="R201" i="1" a="1"/>
  <c r="R201" i="1" s="1"/>
  <c r="R199" i="1" a="1"/>
  <c r="R199" i="1" s="1"/>
  <c r="R197" i="1" a="1"/>
  <c r="R197" i="1" s="1"/>
  <c r="R217" i="1" a="1"/>
  <c r="R217" i="1" s="1"/>
  <c r="R215" i="1" a="1"/>
  <c r="R215" i="1" s="1"/>
  <c r="R213" i="1" a="1"/>
  <c r="R213" i="1" s="1"/>
  <c r="R211" i="1" a="1"/>
  <c r="R211" i="1" s="1"/>
  <c r="R209" i="1" a="1"/>
  <c r="R209" i="1" s="1"/>
  <c r="R288" i="1" a="1"/>
  <c r="R288" i="1" s="1"/>
  <c r="R239" i="1" a="1"/>
  <c r="R239" i="1" s="1"/>
  <c r="R237" i="1" a="1"/>
  <c r="R237" i="1" s="1"/>
  <c r="R235" i="1" a="1"/>
  <c r="R235" i="1" s="1"/>
  <c r="R233" i="1" a="1"/>
  <c r="R233" i="1" s="1"/>
  <c r="R226" i="1" a="1"/>
  <c r="R226" i="1" s="1"/>
  <c r="R222" i="1" a="1"/>
  <c r="R222" i="1" s="1"/>
  <c r="R282" i="1" a="1"/>
  <c r="R282" i="1" s="1"/>
  <c r="R206" i="1" a="1"/>
  <c r="R206" i="1" s="1"/>
  <c r="R204" i="1" a="1"/>
  <c r="R204" i="1" s="1"/>
  <c r="R202" i="1" a="1"/>
  <c r="R202" i="1" s="1"/>
  <c r="R200" i="1" a="1"/>
  <c r="R200" i="1" s="1"/>
  <c r="R198" i="1" a="1"/>
  <c r="R198" i="1" s="1"/>
  <c r="R241" i="1" a="1"/>
  <c r="R241" i="1" s="1"/>
  <c r="R229" i="1" a="1"/>
  <c r="R229" i="1" s="1"/>
  <c r="R225" i="1" a="1"/>
  <c r="R225" i="1" s="1"/>
  <c r="R221" i="1" a="1"/>
  <c r="R221" i="1" s="1"/>
  <c r="R230" i="1" a="1"/>
  <c r="R230" i="1" s="1"/>
  <c r="R168" i="1" a="1"/>
  <c r="R168" i="1" s="1"/>
  <c r="R166" i="1" a="1"/>
  <c r="R166" i="1" s="1"/>
  <c r="R164" i="1" a="1"/>
  <c r="R164" i="1" s="1"/>
  <c r="R162" i="1" a="1"/>
  <c r="R162" i="1" s="1"/>
  <c r="R160" i="1" a="1"/>
  <c r="R160" i="1" s="1"/>
  <c r="R216" i="1" a="1"/>
  <c r="R216" i="1" s="1"/>
  <c r="R192" i="1" a="1"/>
  <c r="R192" i="1" s="1"/>
  <c r="R188" i="1" a="1"/>
  <c r="R188" i="1" s="1"/>
  <c r="R184" i="1" a="1"/>
  <c r="R184" i="1" s="1"/>
  <c r="R178" i="1" a="1"/>
  <c r="R178" i="1" s="1"/>
  <c r="R176" i="1" a="1"/>
  <c r="R176" i="1" s="1"/>
  <c r="R174" i="1" a="1"/>
  <c r="R174" i="1" s="1"/>
  <c r="R172" i="1" a="1"/>
  <c r="R172" i="1" s="1"/>
  <c r="R181" i="1" a="1"/>
  <c r="R181" i="1" s="1"/>
  <c r="R257" i="1" a="1"/>
  <c r="R257" i="1" s="1"/>
  <c r="R228" i="1" a="1"/>
  <c r="R228" i="1" s="1"/>
  <c r="R169" i="1" a="1"/>
  <c r="R169" i="1" s="1"/>
  <c r="R167" i="1" a="1"/>
  <c r="R167" i="1" s="1"/>
  <c r="R165" i="1" a="1"/>
  <c r="R165" i="1" s="1"/>
  <c r="R163" i="1" a="1"/>
  <c r="R163" i="1" s="1"/>
  <c r="R223" i="1" a="1"/>
  <c r="R223" i="1" s="1"/>
  <c r="R218" i="1" a="1"/>
  <c r="R218" i="1" s="1"/>
  <c r="R210" i="1" a="1"/>
  <c r="R210" i="1" s="1"/>
  <c r="R191" i="1" a="1"/>
  <c r="R191" i="1" s="1"/>
  <c r="R187" i="1" a="1"/>
  <c r="R187" i="1" s="1"/>
  <c r="R180" i="1" a="1"/>
  <c r="R180" i="1" s="1"/>
  <c r="R179" i="1" a="1"/>
  <c r="R179" i="1" s="1"/>
  <c r="R173" i="1" a="1"/>
  <c r="R173" i="1" s="1"/>
  <c r="R155" i="1" a="1"/>
  <c r="R155" i="1" s="1"/>
  <c r="R151" i="1" a="1"/>
  <c r="R151" i="1" s="1"/>
  <c r="R143" i="1" a="1"/>
  <c r="R143" i="1" s="1"/>
  <c r="R141" i="1" a="1"/>
  <c r="R141" i="1" s="1"/>
  <c r="R139" i="1" a="1"/>
  <c r="R139" i="1" s="1"/>
  <c r="R137" i="1" a="1"/>
  <c r="R137" i="1" s="1"/>
  <c r="R227" i="1" a="1"/>
  <c r="R227" i="1" s="1"/>
  <c r="R214" i="1" a="1"/>
  <c r="R214" i="1" s="1"/>
  <c r="R212" i="1" a="1"/>
  <c r="R212" i="1" s="1"/>
  <c r="R185" i="1" a="1"/>
  <c r="R185" i="1" s="1"/>
  <c r="R156" i="1" a="1"/>
  <c r="R156" i="1" s="1"/>
  <c r="R152" i="1" a="1"/>
  <c r="R152" i="1" s="1"/>
  <c r="R148" i="1" a="1"/>
  <c r="R148" i="1" s="1"/>
  <c r="R114" i="1" a="1"/>
  <c r="R114" i="1" s="1"/>
  <c r="R112" i="1" a="1"/>
  <c r="R112" i="1" s="1"/>
  <c r="R193" i="1" a="1"/>
  <c r="R193" i="1" s="1"/>
  <c r="R190" i="1" a="1"/>
  <c r="R190" i="1" s="1"/>
  <c r="R177" i="1" a="1"/>
  <c r="R177" i="1" s="1"/>
  <c r="R157" i="1" a="1"/>
  <c r="R157" i="1" s="1"/>
  <c r="R153" i="1" a="1"/>
  <c r="R153" i="1" s="1"/>
  <c r="R149" i="1" a="1"/>
  <c r="R149" i="1" s="1"/>
  <c r="R142" i="1" a="1"/>
  <c r="R142" i="1" s="1"/>
  <c r="R140" i="1" a="1"/>
  <c r="R140" i="1" s="1"/>
  <c r="R138" i="1" a="1"/>
  <c r="R138" i="1" s="1"/>
  <c r="R136" i="1" a="1"/>
  <c r="R136" i="1" s="1"/>
  <c r="R189" i="1" a="1"/>
  <c r="R189" i="1" s="1"/>
  <c r="R186" i="1" a="1"/>
  <c r="R186" i="1" s="1"/>
  <c r="R144" i="1" a="1"/>
  <c r="R144" i="1" s="1"/>
  <c r="R133" i="1" a="1"/>
  <c r="R133" i="1" s="1"/>
  <c r="R131" i="1" a="1"/>
  <c r="R131" i="1" s="1"/>
  <c r="R129" i="1" a="1"/>
  <c r="R129" i="1" s="1"/>
  <c r="R127" i="1" a="1"/>
  <c r="R127" i="1" s="1"/>
  <c r="R125" i="1" a="1"/>
  <c r="R125" i="1" s="1"/>
  <c r="R175" i="1" a="1"/>
  <c r="R175" i="1" s="1"/>
  <c r="R130" i="1" a="1"/>
  <c r="R130" i="1" s="1"/>
  <c r="R124" i="1" a="1"/>
  <c r="R124" i="1" s="1"/>
  <c r="R115" i="1" a="1"/>
  <c r="R115" i="1" s="1"/>
  <c r="R77" i="1" a="1"/>
  <c r="R77" i="1" s="1"/>
  <c r="R75" i="1" a="1"/>
  <c r="R75" i="1" s="1"/>
  <c r="R73" i="1" a="1"/>
  <c r="R73" i="1" s="1"/>
  <c r="R71" i="1" a="1"/>
  <c r="R71" i="1" s="1"/>
  <c r="R69" i="1" a="1"/>
  <c r="R69" i="1" s="1"/>
  <c r="R111" i="1" a="1"/>
  <c r="R111" i="1" s="1"/>
  <c r="R110" i="1" a="1"/>
  <c r="R110" i="1" s="1"/>
  <c r="R89" i="1" a="1"/>
  <c r="R89" i="1" s="1"/>
  <c r="R87" i="1" a="1"/>
  <c r="R87" i="1" s="1"/>
  <c r="R85" i="1" a="1"/>
  <c r="R85" i="1" s="1"/>
  <c r="R83" i="1" a="1"/>
  <c r="R83" i="1" s="1"/>
  <c r="R81" i="1" a="1"/>
  <c r="R81" i="1" s="1"/>
  <c r="R109" i="1" a="1"/>
  <c r="R109" i="1" s="1"/>
  <c r="R108" i="1" a="1"/>
  <c r="R108" i="1" s="1"/>
  <c r="R132" i="1" a="1"/>
  <c r="R132" i="1" s="1"/>
  <c r="R102" i="1" a="1"/>
  <c r="R102" i="1" s="1"/>
  <c r="R100" i="1" a="1"/>
  <c r="R100" i="1" s="1"/>
  <c r="R98" i="1" a="1"/>
  <c r="R98" i="1" s="1"/>
  <c r="R96" i="1" a="1"/>
  <c r="R96" i="1" s="1"/>
  <c r="R94" i="1" a="1"/>
  <c r="R94" i="1" s="1"/>
  <c r="M24" i="1" a="1"/>
  <c r="M24" i="1" s="1"/>
  <c r="M23" i="1" s="1"/>
  <c r="U24" i="1" a="1"/>
  <c r="U24" i="1" s="1"/>
  <c r="U23" i="1" s="1"/>
  <c r="N45" i="1" a="1"/>
  <c r="N45" i="1" s="1"/>
  <c r="R45" i="1" a="1"/>
  <c r="R45" i="1" s="1"/>
  <c r="V45" i="1" a="1"/>
  <c r="V45" i="1" s="1"/>
  <c r="L46" i="1" a="1"/>
  <c r="L46" i="1" s="1"/>
  <c r="T46" i="1" a="1"/>
  <c r="T46" i="1" s="1"/>
  <c r="N47" i="1" a="1"/>
  <c r="N47" i="1" s="1"/>
  <c r="R47" i="1" a="1"/>
  <c r="R47" i="1" s="1"/>
  <c r="V47" i="1" a="1"/>
  <c r="V47" i="1" s="1"/>
  <c r="L48" i="1" a="1"/>
  <c r="L48" i="1" s="1"/>
  <c r="T48" i="1" a="1"/>
  <c r="T48" i="1" s="1"/>
  <c r="N49" i="1" a="1"/>
  <c r="N49" i="1" s="1"/>
  <c r="R49" i="1" a="1"/>
  <c r="R49" i="1" s="1"/>
  <c r="V49" i="1" a="1"/>
  <c r="V49" i="1" s="1"/>
  <c r="L50" i="1" a="1"/>
  <c r="L50" i="1" s="1"/>
  <c r="T50" i="1" a="1"/>
  <c r="T50" i="1" s="1"/>
  <c r="N51" i="1" a="1"/>
  <c r="N51" i="1" s="1"/>
  <c r="R51" i="1" a="1"/>
  <c r="R51" i="1" s="1"/>
  <c r="V51" i="1" a="1"/>
  <c r="V51" i="1" s="1"/>
  <c r="L52" i="1" a="1"/>
  <c r="L52" i="1" s="1"/>
  <c r="T52" i="1" a="1"/>
  <c r="T52" i="1" s="1"/>
  <c r="N53" i="1" a="1"/>
  <c r="N53" i="1" s="1"/>
  <c r="R53" i="1" a="1"/>
  <c r="R53" i="1" s="1"/>
  <c r="V53" i="1" a="1"/>
  <c r="V53" i="1" s="1"/>
  <c r="L54" i="1" a="1"/>
  <c r="L54" i="1" s="1"/>
  <c r="T54" i="1" a="1"/>
  <c r="T54" i="1" s="1"/>
  <c r="U60" i="1" a="1"/>
  <c r="U60" i="1" s="1"/>
  <c r="V61" i="1" a="1"/>
  <c r="V61" i="1" s="1"/>
  <c r="M62" i="1" a="1"/>
  <c r="M62" i="1" s="1"/>
  <c r="R62" i="1" a="1"/>
  <c r="R62" i="1" s="1"/>
  <c r="N63" i="1" a="1"/>
  <c r="N63" i="1" s="1"/>
  <c r="U64" i="1" a="1"/>
  <c r="U64" i="1" s="1"/>
  <c r="V65" i="1" a="1"/>
  <c r="V65" i="1" s="1"/>
  <c r="M66" i="1" a="1"/>
  <c r="M66" i="1" s="1"/>
  <c r="R66" i="1" a="1"/>
  <c r="R66" i="1" s="1"/>
  <c r="L71" i="1" a="1"/>
  <c r="L71" i="1" s="1"/>
  <c r="T73" i="1" a="1"/>
  <c r="T73" i="1" s="1"/>
  <c r="R74" i="1" a="1"/>
  <c r="R74" i="1" s="1"/>
  <c r="M95" i="1" a="1"/>
  <c r="M95" i="1" s="1"/>
  <c r="U97" i="1" a="1"/>
  <c r="U97" i="1" s="1"/>
  <c r="R99" i="1" a="1"/>
  <c r="R99" i="1" s="1"/>
  <c r="V109" i="1" a="1"/>
  <c r="V109" i="1" s="1"/>
  <c r="L112" i="1" a="1"/>
  <c r="L112" i="1" s="1"/>
  <c r="M132" i="1" a="1"/>
  <c r="M132" i="1" s="1"/>
  <c r="L349" i="1" a="1"/>
  <c r="L349" i="1" s="1"/>
  <c r="L337" i="1" a="1"/>
  <c r="L337" i="1" s="1"/>
  <c r="L330" i="1" a="1"/>
  <c r="L330" i="1" s="1"/>
  <c r="L354" i="1" a="1"/>
  <c r="L354" i="1" s="1"/>
  <c r="L351" i="1" a="1"/>
  <c r="L351" i="1" s="1"/>
  <c r="L339" i="1" a="1"/>
  <c r="L339" i="1" s="1"/>
  <c r="L356" i="1" a="1"/>
  <c r="L356" i="1" s="1"/>
  <c r="L345" i="1" a="1"/>
  <c r="L345" i="1" s="1"/>
  <c r="L371" i="1" a="1"/>
  <c r="L371" i="1" s="1"/>
  <c r="L353" i="1" a="1"/>
  <c r="L353" i="1" s="1"/>
  <c r="L350" i="1" a="1"/>
  <c r="L350" i="1" s="1"/>
  <c r="L347" i="1" a="1"/>
  <c r="L347" i="1" s="1"/>
  <c r="L335" i="1" a="1"/>
  <c r="L335" i="1" s="1"/>
  <c r="L370" i="1" a="1"/>
  <c r="L370" i="1" s="1"/>
  <c r="L355" i="1" a="1"/>
  <c r="L355" i="1" s="1"/>
  <c r="L352" i="1" a="1"/>
  <c r="L352" i="1" s="1"/>
  <c r="L344" i="1" a="1"/>
  <c r="L344" i="1" s="1"/>
  <c r="L325" i="1" a="1"/>
  <c r="L325" i="1" s="1"/>
  <c r="L317" i="1" a="1"/>
  <c r="L317" i="1" s="1"/>
  <c r="L334" i="1" a="1"/>
  <c r="L334" i="1" s="1"/>
  <c r="L322" i="1" a="1"/>
  <c r="L322" i="1" s="1"/>
  <c r="L368" i="1" a="1"/>
  <c r="L368" i="1" s="1"/>
  <c r="L327" i="1" a="1"/>
  <c r="L327" i="1" s="1"/>
  <c r="L319" i="1" a="1"/>
  <c r="L319" i="1" s="1"/>
  <c r="L311" i="1" a="1"/>
  <c r="L311" i="1" s="1"/>
  <c r="L367" i="1" a="1"/>
  <c r="L367" i="1" s="1"/>
  <c r="L336" i="1" a="1"/>
  <c r="L336" i="1" s="1"/>
  <c r="L324" i="1" a="1"/>
  <c r="L324" i="1" s="1"/>
  <c r="L316" i="1" a="1"/>
  <c r="L316" i="1" s="1"/>
  <c r="L338" i="1" a="1"/>
  <c r="L338" i="1" s="1"/>
  <c r="L329" i="1" a="1"/>
  <c r="L329" i="1" s="1"/>
  <c r="L321" i="1" a="1"/>
  <c r="L321" i="1" s="1"/>
  <c r="L313" i="1" a="1"/>
  <c r="L313" i="1" s="1"/>
  <c r="L328" i="1" a="1"/>
  <c r="L328" i="1" s="1"/>
  <c r="L320" i="1" a="1"/>
  <c r="L320" i="1" s="1"/>
  <c r="L346" i="1" a="1"/>
  <c r="L346" i="1" s="1"/>
  <c r="L314" i="1" a="1"/>
  <c r="L314" i="1" s="1"/>
  <c r="L278" i="1" a="1"/>
  <c r="L278" i="1" s="1"/>
  <c r="L323" i="1" a="1"/>
  <c r="L323" i="1" s="1"/>
  <c r="L290" i="1" a="1"/>
  <c r="L290" i="1" s="1"/>
  <c r="L308" i="1" a="1"/>
  <c r="L308" i="1" s="1"/>
  <c r="L309" i="1" s="1"/>
  <c r="L348" i="1" a="1"/>
  <c r="L348" i="1" s="1"/>
  <c r="L315" i="1" a="1"/>
  <c r="L315" i="1" s="1"/>
  <c r="L287" i="1" a="1"/>
  <c r="L287" i="1" s="1"/>
  <c r="L283" i="1" a="1"/>
  <c r="L283" i="1" s="1"/>
  <c r="L276" i="1" a="1"/>
  <c r="L276" i="1" s="1"/>
  <c r="L274" i="1" a="1"/>
  <c r="L274" i="1" s="1"/>
  <c r="L272" i="1" a="1"/>
  <c r="L272" i="1" s="1"/>
  <c r="L270" i="1" a="1"/>
  <c r="L270" i="1" s="1"/>
  <c r="L301" i="1" a="1"/>
  <c r="L301" i="1" s="1"/>
  <c r="L299" i="1" a="1"/>
  <c r="L299" i="1" s="1"/>
  <c r="L360" i="1" a="1"/>
  <c r="L360" i="1" s="1"/>
  <c r="L326" i="1" a="1"/>
  <c r="L326" i="1" s="1"/>
  <c r="L289" i="1" a="1"/>
  <c r="L289" i="1" s="1"/>
  <c r="L285" i="1" a="1"/>
  <c r="L285" i="1" s="1"/>
  <c r="L318" i="1" a="1"/>
  <c r="L318" i="1" s="1"/>
  <c r="L298" i="1" a="1"/>
  <c r="L298" i="1" s="1"/>
  <c r="L281" i="1" a="1"/>
  <c r="L281" i="1" s="1"/>
  <c r="L277" i="1" a="1"/>
  <c r="L277" i="1" s="1"/>
  <c r="L275" i="1" a="1"/>
  <c r="L275" i="1" s="1"/>
  <c r="L273" i="1" a="1"/>
  <c r="L273" i="1" s="1"/>
  <c r="L271" i="1" a="1"/>
  <c r="L271" i="1" s="1"/>
  <c r="L269" i="1" a="1"/>
  <c r="L269" i="1" s="1"/>
  <c r="L288" i="1" a="1"/>
  <c r="L288" i="1" s="1"/>
  <c r="L286" i="1" a="1"/>
  <c r="L286" i="1" s="1"/>
  <c r="L266" i="1" a="1"/>
  <c r="L266" i="1" s="1"/>
  <c r="L264" i="1" a="1"/>
  <c r="L264" i="1" s="1"/>
  <c r="L262" i="1" a="1"/>
  <c r="L262" i="1" s="1"/>
  <c r="L282" i="1" a="1"/>
  <c r="L282" i="1" s="1"/>
  <c r="L251" i="1" a="1"/>
  <c r="L251" i="1" s="1"/>
  <c r="L249" i="1" a="1"/>
  <c r="L249" i="1" s="1"/>
  <c r="L247" i="1" a="1"/>
  <c r="L247" i="1" s="1"/>
  <c r="L245" i="1" a="1"/>
  <c r="L245" i="1" s="1"/>
  <c r="L302" i="1" a="1"/>
  <c r="L302" i="1" s="1"/>
  <c r="L260" i="1" a="1"/>
  <c r="L260" i="1" s="1"/>
  <c r="L258" i="1" a="1"/>
  <c r="L258" i="1" s="1"/>
  <c r="L254" i="1" a="1"/>
  <c r="L254" i="1" s="1"/>
  <c r="L252" i="1" a="1"/>
  <c r="L252" i="1" s="1"/>
  <c r="L250" i="1" a="1"/>
  <c r="L250" i="1" s="1"/>
  <c r="L248" i="1" a="1"/>
  <c r="L248" i="1" s="1"/>
  <c r="L246" i="1" a="1"/>
  <c r="L246" i="1" s="1"/>
  <c r="L312" i="1" a="1"/>
  <c r="L312" i="1" s="1"/>
  <c r="L257" i="1" a="1"/>
  <c r="L257" i="1" s="1"/>
  <c r="L241" i="1" a="1"/>
  <c r="L241" i="1" s="1"/>
  <c r="L239" i="1" a="1"/>
  <c r="L239" i="1" s="1"/>
  <c r="L237" i="1" a="1"/>
  <c r="L237" i="1" s="1"/>
  <c r="L235" i="1" a="1"/>
  <c r="L235" i="1" s="1"/>
  <c r="L233" i="1" a="1"/>
  <c r="L233" i="1" s="1"/>
  <c r="L261" i="1" a="1"/>
  <c r="L261" i="1" s="1"/>
  <c r="L240" i="1" a="1"/>
  <c r="L240" i="1" s="1"/>
  <c r="L206" i="1" a="1"/>
  <c r="L206" i="1" s="1"/>
  <c r="L204" i="1" a="1"/>
  <c r="L204" i="1" s="1"/>
  <c r="L202" i="1" a="1"/>
  <c r="L202" i="1" s="1"/>
  <c r="L200" i="1" a="1"/>
  <c r="L200" i="1" s="1"/>
  <c r="L198" i="1" a="1"/>
  <c r="L198" i="1" s="1"/>
  <c r="L225" i="1" a="1"/>
  <c r="L225" i="1" s="1"/>
  <c r="L221" i="1" a="1"/>
  <c r="L221" i="1" s="1"/>
  <c r="L218" i="1" a="1"/>
  <c r="L218" i="1" s="1"/>
  <c r="L216" i="1" a="1"/>
  <c r="L216" i="1" s="1"/>
  <c r="L214" i="1" a="1"/>
  <c r="L214" i="1" s="1"/>
  <c r="L212" i="1" a="1"/>
  <c r="L212" i="1" s="1"/>
  <c r="L210" i="1" a="1"/>
  <c r="L210" i="1" s="1"/>
  <c r="L259" i="1" a="1"/>
  <c r="L259" i="1" s="1"/>
  <c r="L228" i="1" a="1"/>
  <c r="L228" i="1" s="1"/>
  <c r="L226" i="1" a="1"/>
  <c r="L226" i="1" s="1"/>
  <c r="L222" i="1" a="1"/>
  <c r="L222" i="1" s="1"/>
  <c r="L265" i="1" a="1"/>
  <c r="L265" i="1" s="1"/>
  <c r="L230" i="1" a="1"/>
  <c r="L230" i="1" s="1"/>
  <c r="L205" i="1" a="1"/>
  <c r="L205" i="1" s="1"/>
  <c r="L203" i="1" a="1"/>
  <c r="L203" i="1" s="1"/>
  <c r="L201" i="1" a="1"/>
  <c r="L201" i="1" s="1"/>
  <c r="L199" i="1" a="1"/>
  <c r="L199" i="1" s="1"/>
  <c r="L197" i="1" a="1"/>
  <c r="L197" i="1" s="1"/>
  <c r="L284" i="1" a="1"/>
  <c r="L284" i="1" s="1"/>
  <c r="L238" i="1" a="1"/>
  <c r="L238" i="1" s="1"/>
  <c r="L236" i="1" a="1"/>
  <c r="L236" i="1" s="1"/>
  <c r="L234" i="1" a="1"/>
  <c r="L234" i="1" s="1"/>
  <c r="L229" i="1" a="1"/>
  <c r="L229" i="1" s="1"/>
  <c r="L242" i="1" a="1"/>
  <c r="L242" i="1" s="1"/>
  <c r="L227" i="1" a="1"/>
  <c r="L227" i="1" s="1"/>
  <c r="L224" i="1" a="1"/>
  <c r="L224" i="1" s="1"/>
  <c r="L217" i="1" a="1"/>
  <c r="L217" i="1" s="1"/>
  <c r="L209" i="1" a="1"/>
  <c r="L209" i="1" s="1"/>
  <c r="L169" i="1" a="1"/>
  <c r="L169" i="1" s="1"/>
  <c r="L167" i="1" a="1"/>
  <c r="L167" i="1" s="1"/>
  <c r="L165" i="1" a="1"/>
  <c r="L165" i="1" s="1"/>
  <c r="L163" i="1" a="1"/>
  <c r="L163" i="1" s="1"/>
  <c r="L161" i="1" a="1"/>
  <c r="L161" i="1" s="1"/>
  <c r="L180" i="1" a="1"/>
  <c r="L180" i="1" s="1"/>
  <c r="L179" i="1" a="1"/>
  <c r="L179" i="1" s="1"/>
  <c r="L177" i="1" a="1"/>
  <c r="L177" i="1" s="1"/>
  <c r="L175" i="1" a="1"/>
  <c r="L175" i="1" s="1"/>
  <c r="L173" i="1" a="1"/>
  <c r="L173" i="1" s="1"/>
  <c r="L263" i="1" a="1"/>
  <c r="L263" i="1" s="1"/>
  <c r="L253" i="1" a="1"/>
  <c r="L253" i="1" s="1"/>
  <c r="L215" i="1" a="1"/>
  <c r="L215" i="1" s="1"/>
  <c r="L181" i="1" a="1"/>
  <c r="L181" i="1" s="1"/>
  <c r="L213" i="1" a="1"/>
  <c r="L213" i="1" s="1"/>
  <c r="L168" i="1" a="1"/>
  <c r="L168" i="1" s="1"/>
  <c r="L166" i="1" a="1"/>
  <c r="L166" i="1" s="1"/>
  <c r="L164" i="1" a="1"/>
  <c r="L164" i="1" s="1"/>
  <c r="L191" i="1" a="1"/>
  <c r="L191" i="1" s="1"/>
  <c r="L190" i="1" a="1"/>
  <c r="L190" i="1" s="1"/>
  <c r="L187" i="1" a="1"/>
  <c r="L187" i="1" s="1"/>
  <c r="L186" i="1" a="1"/>
  <c r="L186" i="1" s="1"/>
  <c r="L142" i="1" a="1"/>
  <c r="L142" i="1" s="1"/>
  <c r="L140" i="1" a="1"/>
  <c r="L140" i="1" s="1"/>
  <c r="L138" i="1" a="1"/>
  <c r="L138" i="1" s="1"/>
  <c r="L136" i="1" a="1"/>
  <c r="L136" i="1" s="1"/>
  <c r="L184" i="1" a="1"/>
  <c r="L184" i="1" s="1"/>
  <c r="L172" i="1" a="1"/>
  <c r="L172" i="1" s="1"/>
  <c r="L160" i="1" a="1"/>
  <c r="L160" i="1" s="1"/>
  <c r="L145" i="1" a="1"/>
  <c r="L145" i="1" s="1"/>
  <c r="L144" i="1" a="1"/>
  <c r="L144" i="1" s="1"/>
  <c r="L103" i="1" a="1"/>
  <c r="L103" i="1" s="1"/>
  <c r="L211" i="1" a="1"/>
  <c r="L211" i="1" s="1"/>
  <c r="L189" i="1" a="1"/>
  <c r="L189" i="1" s="1"/>
  <c r="L156" i="1" a="1"/>
  <c r="L156" i="1" s="1"/>
  <c r="L155" i="1" a="1"/>
  <c r="L155" i="1" s="1"/>
  <c r="L152" i="1" a="1"/>
  <c r="L152" i="1" s="1"/>
  <c r="L151" i="1" a="1"/>
  <c r="L151" i="1" s="1"/>
  <c r="L148" i="1" a="1"/>
  <c r="L148" i="1" s="1"/>
  <c r="L115" i="1" a="1"/>
  <c r="L115" i="1" s="1"/>
  <c r="L113" i="1" a="1"/>
  <c r="L113" i="1" s="1"/>
  <c r="L143" i="1" a="1"/>
  <c r="L143" i="1" s="1"/>
  <c r="L141" i="1" a="1"/>
  <c r="L141" i="1" s="1"/>
  <c r="L139" i="1" a="1"/>
  <c r="L139" i="1" s="1"/>
  <c r="L137" i="1" a="1"/>
  <c r="L137" i="1" s="1"/>
  <c r="L193" i="1" a="1"/>
  <c r="L193" i="1" s="1"/>
  <c r="L174" i="1" a="1"/>
  <c r="L174" i="1" s="1"/>
  <c r="L132" i="1" a="1"/>
  <c r="L132" i="1" s="1"/>
  <c r="L130" i="1" a="1"/>
  <c r="L130" i="1" s="1"/>
  <c r="L128" i="1" a="1"/>
  <c r="L128" i="1" s="1"/>
  <c r="L126" i="1" a="1"/>
  <c r="L126" i="1" s="1"/>
  <c r="L124" i="1" a="1"/>
  <c r="L124" i="1" s="1"/>
  <c r="L131" i="1" a="1"/>
  <c r="L131" i="1" s="1"/>
  <c r="L107" i="1" a="1"/>
  <c r="L107" i="1" s="1"/>
  <c r="L176" i="1" a="1"/>
  <c r="L176" i="1" s="1"/>
  <c r="L150" i="1" a="1"/>
  <c r="L150" i="1" s="1"/>
  <c r="L106" i="1" a="1"/>
  <c r="L106" i="1" s="1"/>
  <c r="L78" i="1" a="1"/>
  <c r="L78" i="1" s="1"/>
  <c r="L76" i="1" a="1"/>
  <c r="L76" i="1" s="1"/>
  <c r="L74" i="1" a="1"/>
  <c r="L74" i="1" s="1"/>
  <c r="L72" i="1" a="1"/>
  <c r="L72" i="1" s="1"/>
  <c r="L70" i="1" a="1"/>
  <c r="L70" i="1" s="1"/>
  <c r="L188" i="1" a="1"/>
  <c r="L188" i="1" s="1"/>
  <c r="L153" i="1" a="1"/>
  <c r="L153" i="1" s="1"/>
  <c r="L129" i="1" a="1"/>
  <c r="L129" i="1" s="1"/>
  <c r="L90" i="1" a="1"/>
  <c r="L90" i="1" s="1"/>
  <c r="L88" i="1" a="1"/>
  <c r="L88" i="1" s="1"/>
  <c r="L86" i="1" a="1"/>
  <c r="L86" i="1" s="1"/>
  <c r="L84" i="1" a="1"/>
  <c r="L84" i="1" s="1"/>
  <c r="L82" i="1" a="1"/>
  <c r="L82" i="1" s="1"/>
  <c r="L127" i="1" a="1"/>
  <c r="L127" i="1" s="1"/>
  <c r="L111" i="1" a="1"/>
  <c r="L111" i="1" s="1"/>
  <c r="L192" i="1" a="1"/>
  <c r="L192" i="1" s="1"/>
  <c r="L157" i="1" a="1"/>
  <c r="L157" i="1" s="1"/>
  <c r="L125" i="1" a="1"/>
  <c r="L125" i="1" s="1"/>
  <c r="L114" i="1" a="1"/>
  <c r="L114" i="1" s="1"/>
  <c r="L108" i="1" a="1"/>
  <c r="L108" i="1" s="1"/>
  <c r="L101" i="1" a="1"/>
  <c r="L101" i="1" s="1"/>
  <c r="L99" i="1" a="1"/>
  <c r="L99" i="1" s="1"/>
  <c r="L97" i="1" a="1"/>
  <c r="L97" i="1" s="1"/>
  <c r="L95" i="1" a="1"/>
  <c r="L95" i="1" s="1"/>
  <c r="T349" i="1" a="1"/>
  <c r="T349" i="1" s="1"/>
  <c r="T337" i="1" a="1"/>
  <c r="T337" i="1" s="1"/>
  <c r="T330" i="1" a="1"/>
  <c r="T330" i="1" s="1"/>
  <c r="T354" i="1" a="1"/>
  <c r="T354" i="1" s="1"/>
  <c r="T351" i="1" a="1"/>
  <c r="T351" i="1" s="1"/>
  <c r="T339" i="1" a="1"/>
  <c r="T339" i="1" s="1"/>
  <c r="T356" i="1" a="1"/>
  <c r="T356" i="1" s="1"/>
  <c r="T345" i="1" a="1"/>
  <c r="T345" i="1" s="1"/>
  <c r="T371" i="1" a="1"/>
  <c r="T371" i="1" s="1"/>
  <c r="T353" i="1" a="1"/>
  <c r="T353" i="1" s="1"/>
  <c r="T350" i="1" a="1"/>
  <c r="T350" i="1" s="1"/>
  <c r="T347" i="1" a="1"/>
  <c r="T347" i="1" s="1"/>
  <c r="T335" i="1" a="1"/>
  <c r="T335" i="1" s="1"/>
  <c r="T370" i="1" a="1"/>
  <c r="T370" i="1" s="1"/>
  <c r="T355" i="1" a="1"/>
  <c r="T355" i="1" s="1"/>
  <c r="T352" i="1" a="1"/>
  <c r="T352" i="1" s="1"/>
  <c r="T344" i="1" a="1"/>
  <c r="T344" i="1" s="1"/>
  <c r="T325" i="1" a="1"/>
  <c r="T325" i="1" s="1"/>
  <c r="T317" i="1" a="1"/>
  <c r="T317" i="1" s="1"/>
  <c r="T348" i="1" a="1"/>
  <c r="T348" i="1" s="1"/>
  <c r="T334" i="1" a="1"/>
  <c r="T334" i="1" s="1"/>
  <c r="T322" i="1" a="1"/>
  <c r="T322" i="1" s="1"/>
  <c r="T360" i="1" a="1"/>
  <c r="T360" i="1" s="1"/>
  <c r="T346" i="1" a="1"/>
  <c r="T346" i="1" s="1"/>
  <c r="T327" i="1" a="1"/>
  <c r="T327" i="1" s="1"/>
  <c r="T319" i="1" a="1"/>
  <c r="T319" i="1" s="1"/>
  <c r="T311" i="1" a="1"/>
  <c r="T311" i="1" s="1"/>
  <c r="T324" i="1" a="1"/>
  <c r="T324" i="1" s="1"/>
  <c r="T316" i="1" a="1"/>
  <c r="T316" i="1" s="1"/>
  <c r="T329" i="1" a="1"/>
  <c r="T329" i="1" s="1"/>
  <c r="T321" i="1" a="1"/>
  <c r="T321" i="1" s="1"/>
  <c r="T313" i="1" a="1"/>
  <c r="T313" i="1" s="1"/>
  <c r="T367" i="1" a="1"/>
  <c r="T367" i="1" s="1"/>
  <c r="T328" i="1" a="1"/>
  <c r="T328" i="1" s="1"/>
  <c r="T320" i="1" a="1"/>
  <c r="T320" i="1" s="1"/>
  <c r="T336" i="1" a="1"/>
  <c r="T336" i="1" s="1"/>
  <c r="T308" i="1" a="1"/>
  <c r="T308" i="1" s="1"/>
  <c r="T309" i="1" s="1"/>
  <c r="T314" i="1" a="1"/>
  <c r="T314" i="1" s="1"/>
  <c r="T278" i="1" a="1"/>
  <c r="T278" i="1" s="1"/>
  <c r="T326" i="1" a="1"/>
  <c r="T326" i="1" s="1"/>
  <c r="T318" i="1" a="1"/>
  <c r="T318" i="1" s="1"/>
  <c r="T290" i="1" a="1"/>
  <c r="T290" i="1" s="1"/>
  <c r="T288" i="1" a="1"/>
  <c r="T288" i="1" s="1"/>
  <c r="T338" i="1" a="1"/>
  <c r="T338" i="1" s="1"/>
  <c r="T302" i="1" a="1"/>
  <c r="T302" i="1" s="1"/>
  <c r="T287" i="1" a="1"/>
  <c r="T287" i="1" s="1"/>
  <c r="T285" i="1" a="1"/>
  <c r="T285" i="1" s="1"/>
  <c r="T281" i="1" a="1"/>
  <c r="T281" i="1" s="1"/>
  <c r="T276" i="1" a="1"/>
  <c r="T276" i="1" s="1"/>
  <c r="T274" i="1" a="1"/>
  <c r="T274" i="1" s="1"/>
  <c r="T272" i="1" a="1"/>
  <c r="T272" i="1" s="1"/>
  <c r="T270" i="1" a="1"/>
  <c r="T270" i="1" s="1"/>
  <c r="T284" i="1" a="1"/>
  <c r="T284" i="1" s="1"/>
  <c r="T282" i="1" a="1"/>
  <c r="T282" i="1" s="1"/>
  <c r="T323" i="1" a="1"/>
  <c r="T323" i="1" s="1"/>
  <c r="T368" i="1" a="1"/>
  <c r="T368" i="1" s="1"/>
  <c r="T289" i="1" a="1"/>
  <c r="T289" i="1" s="1"/>
  <c r="T275" i="1" a="1"/>
  <c r="T275" i="1" s="1"/>
  <c r="T273" i="1" a="1"/>
  <c r="T273" i="1" s="1"/>
  <c r="T271" i="1" a="1"/>
  <c r="T271" i="1" s="1"/>
  <c r="T269" i="1" a="1"/>
  <c r="T269" i="1" s="1"/>
  <c r="T286" i="1" a="1"/>
  <c r="T286" i="1" s="1"/>
  <c r="T277" i="1" a="1"/>
  <c r="T277" i="1" s="1"/>
  <c r="T266" i="1" a="1"/>
  <c r="T266" i="1" s="1"/>
  <c r="T264" i="1" a="1"/>
  <c r="T264" i="1" s="1"/>
  <c r="T262" i="1" a="1"/>
  <c r="T262" i="1" s="1"/>
  <c r="T260" i="1" a="1"/>
  <c r="T260" i="1" s="1"/>
  <c r="T251" i="1" a="1"/>
  <c r="T251" i="1" s="1"/>
  <c r="T249" i="1" a="1"/>
  <c r="T249" i="1" s="1"/>
  <c r="T247" i="1" a="1"/>
  <c r="T247" i="1" s="1"/>
  <c r="T245" i="1" a="1"/>
  <c r="T245" i="1" s="1"/>
  <c r="T298" i="1" a="1"/>
  <c r="T298" i="1" s="1"/>
  <c r="T259" i="1" a="1"/>
  <c r="T259" i="1" s="1"/>
  <c r="T301" i="1" a="1"/>
  <c r="T301" i="1" s="1"/>
  <c r="T254" i="1" a="1"/>
  <c r="T254" i="1" s="1"/>
  <c r="T250" i="1" a="1"/>
  <c r="T250" i="1" s="1"/>
  <c r="T248" i="1" a="1"/>
  <c r="T248" i="1" s="1"/>
  <c r="T246" i="1" a="1"/>
  <c r="T246" i="1" s="1"/>
  <c r="T241" i="1" a="1"/>
  <c r="T241" i="1" s="1"/>
  <c r="T239" i="1" a="1"/>
  <c r="T239" i="1" s="1"/>
  <c r="T237" i="1" a="1"/>
  <c r="T237" i="1" s="1"/>
  <c r="T235" i="1" a="1"/>
  <c r="T235" i="1" s="1"/>
  <c r="T233" i="1" a="1"/>
  <c r="T233" i="1" s="1"/>
  <c r="T258" i="1" a="1"/>
  <c r="T258" i="1" s="1"/>
  <c r="T242" i="1" a="1"/>
  <c r="T242" i="1" s="1"/>
  <c r="T228" i="1" a="1"/>
  <c r="T228" i="1" s="1"/>
  <c r="T206" i="1" a="1"/>
  <c r="T206" i="1" s="1"/>
  <c r="T204" i="1" a="1"/>
  <c r="T204" i="1" s="1"/>
  <c r="T202" i="1" a="1"/>
  <c r="T202" i="1" s="1"/>
  <c r="T200" i="1" a="1"/>
  <c r="T200" i="1" s="1"/>
  <c r="T198" i="1" a="1"/>
  <c r="T198" i="1" s="1"/>
  <c r="T265" i="1" a="1"/>
  <c r="T265" i="1" s="1"/>
  <c r="T257" i="1" a="1"/>
  <c r="T257" i="1" s="1"/>
  <c r="T223" i="1" a="1"/>
  <c r="T223" i="1" s="1"/>
  <c r="T218" i="1" a="1"/>
  <c r="T218" i="1" s="1"/>
  <c r="T216" i="1" a="1"/>
  <c r="T216" i="1" s="1"/>
  <c r="T214" i="1" a="1"/>
  <c r="T214" i="1" s="1"/>
  <c r="T212" i="1" a="1"/>
  <c r="T212" i="1" s="1"/>
  <c r="T210" i="1" a="1"/>
  <c r="T210" i="1" s="1"/>
  <c r="T240" i="1" a="1"/>
  <c r="T240" i="1" s="1"/>
  <c r="T230" i="1" a="1"/>
  <c r="T230" i="1" s="1"/>
  <c r="T224" i="1" a="1"/>
  <c r="T224" i="1" s="1"/>
  <c r="T283" i="1" a="1"/>
  <c r="T283" i="1" s="1"/>
  <c r="T205" i="1" a="1"/>
  <c r="T205" i="1" s="1"/>
  <c r="T203" i="1" a="1"/>
  <c r="T203" i="1" s="1"/>
  <c r="T201" i="1" a="1"/>
  <c r="T201" i="1" s="1"/>
  <c r="T199" i="1" a="1"/>
  <c r="T199" i="1" s="1"/>
  <c r="T197" i="1" a="1"/>
  <c r="T197" i="1" s="1"/>
  <c r="T238" i="1" a="1"/>
  <c r="T238" i="1" s="1"/>
  <c r="T236" i="1" a="1"/>
  <c r="T236" i="1" s="1"/>
  <c r="T234" i="1" a="1"/>
  <c r="T234" i="1" s="1"/>
  <c r="T299" i="1" a="1"/>
  <c r="T299" i="1" s="1"/>
  <c r="T263" i="1" a="1"/>
  <c r="T263" i="1" s="1"/>
  <c r="T226" i="1" a="1"/>
  <c r="T226" i="1" s="1"/>
  <c r="T211" i="1" a="1"/>
  <c r="T211" i="1" s="1"/>
  <c r="T169" i="1" a="1"/>
  <c r="T169" i="1" s="1"/>
  <c r="T167" i="1" a="1"/>
  <c r="T167" i="1" s="1"/>
  <c r="T165" i="1" a="1"/>
  <c r="T165" i="1" s="1"/>
  <c r="T163" i="1" a="1"/>
  <c r="T163" i="1" s="1"/>
  <c r="T161" i="1" a="1"/>
  <c r="T161" i="1" s="1"/>
  <c r="T253" i="1" a="1"/>
  <c r="T253" i="1" s="1"/>
  <c r="T229" i="1" a="1"/>
  <c r="T229" i="1" s="1"/>
  <c r="T177" i="1" a="1"/>
  <c r="T177" i="1" s="1"/>
  <c r="T175" i="1" a="1"/>
  <c r="T175" i="1" s="1"/>
  <c r="T173" i="1" a="1"/>
  <c r="T173" i="1" s="1"/>
  <c r="T225" i="1" a="1"/>
  <c r="T225" i="1" s="1"/>
  <c r="T217" i="1" a="1"/>
  <c r="T217" i="1" s="1"/>
  <c r="T209" i="1" a="1"/>
  <c r="T209" i="1" s="1"/>
  <c r="T315" i="1" a="1"/>
  <c r="T315" i="1" s="1"/>
  <c r="T227" i="1" a="1"/>
  <c r="T227" i="1" s="1"/>
  <c r="T215" i="1" a="1"/>
  <c r="T215" i="1" s="1"/>
  <c r="T168" i="1" a="1"/>
  <c r="T168" i="1" s="1"/>
  <c r="T166" i="1" a="1"/>
  <c r="T166" i="1" s="1"/>
  <c r="T164" i="1" a="1"/>
  <c r="T164" i="1" s="1"/>
  <c r="T162" i="1" a="1"/>
  <c r="T162" i="1" s="1"/>
  <c r="T252" i="1" a="1"/>
  <c r="T252" i="1" s="1"/>
  <c r="T193" i="1" a="1"/>
  <c r="T193" i="1" s="1"/>
  <c r="T192" i="1" a="1"/>
  <c r="T192" i="1" s="1"/>
  <c r="T189" i="1" a="1"/>
  <c r="T189" i="1" s="1"/>
  <c r="T188" i="1" a="1"/>
  <c r="T188" i="1" s="1"/>
  <c r="T185" i="1" a="1"/>
  <c r="T185" i="1" s="1"/>
  <c r="T184" i="1" a="1"/>
  <c r="T184" i="1" s="1"/>
  <c r="T191" i="1" a="1"/>
  <c r="T191" i="1" s="1"/>
  <c r="T180" i="1" a="1"/>
  <c r="T180" i="1" s="1"/>
  <c r="T142" i="1" a="1"/>
  <c r="T142" i="1" s="1"/>
  <c r="T140" i="1" a="1"/>
  <c r="T140" i="1" s="1"/>
  <c r="T138" i="1" a="1"/>
  <c r="T138" i="1" s="1"/>
  <c r="T136" i="1" a="1"/>
  <c r="T136" i="1" s="1"/>
  <c r="T179" i="1" a="1"/>
  <c r="T179" i="1" s="1"/>
  <c r="T174" i="1" a="1"/>
  <c r="T174" i="1" s="1"/>
  <c r="T103" i="1" a="1"/>
  <c r="T103" i="1" s="1"/>
  <c r="T221" i="1" a="1"/>
  <c r="T221" i="1" s="1"/>
  <c r="T213" i="1" a="1"/>
  <c r="T213" i="1" s="1"/>
  <c r="T157" i="1" a="1"/>
  <c r="T157" i="1" s="1"/>
  <c r="T154" i="1" a="1"/>
  <c r="T154" i="1" s="1"/>
  <c r="T153" i="1" a="1"/>
  <c r="T153" i="1" s="1"/>
  <c r="T150" i="1" a="1"/>
  <c r="T150" i="1" s="1"/>
  <c r="T149" i="1" a="1"/>
  <c r="T149" i="1" s="1"/>
  <c r="T115" i="1" a="1"/>
  <c r="T115" i="1" s="1"/>
  <c r="T113" i="1" a="1"/>
  <c r="T113" i="1" s="1"/>
  <c r="T312" i="1" a="1"/>
  <c r="T312" i="1" s="1"/>
  <c r="T141" i="1" a="1"/>
  <c r="T141" i="1" s="1"/>
  <c r="T139" i="1" a="1"/>
  <c r="T139" i="1" s="1"/>
  <c r="T137" i="1" a="1"/>
  <c r="T137" i="1" s="1"/>
  <c r="T176" i="1" a="1"/>
  <c r="T176" i="1" s="1"/>
  <c r="T132" i="1" a="1"/>
  <c r="T132" i="1" s="1"/>
  <c r="T130" i="1" a="1"/>
  <c r="T130" i="1" s="1"/>
  <c r="T128" i="1" a="1"/>
  <c r="T128" i="1" s="1"/>
  <c r="T126" i="1" a="1"/>
  <c r="T126" i="1" s="1"/>
  <c r="T124" i="1" a="1"/>
  <c r="T124" i="1" s="1"/>
  <c r="T222" i="1" a="1"/>
  <c r="T222" i="1" s="1"/>
  <c r="T181" i="1" a="1"/>
  <c r="T181" i="1" s="1"/>
  <c r="T160" i="1" a="1"/>
  <c r="T160" i="1" s="1"/>
  <c r="T133" i="1" a="1"/>
  <c r="T133" i="1" s="1"/>
  <c r="T125" i="1" a="1"/>
  <c r="T125" i="1" s="1"/>
  <c r="T109" i="1" a="1"/>
  <c r="T109" i="1" s="1"/>
  <c r="T178" i="1" a="1"/>
  <c r="T178" i="1" s="1"/>
  <c r="T155" i="1" a="1"/>
  <c r="T155" i="1" s="1"/>
  <c r="T152" i="1" a="1"/>
  <c r="T152" i="1" s="1"/>
  <c r="T108" i="1" a="1"/>
  <c r="T108" i="1" s="1"/>
  <c r="T78" i="1" a="1"/>
  <c r="T78" i="1" s="1"/>
  <c r="T76" i="1" a="1"/>
  <c r="T76" i="1" s="1"/>
  <c r="T74" i="1" a="1"/>
  <c r="T74" i="1" s="1"/>
  <c r="T72" i="1" a="1"/>
  <c r="T72" i="1" s="1"/>
  <c r="T70" i="1" a="1"/>
  <c r="T70" i="1" s="1"/>
  <c r="T190" i="1" a="1"/>
  <c r="T190" i="1" s="1"/>
  <c r="T143" i="1" a="1"/>
  <c r="T143" i="1" s="1"/>
  <c r="T131" i="1" a="1"/>
  <c r="T131" i="1" s="1"/>
  <c r="T107" i="1" a="1"/>
  <c r="T107" i="1" s="1"/>
  <c r="T90" i="1" a="1"/>
  <c r="T90" i="1" s="1"/>
  <c r="T88" i="1" a="1"/>
  <c r="T88" i="1" s="1"/>
  <c r="T86" i="1" a="1"/>
  <c r="T86" i="1" s="1"/>
  <c r="T84" i="1" a="1"/>
  <c r="T84" i="1" s="1"/>
  <c r="T82" i="1" a="1"/>
  <c r="T82" i="1" s="1"/>
  <c r="T151" i="1" a="1"/>
  <c r="T151" i="1" s="1"/>
  <c r="T148" i="1" a="1"/>
  <c r="T148" i="1" s="1"/>
  <c r="T145" i="1" a="1"/>
  <c r="T145" i="1" s="1"/>
  <c r="T129" i="1" a="1"/>
  <c r="T129" i="1" s="1"/>
  <c r="T187" i="1" a="1"/>
  <c r="T187" i="1" s="1"/>
  <c r="T186" i="1" a="1"/>
  <c r="T186" i="1" s="1"/>
  <c r="T112" i="1" a="1"/>
  <c r="T112" i="1" s="1"/>
  <c r="T110" i="1" a="1"/>
  <c r="T110" i="1" s="1"/>
  <c r="T101" i="1" a="1"/>
  <c r="T101" i="1" s="1"/>
  <c r="T99" i="1" a="1"/>
  <c r="T99" i="1" s="1"/>
  <c r="T97" i="1" a="1"/>
  <c r="T97" i="1" s="1"/>
  <c r="T95" i="1" a="1"/>
  <c r="T95" i="1" s="1"/>
  <c r="N24" i="1" a="1"/>
  <c r="N24" i="1" s="1"/>
  <c r="N23" i="1" s="1"/>
  <c r="R24" i="1" a="1"/>
  <c r="R24" i="1" s="1"/>
  <c r="R23" i="1" s="1"/>
  <c r="V24" i="1" a="1"/>
  <c r="V24" i="1" s="1"/>
  <c r="V23" i="1" s="1"/>
  <c r="M46" i="1" a="1"/>
  <c r="M46" i="1" s="1"/>
  <c r="U46" i="1" a="1"/>
  <c r="U46" i="1" s="1"/>
  <c r="M48" i="1" a="1"/>
  <c r="M48" i="1" s="1"/>
  <c r="U48" i="1" a="1"/>
  <c r="U48" i="1" s="1"/>
  <c r="M50" i="1" a="1"/>
  <c r="M50" i="1" s="1"/>
  <c r="U50" i="1" a="1"/>
  <c r="U50" i="1" s="1"/>
  <c r="M52" i="1" a="1"/>
  <c r="M52" i="1" s="1"/>
  <c r="U52" i="1" a="1"/>
  <c r="U52" i="1" s="1"/>
  <c r="M54" i="1" a="1"/>
  <c r="M54" i="1" s="1"/>
  <c r="U54" i="1" a="1"/>
  <c r="U54" i="1" s="1"/>
  <c r="V60" i="1" a="1"/>
  <c r="V60" i="1" s="1"/>
  <c r="L61" i="1" a="1"/>
  <c r="L61" i="1" s="1"/>
  <c r="R61" i="1" a="1"/>
  <c r="R61" i="1" s="1"/>
  <c r="N62" i="1" a="1"/>
  <c r="N62" i="1" s="1"/>
  <c r="T62" i="1" a="1"/>
  <c r="T62" i="1" s="1"/>
  <c r="T63" i="1" a="1"/>
  <c r="T63" i="1" s="1"/>
  <c r="L64" i="1" a="1"/>
  <c r="L64" i="1" s="1"/>
  <c r="V64" i="1" a="1"/>
  <c r="V64" i="1" s="1"/>
  <c r="L65" i="1" a="1"/>
  <c r="L65" i="1" s="1"/>
  <c r="R65" i="1" a="1"/>
  <c r="R65" i="1" s="1"/>
  <c r="N66" i="1" a="1"/>
  <c r="N66" i="1" s="1"/>
  <c r="T66" i="1" a="1"/>
  <c r="T66" i="1" s="1"/>
  <c r="L69" i="1" a="1"/>
  <c r="L69" i="1" s="1"/>
  <c r="T71" i="1" a="1"/>
  <c r="T71" i="1" s="1"/>
  <c r="R72" i="1" a="1"/>
  <c r="R72" i="1" s="1"/>
  <c r="R82" i="1" a="1"/>
  <c r="R82" i="1" s="1"/>
  <c r="R84" i="1" a="1"/>
  <c r="R84" i="1" s="1"/>
  <c r="R86" i="1" a="1"/>
  <c r="R86" i="1" s="1"/>
  <c r="R88" i="1" a="1"/>
  <c r="R88" i="1" s="1"/>
  <c r="R90" i="1" a="1"/>
  <c r="R90" i="1" s="1"/>
  <c r="M97" i="1" a="1"/>
  <c r="M97" i="1" s="1"/>
  <c r="U99" i="1" a="1"/>
  <c r="U99" i="1" s="1"/>
  <c r="R101" i="1" a="1"/>
  <c r="R101" i="1" s="1"/>
  <c r="M109" i="1" a="1"/>
  <c r="M109" i="1" s="1"/>
  <c r="V111" i="1" a="1"/>
  <c r="V111" i="1" s="1"/>
  <c r="T114" i="1" a="1"/>
  <c r="T114" i="1" s="1"/>
  <c r="N128" i="1" a="1"/>
  <c r="N128" i="1" s="1"/>
  <c r="R161" i="1" a="1"/>
  <c r="R161" i="1" s="1"/>
  <c r="V173" i="1" a="1"/>
  <c r="V173" i="1" s="1"/>
  <c r="T261" i="1" a="1"/>
  <c r="T261" i="1" s="1"/>
  <c r="M354" i="1" a="1"/>
  <c r="M354" i="1" s="1"/>
  <c r="M351" i="1" a="1"/>
  <c r="M351" i="1" s="1"/>
  <c r="M339" i="1" a="1"/>
  <c r="M339" i="1" s="1"/>
  <c r="M356" i="1" a="1"/>
  <c r="M356" i="1" s="1"/>
  <c r="M345" i="1" a="1"/>
  <c r="M345" i="1" s="1"/>
  <c r="M347" i="1" a="1"/>
  <c r="M347" i="1" s="1"/>
  <c r="M335" i="1" a="1"/>
  <c r="M335" i="1" s="1"/>
  <c r="M370" i="1" a="1"/>
  <c r="M370" i="1" s="1"/>
  <c r="M355" i="1" a="1"/>
  <c r="M355" i="1" s="1"/>
  <c r="M352" i="1" a="1"/>
  <c r="M352" i="1" s="1"/>
  <c r="M349" i="1" a="1"/>
  <c r="M349" i="1" s="1"/>
  <c r="M337" i="1" a="1"/>
  <c r="M337" i="1" s="1"/>
  <c r="M368" i="1" a="1"/>
  <c r="M368" i="1" s="1"/>
  <c r="M360" i="1" a="1"/>
  <c r="M360" i="1" s="1"/>
  <c r="M346" i="1" a="1"/>
  <c r="M346" i="1" s="1"/>
  <c r="M334" i="1" a="1"/>
  <c r="M334" i="1" s="1"/>
  <c r="M330" i="1" a="1"/>
  <c r="M330" i="1" s="1"/>
  <c r="M327" i="1" a="1"/>
  <c r="M327" i="1" s="1"/>
  <c r="M319" i="1" a="1"/>
  <c r="M319" i="1" s="1"/>
  <c r="M311" i="1" a="1"/>
  <c r="M311" i="1" s="1"/>
  <c r="M353" i="1" a="1"/>
  <c r="M353" i="1" s="1"/>
  <c r="M324" i="1" a="1"/>
  <c r="M324" i="1" s="1"/>
  <c r="M367" i="1" a="1"/>
  <c r="M367" i="1" s="1"/>
  <c r="M344" i="1" a="1"/>
  <c r="M344" i="1" s="1"/>
  <c r="M336" i="1" a="1"/>
  <c r="M336" i="1" s="1"/>
  <c r="M329" i="1" a="1"/>
  <c r="M329" i="1" s="1"/>
  <c r="M321" i="1" a="1"/>
  <c r="M321" i="1" s="1"/>
  <c r="M313" i="1" a="1"/>
  <c r="M313" i="1" s="1"/>
  <c r="M371" i="1" a="1"/>
  <c r="M371" i="1" s="1"/>
  <c r="M350" i="1" a="1"/>
  <c r="M350" i="1" s="1"/>
  <c r="M338" i="1" a="1"/>
  <c r="M338" i="1" s="1"/>
  <c r="M326" i="1" a="1"/>
  <c r="M326" i="1" s="1"/>
  <c r="M318" i="1" a="1"/>
  <c r="M318" i="1" s="1"/>
  <c r="M348" i="1" a="1"/>
  <c r="M348" i="1" s="1"/>
  <c r="M323" i="1" a="1"/>
  <c r="M323" i="1" s="1"/>
  <c r="M315" i="1" a="1"/>
  <c r="M315" i="1" s="1"/>
  <c r="M322" i="1" a="1"/>
  <c r="M322" i="1" s="1"/>
  <c r="M325" i="1" a="1"/>
  <c r="M325" i="1" s="1"/>
  <c r="M314" i="1" a="1"/>
  <c r="M314" i="1" s="1"/>
  <c r="M290" i="1" a="1"/>
  <c r="M290" i="1" s="1"/>
  <c r="M288" i="1" a="1"/>
  <c r="M288" i="1" s="1"/>
  <c r="M286" i="1" a="1"/>
  <c r="M286" i="1" s="1"/>
  <c r="M284" i="1" a="1"/>
  <c r="M284" i="1" s="1"/>
  <c r="M282" i="1" a="1"/>
  <c r="M282" i="1" s="1"/>
  <c r="M302" i="1" a="1"/>
  <c r="M302" i="1" s="1"/>
  <c r="M299" i="1" a="1"/>
  <c r="M299" i="1" s="1"/>
  <c r="M317" i="1" a="1"/>
  <c r="M317" i="1" s="1"/>
  <c r="M328" i="1" a="1"/>
  <c r="M328" i="1" s="1"/>
  <c r="M320" i="1" a="1"/>
  <c r="M320" i="1" s="1"/>
  <c r="M312" i="1" a="1"/>
  <c r="M312" i="1" s="1"/>
  <c r="M289" i="1" a="1"/>
  <c r="M289" i="1" s="1"/>
  <c r="M287" i="1" a="1"/>
  <c r="M287" i="1" s="1"/>
  <c r="M301" i="1" a="1"/>
  <c r="M301" i="1" s="1"/>
  <c r="M300" i="1" s="1"/>
  <c r="M285" i="1" a="1"/>
  <c r="M285" i="1" s="1"/>
  <c r="M316" i="1" a="1"/>
  <c r="M316" i="1" s="1"/>
  <c r="M265" i="1" a="1"/>
  <c r="M265" i="1" s="1"/>
  <c r="M263" i="1" a="1"/>
  <c r="M263" i="1" s="1"/>
  <c r="M261" i="1" a="1"/>
  <c r="M261" i="1" s="1"/>
  <c r="M259" i="1" a="1"/>
  <c r="M259" i="1" s="1"/>
  <c r="M257" i="1" a="1"/>
  <c r="M257" i="1" s="1"/>
  <c r="M281" i="1" a="1"/>
  <c r="M281" i="1" s="1"/>
  <c r="M277" i="1" a="1"/>
  <c r="M277" i="1" s="1"/>
  <c r="M275" i="1" a="1"/>
  <c r="M275" i="1" s="1"/>
  <c r="M273" i="1" a="1"/>
  <c r="M273" i="1" s="1"/>
  <c r="M271" i="1" a="1"/>
  <c r="M271" i="1" s="1"/>
  <c r="M269" i="1" a="1"/>
  <c r="M269" i="1" s="1"/>
  <c r="M274" i="1" a="1"/>
  <c r="M274" i="1" s="1"/>
  <c r="M254" i="1" a="1"/>
  <c r="M254" i="1" s="1"/>
  <c r="M230" i="1" a="1"/>
  <c r="M230" i="1" s="1"/>
  <c r="M228" i="1" a="1"/>
  <c r="M228" i="1" s="1"/>
  <c r="M226" i="1" a="1"/>
  <c r="M226" i="1" s="1"/>
  <c r="M224" i="1" a="1"/>
  <c r="M224" i="1" s="1"/>
  <c r="M222" i="1" a="1"/>
  <c r="M222" i="1" s="1"/>
  <c r="M242" i="1" a="1"/>
  <c r="M242" i="1" s="1"/>
  <c r="M240" i="1" a="1"/>
  <c r="M240" i="1" s="1"/>
  <c r="M238" i="1" a="1"/>
  <c r="M238" i="1" s="1"/>
  <c r="M236" i="1" a="1"/>
  <c r="M236" i="1" s="1"/>
  <c r="M234" i="1" a="1"/>
  <c r="M234" i="1" s="1"/>
  <c r="M298" i="1" a="1"/>
  <c r="M298" i="1" s="1"/>
  <c r="M272" i="1" a="1"/>
  <c r="M272" i="1" s="1"/>
  <c r="M253" i="1" a="1"/>
  <c r="M253" i="1" s="1"/>
  <c r="M252" i="1" a="1"/>
  <c r="M252" i="1" s="1"/>
  <c r="M250" i="1" a="1"/>
  <c r="M250" i="1" s="1"/>
  <c r="M248" i="1" a="1"/>
  <c r="M248" i="1" s="1"/>
  <c r="M246" i="1" a="1"/>
  <c r="M246" i="1" s="1"/>
  <c r="M308" i="1" a="1"/>
  <c r="M308" i="1" s="1"/>
  <c r="M309" i="1" s="1"/>
  <c r="M278" i="1" a="1"/>
  <c r="M278" i="1" s="1"/>
  <c r="M270" i="1" a="1"/>
  <c r="M270" i="1" s="1"/>
  <c r="M229" i="1" a="1"/>
  <c r="M229" i="1" s="1"/>
  <c r="M227" i="1" a="1"/>
  <c r="M227" i="1" s="1"/>
  <c r="M260" i="1" a="1"/>
  <c r="M260" i="1" s="1"/>
  <c r="M258" i="1" a="1"/>
  <c r="M258" i="1" s="1"/>
  <c r="M249" i="1" a="1"/>
  <c r="M249" i="1" s="1"/>
  <c r="M181" i="1" a="1"/>
  <c r="M181" i="1" s="1"/>
  <c r="M179" i="1" a="1"/>
  <c r="M179" i="1" s="1"/>
  <c r="M193" i="1" a="1"/>
  <c r="M193" i="1" s="1"/>
  <c r="M191" i="1" a="1"/>
  <c r="M191" i="1" s="1"/>
  <c r="M189" i="1" a="1"/>
  <c r="M189" i="1" s="1"/>
  <c r="M187" i="1" a="1"/>
  <c r="M187" i="1" s="1"/>
  <c r="M185" i="1" a="1"/>
  <c r="M185" i="1" s="1"/>
  <c r="M247" i="1" a="1"/>
  <c r="M247" i="1" s="1"/>
  <c r="M205" i="1" a="1"/>
  <c r="M205" i="1" s="1"/>
  <c r="M276" i="1" a="1"/>
  <c r="M276" i="1" s="1"/>
  <c r="M245" i="1" a="1"/>
  <c r="M245" i="1" s="1"/>
  <c r="M262" i="1" a="1"/>
  <c r="M262" i="1" s="1"/>
  <c r="M239" i="1" a="1"/>
  <c r="M239" i="1" s="1"/>
  <c r="M237" i="1" a="1"/>
  <c r="M237" i="1" s="1"/>
  <c r="M235" i="1" a="1"/>
  <c r="M235" i="1" s="1"/>
  <c r="M233" i="1" a="1"/>
  <c r="M233" i="1" s="1"/>
  <c r="M225" i="1" a="1"/>
  <c r="M225" i="1" s="1"/>
  <c r="M221" i="1" a="1"/>
  <c r="M221" i="1" s="1"/>
  <c r="M218" i="1" a="1"/>
  <c r="M218" i="1" s="1"/>
  <c r="M216" i="1" a="1"/>
  <c r="M216" i="1" s="1"/>
  <c r="M214" i="1" a="1"/>
  <c r="M214" i="1" s="1"/>
  <c r="M212" i="1" a="1"/>
  <c r="M212" i="1" s="1"/>
  <c r="M210" i="1" a="1"/>
  <c r="M210" i="1" s="1"/>
  <c r="M283" i="1" a="1"/>
  <c r="M283" i="1" s="1"/>
  <c r="M266" i="1" a="1"/>
  <c r="M266" i="1" s="1"/>
  <c r="M203" i="1" a="1"/>
  <c r="M203" i="1" s="1"/>
  <c r="M201" i="1" a="1"/>
  <c r="M201" i="1" s="1"/>
  <c r="M199" i="1" a="1"/>
  <c r="M199" i="1" s="1"/>
  <c r="M197" i="1" a="1"/>
  <c r="M197" i="1" s="1"/>
  <c r="M144" i="1" a="1"/>
  <c r="M144" i="1" s="1"/>
  <c r="M251" i="1" a="1"/>
  <c r="M251" i="1" s="1"/>
  <c r="M215" i="1" a="1"/>
  <c r="M215" i="1" s="1"/>
  <c r="M192" i="1" a="1"/>
  <c r="M192" i="1" s="1"/>
  <c r="M188" i="1" a="1"/>
  <c r="M188" i="1" s="1"/>
  <c r="M184" i="1" a="1"/>
  <c r="M184" i="1" s="1"/>
  <c r="M156" i="1" a="1"/>
  <c r="M156" i="1" s="1"/>
  <c r="M154" i="1" a="1"/>
  <c r="M154" i="1" s="1"/>
  <c r="M152" i="1" a="1"/>
  <c r="M152" i="1" s="1"/>
  <c r="M150" i="1" a="1"/>
  <c r="M150" i="1" s="1"/>
  <c r="M148" i="1" a="1"/>
  <c r="M148" i="1" s="1"/>
  <c r="M223" i="1" a="1"/>
  <c r="M223" i="1" s="1"/>
  <c r="M204" i="1" a="1"/>
  <c r="M204" i="1" s="1"/>
  <c r="M202" i="1" a="1"/>
  <c r="M202" i="1" s="1"/>
  <c r="M200" i="1" a="1"/>
  <c r="M200" i="1" s="1"/>
  <c r="M198" i="1" a="1"/>
  <c r="M198" i="1" s="1"/>
  <c r="M168" i="1" a="1"/>
  <c r="M168" i="1" s="1"/>
  <c r="M241" i="1" a="1"/>
  <c r="M241" i="1" s="1"/>
  <c r="M217" i="1" a="1"/>
  <c r="M217" i="1" s="1"/>
  <c r="M209" i="1" a="1"/>
  <c r="M209" i="1" s="1"/>
  <c r="M180" i="1" a="1"/>
  <c r="M180" i="1" s="1"/>
  <c r="M177" i="1" a="1"/>
  <c r="M177" i="1" s="1"/>
  <c r="M175" i="1" a="1"/>
  <c r="M175" i="1" s="1"/>
  <c r="M173" i="1" a="1"/>
  <c r="M173" i="1" s="1"/>
  <c r="M172" i="1" a="1"/>
  <c r="M172" i="1" s="1"/>
  <c r="M163" i="1" a="1"/>
  <c r="M163" i="1" s="1"/>
  <c r="M155" i="1" a="1"/>
  <c r="M155" i="1" s="1"/>
  <c r="M151" i="1" a="1"/>
  <c r="M151" i="1" s="1"/>
  <c r="M264" i="1" a="1"/>
  <c r="M264" i="1" s="1"/>
  <c r="M211" i="1" a="1"/>
  <c r="M211" i="1" s="1"/>
  <c r="M167" i="1" a="1"/>
  <c r="M167" i="1" s="1"/>
  <c r="M133" i="1" a="1"/>
  <c r="M133" i="1" s="1"/>
  <c r="M131" i="1" a="1"/>
  <c r="M131" i="1" s="1"/>
  <c r="M129" i="1" a="1"/>
  <c r="M129" i="1" s="1"/>
  <c r="M127" i="1" a="1"/>
  <c r="M127" i="1" s="1"/>
  <c r="M125" i="1" a="1"/>
  <c r="M125" i="1" s="1"/>
  <c r="M186" i="1" a="1"/>
  <c r="M186" i="1" s="1"/>
  <c r="M178" i="1" a="1"/>
  <c r="M178" i="1" s="1"/>
  <c r="M165" i="1" a="1"/>
  <c r="M165" i="1" s="1"/>
  <c r="M143" i="1" a="1"/>
  <c r="M143" i="1" s="1"/>
  <c r="M141" i="1" a="1"/>
  <c r="M141" i="1" s="1"/>
  <c r="M139" i="1" a="1"/>
  <c r="M139" i="1" s="1"/>
  <c r="M137" i="1" a="1"/>
  <c r="M137" i="1" s="1"/>
  <c r="M206" i="1" a="1"/>
  <c r="M206" i="1" s="1"/>
  <c r="M176" i="1" a="1"/>
  <c r="M176" i="1" s="1"/>
  <c r="M164" i="1" a="1"/>
  <c r="M164" i="1" s="1"/>
  <c r="M157" i="1" a="1"/>
  <c r="M157" i="1" s="1"/>
  <c r="M153" i="1" a="1"/>
  <c r="M153" i="1" s="1"/>
  <c r="M149" i="1" a="1"/>
  <c r="M149" i="1" s="1"/>
  <c r="M190" i="1" a="1"/>
  <c r="M190" i="1" s="1"/>
  <c r="M169" i="1" a="1"/>
  <c r="M169" i="1" s="1"/>
  <c r="M160" i="1" a="1"/>
  <c r="M160" i="1" s="1"/>
  <c r="M145" i="1" a="1"/>
  <c r="M145" i="1" s="1"/>
  <c r="M140" i="1" a="1"/>
  <c r="M140" i="1" s="1"/>
  <c r="M90" i="1" a="1"/>
  <c r="M90" i="1" s="1"/>
  <c r="M88" i="1" a="1"/>
  <c r="M88" i="1" s="1"/>
  <c r="M86" i="1" a="1"/>
  <c r="M86" i="1" s="1"/>
  <c r="M84" i="1" a="1"/>
  <c r="M84" i="1" s="1"/>
  <c r="M82" i="1" a="1"/>
  <c r="M82" i="1" s="1"/>
  <c r="M174" i="1" a="1"/>
  <c r="M174" i="1" s="1"/>
  <c r="M166" i="1" a="1"/>
  <c r="M166" i="1" s="1"/>
  <c r="M161" i="1" a="1"/>
  <c r="M161" i="1" s="1"/>
  <c r="M126" i="1" a="1"/>
  <c r="M126" i="1" s="1"/>
  <c r="M115" i="1" a="1"/>
  <c r="M115" i="1" s="1"/>
  <c r="M112" i="1" a="1"/>
  <c r="M112" i="1" s="1"/>
  <c r="M102" i="1" a="1"/>
  <c r="M102" i="1" s="1"/>
  <c r="M100" i="1" a="1"/>
  <c r="M100" i="1" s="1"/>
  <c r="M98" i="1" a="1"/>
  <c r="M98" i="1" s="1"/>
  <c r="M96" i="1" a="1"/>
  <c r="M96" i="1" s="1"/>
  <c r="M94" i="1" a="1"/>
  <c r="M94" i="1" s="1"/>
  <c r="M138" i="1" a="1"/>
  <c r="M138" i="1" s="1"/>
  <c r="M65" i="1" a="1"/>
  <c r="M65" i="1" s="1"/>
  <c r="M63" i="1" a="1"/>
  <c r="M63" i="1" s="1"/>
  <c r="M61" i="1" a="1"/>
  <c r="M61" i="1" s="1"/>
  <c r="M136" i="1" a="1"/>
  <c r="M136" i="1" s="1"/>
  <c r="M89" i="1" a="1"/>
  <c r="M89" i="1" s="1"/>
  <c r="M87" i="1" a="1"/>
  <c r="M87" i="1" s="1"/>
  <c r="M85" i="1" a="1"/>
  <c r="M85" i="1" s="1"/>
  <c r="M83" i="1" a="1"/>
  <c r="M83" i="1" s="1"/>
  <c r="M81" i="1" a="1"/>
  <c r="M81" i="1" s="1"/>
  <c r="M128" i="1" a="1"/>
  <c r="M128" i="1" s="1"/>
  <c r="M107" i="1" a="1"/>
  <c r="M107" i="1" s="1"/>
  <c r="M106" i="1" a="1"/>
  <c r="M106" i="1" s="1"/>
  <c r="M103" i="1" a="1"/>
  <c r="M103" i="1" s="1"/>
  <c r="U354" i="1" a="1"/>
  <c r="U354" i="1" s="1"/>
  <c r="U351" i="1" a="1"/>
  <c r="U351" i="1" s="1"/>
  <c r="U339" i="1" a="1"/>
  <c r="U339" i="1" s="1"/>
  <c r="U356" i="1" a="1"/>
  <c r="U356" i="1" s="1"/>
  <c r="U345" i="1" a="1"/>
  <c r="U345" i="1" s="1"/>
  <c r="U371" i="1" a="1"/>
  <c r="U371" i="1" s="1"/>
  <c r="U347" i="1" a="1"/>
  <c r="U347" i="1" s="1"/>
  <c r="U335" i="1" a="1"/>
  <c r="U335" i="1" s="1"/>
  <c r="U370" i="1" a="1"/>
  <c r="U370" i="1" s="1"/>
  <c r="U355" i="1" a="1"/>
  <c r="U355" i="1" s="1"/>
  <c r="U352" i="1" a="1"/>
  <c r="U352" i="1" s="1"/>
  <c r="U344" i="1" a="1"/>
  <c r="U344" i="1" s="1"/>
  <c r="U349" i="1" a="1"/>
  <c r="U349" i="1" s="1"/>
  <c r="U337" i="1" a="1"/>
  <c r="U337" i="1" s="1"/>
  <c r="U330" i="1" a="1"/>
  <c r="U330" i="1" s="1"/>
  <c r="U368" i="1" a="1"/>
  <c r="U368" i="1" s="1"/>
  <c r="U360" i="1" a="1"/>
  <c r="U360" i="1" s="1"/>
  <c r="U346" i="1" a="1"/>
  <c r="U346" i="1" s="1"/>
  <c r="U348" i="1" a="1"/>
  <c r="U348" i="1" s="1"/>
  <c r="U334" i="1" a="1"/>
  <c r="U334" i="1" s="1"/>
  <c r="U327" i="1" a="1"/>
  <c r="U327" i="1" s="1"/>
  <c r="U319" i="1" a="1"/>
  <c r="U319" i="1" s="1"/>
  <c r="U311" i="1" a="1"/>
  <c r="U311" i="1" s="1"/>
  <c r="U324" i="1" a="1"/>
  <c r="U324" i="1" s="1"/>
  <c r="U329" i="1" a="1"/>
  <c r="U329" i="1" s="1"/>
  <c r="U321" i="1" a="1"/>
  <c r="U321" i="1" s="1"/>
  <c r="U313" i="1" a="1"/>
  <c r="U313" i="1" s="1"/>
  <c r="U326" i="1" a="1"/>
  <c r="U326" i="1" s="1"/>
  <c r="U318" i="1" a="1"/>
  <c r="U318" i="1" s="1"/>
  <c r="U336" i="1" a="1"/>
  <c r="U336" i="1" s="1"/>
  <c r="U323" i="1" a="1"/>
  <c r="U323" i="1" s="1"/>
  <c r="U315" i="1" a="1"/>
  <c r="U315" i="1" s="1"/>
  <c r="U350" i="1" a="1"/>
  <c r="U350" i="1" s="1"/>
  <c r="U322" i="1" a="1"/>
  <c r="U322" i="1" s="1"/>
  <c r="U314" i="1" a="1"/>
  <c r="U314" i="1" s="1"/>
  <c r="U367" i="1" a="1"/>
  <c r="U367" i="1" s="1"/>
  <c r="U328" i="1" a="1"/>
  <c r="U328" i="1" s="1"/>
  <c r="U320" i="1" a="1"/>
  <c r="U320" i="1" s="1"/>
  <c r="U316" i="1" a="1"/>
  <c r="U316" i="1" s="1"/>
  <c r="U290" i="1" a="1"/>
  <c r="U290" i="1" s="1"/>
  <c r="U288" i="1" a="1"/>
  <c r="U288" i="1" s="1"/>
  <c r="U286" i="1" a="1"/>
  <c r="U286" i="1" s="1"/>
  <c r="U284" i="1" a="1"/>
  <c r="U284" i="1" s="1"/>
  <c r="U282" i="1" a="1"/>
  <c r="U282" i="1" s="1"/>
  <c r="U302" i="1" a="1"/>
  <c r="U302" i="1" s="1"/>
  <c r="U299" i="1" a="1"/>
  <c r="U299" i="1" s="1"/>
  <c r="U353" i="1" a="1"/>
  <c r="U353" i="1" s="1"/>
  <c r="U325" i="1" a="1"/>
  <c r="U325" i="1" s="1"/>
  <c r="U317" i="1" a="1"/>
  <c r="U317" i="1" s="1"/>
  <c r="U312" i="1" a="1"/>
  <c r="U312" i="1" s="1"/>
  <c r="U289" i="1" a="1"/>
  <c r="U289" i="1" s="1"/>
  <c r="U287" i="1" a="1"/>
  <c r="U287" i="1" s="1"/>
  <c r="U285" i="1" a="1"/>
  <c r="U285" i="1" s="1"/>
  <c r="U308" i="1" a="1"/>
  <c r="U308" i="1" s="1"/>
  <c r="U309" i="1" s="1"/>
  <c r="U338" i="1" a="1"/>
  <c r="U338" i="1" s="1"/>
  <c r="U278" i="1" a="1"/>
  <c r="U278" i="1" s="1"/>
  <c r="U265" i="1" a="1"/>
  <c r="U265" i="1" s="1"/>
  <c r="U263" i="1" a="1"/>
  <c r="U263" i="1" s="1"/>
  <c r="U261" i="1" a="1"/>
  <c r="U261" i="1" s="1"/>
  <c r="U259" i="1" a="1"/>
  <c r="U259" i="1" s="1"/>
  <c r="U257" i="1" a="1"/>
  <c r="U257" i="1" s="1"/>
  <c r="U301" i="1" a="1"/>
  <c r="U301" i="1" s="1"/>
  <c r="U275" i="1" a="1"/>
  <c r="U275" i="1" s="1"/>
  <c r="U273" i="1" a="1"/>
  <c r="U273" i="1" s="1"/>
  <c r="U271" i="1" a="1"/>
  <c r="U271" i="1" s="1"/>
  <c r="U269" i="1" a="1"/>
  <c r="U269" i="1" s="1"/>
  <c r="U283" i="1" a="1"/>
  <c r="U283" i="1" s="1"/>
  <c r="U254" i="1" a="1"/>
  <c r="U254" i="1" s="1"/>
  <c r="U298" i="1" a="1"/>
  <c r="U298" i="1" s="1"/>
  <c r="U276" i="1" a="1"/>
  <c r="U276" i="1" s="1"/>
  <c r="U266" i="1" a="1"/>
  <c r="U266" i="1" s="1"/>
  <c r="U230" i="1" a="1"/>
  <c r="U230" i="1" s="1"/>
  <c r="U228" i="1" a="1"/>
  <c r="U228" i="1" s="1"/>
  <c r="U226" i="1" a="1"/>
  <c r="U226" i="1" s="1"/>
  <c r="U224" i="1" a="1"/>
  <c r="U224" i="1" s="1"/>
  <c r="U222" i="1" a="1"/>
  <c r="U222" i="1" s="1"/>
  <c r="U242" i="1" a="1"/>
  <c r="U242" i="1" s="1"/>
  <c r="U240" i="1" a="1"/>
  <c r="U240" i="1" s="1"/>
  <c r="U238" i="1" a="1"/>
  <c r="U238" i="1" s="1"/>
  <c r="U236" i="1" a="1"/>
  <c r="U236" i="1" s="1"/>
  <c r="U234" i="1" a="1"/>
  <c r="U234" i="1" s="1"/>
  <c r="U277" i="1" a="1"/>
  <c r="U277" i="1" s="1"/>
  <c r="U274" i="1" a="1"/>
  <c r="U274" i="1" s="1"/>
  <c r="U250" i="1" a="1"/>
  <c r="U250" i="1" s="1"/>
  <c r="U248" i="1" a="1"/>
  <c r="U248" i="1" s="1"/>
  <c r="U246" i="1" a="1"/>
  <c r="U246" i="1" s="1"/>
  <c r="U272" i="1" a="1"/>
  <c r="U272" i="1" s="1"/>
  <c r="U253" i="1" a="1"/>
  <c r="U253" i="1" s="1"/>
  <c r="U252" i="1" a="1"/>
  <c r="U252" i="1" s="1"/>
  <c r="U229" i="1" a="1"/>
  <c r="U229" i="1" s="1"/>
  <c r="U227" i="1" a="1"/>
  <c r="U227" i="1" s="1"/>
  <c r="U281" i="1" a="1"/>
  <c r="U281" i="1" s="1"/>
  <c r="U251" i="1" a="1"/>
  <c r="U251" i="1" s="1"/>
  <c r="U181" i="1" a="1"/>
  <c r="U181" i="1" s="1"/>
  <c r="U179" i="1" a="1"/>
  <c r="U179" i="1" s="1"/>
  <c r="U193" i="1" a="1"/>
  <c r="U193" i="1" s="1"/>
  <c r="U191" i="1" a="1"/>
  <c r="U191" i="1" s="1"/>
  <c r="U189" i="1" a="1"/>
  <c r="U189" i="1" s="1"/>
  <c r="U187" i="1" a="1"/>
  <c r="U187" i="1" s="1"/>
  <c r="U185" i="1" a="1"/>
  <c r="U185" i="1" s="1"/>
  <c r="U264" i="1" a="1"/>
  <c r="U264" i="1" s="1"/>
  <c r="U249" i="1" a="1"/>
  <c r="U249" i="1" s="1"/>
  <c r="U205" i="1" a="1"/>
  <c r="U205" i="1" s="1"/>
  <c r="U262" i="1" a="1"/>
  <c r="U262" i="1" s="1"/>
  <c r="U247" i="1" a="1"/>
  <c r="U247" i="1" s="1"/>
  <c r="U270" i="1" a="1"/>
  <c r="U270" i="1" s="1"/>
  <c r="U258" i="1" a="1"/>
  <c r="U258" i="1" s="1"/>
  <c r="U239" i="1" a="1"/>
  <c r="U239" i="1" s="1"/>
  <c r="U237" i="1" a="1"/>
  <c r="U237" i="1" s="1"/>
  <c r="U235" i="1" a="1"/>
  <c r="U235" i="1" s="1"/>
  <c r="U233" i="1" a="1"/>
  <c r="U233" i="1" s="1"/>
  <c r="U223" i="1" a="1"/>
  <c r="U223" i="1" s="1"/>
  <c r="U218" i="1" a="1"/>
  <c r="U218" i="1" s="1"/>
  <c r="U216" i="1" a="1"/>
  <c r="U216" i="1" s="1"/>
  <c r="U214" i="1" a="1"/>
  <c r="U214" i="1" s="1"/>
  <c r="U212" i="1" a="1"/>
  <c r="U212" i="1" s="1"/>
  <c r="U210" i="1" a="1"/>
  <c r="U210" i="1" s="1"/>
  <c r="U206" i="1" a="1"/>
  <c r="U206" i="1" s="1"/>
  <c r="U203" i="1" a="1"/>
  <c r="U203" i="1" s="1"/>
  <c r="U201" i="1" a="1"/>
  <c r="U201" i="1" s="1"/>
  <c r="U199" i="1" a="1"/>
  <c r="U199" i="1" s="1"/>
  <c r="U197" i="1" a="1"/>
  <c r="U197" i="1" s="1"/>
  <c r="U144" i="1" a="1"/>
  <c r="U144" i="1" s="1"/>
  <c r="U225" i="1" a="1"/>
  <c r="U225" i="1" s="1"/>
  <c r="U217" i="1" a="1"/>
  <c r="U217" i="1" s="1"/>
  <c r="U209" i="1" a="1"/>
  <c r="U209" i="1" s="1"/>
  <c r="U190" i="1" a="1"/>
  <c r="U190" i="1" s="1"/>
  <c r="U186" i="1" a="1"/>
  <c r="U186" i="1" s="1"/>
  <c r="U156" i="1" a="1"/>
  <c r="U156" i="1" s="1"/>
  <c r="U154" i="1" a="1"/>
  <c r="U154" i="1" s="1"/>
  <c r="U152" i="1" a="1"/>
  <c r="U152" i="1" s="1"/>
  <c r="U150" i="1" a="1"/>
  <c r="U150" i="1" s="1"/>
  <c r="U148" i="1" a="1"/>
  <c r="U148" i="1" s="1"/>
  <c r="U204" i="1" a="1"/>
  <c r="U204" i="1" s="1"/>
  <c r="U202" i="1" a="1"/>
  <c r="U202" i="1" s="1"/>
  <c r="U200" i="1" a="1"/>
  <c r="U200" i="1" s="1"/>
  <c r="U198" i="1" a="1"/>
  <c r="U198" i="1" s="1"/>
  <c r="U168" i="1" a="1"/>
  <c r="U168" i="1" s="1"/>
  <c r="U245" i="1" a="1"/>
  <c r="U245" i="1" s="1"/>
  <c r="U221" i="1" a="1"/>
  <c r="U221" i="1" s="1"/>
  <c r="U211" i="1" a="1"/>
  <c r="U211" i="1" s="1"/>
  <c r="U177" i="1" a="1"/>
  <c r="U177" i="1" s="1"/>
  <c r="U175" i="1" a="1"/>
  <c r="U175" i="1" s="1"/>
  <c r="U173" i="1" a="1"/>
  <c r="U173" i="1" s="1"/>
  <c r="U174" i="1" a="1"/>
  <c r="U174" i="1" s="1"/>
  <c r="U165" i="1" a="1"/>
  <c r="U165" i="1" s="1"/>
  <c r="U162" i="1" a="1"/>
  <c r="U162" i="1" s="1"/>
  <c r="U157" i="1" a="1"/>
  <c r="U157" i="1" s="1"/>
  <c r="U153" i="1" a="1"/>
  <c r="U153" i="1" s="1"/>
  <c r="U149" i="1" a="1"/>
  <c r="U149" i="1" s="1"/>
  <c r="U213" i="1" a="1"/>
  <c r="U213" i="1" s="1"/>
  <c r="U188" i="1" a="1"/>
  <c r="U188" i="1" s="1"/>
  <c r="U169" i="1" a="1"/>
  <c r="U169" i="1" s="1"/>
  <c r="U145" i="1" a="1"/>
  <c r="U145" i="1" s="1"/>
  <c r="U133" i="1" a="1"/>
  <c r="U133" i="1" s="1"/>
  <c r="U131" i="1" a="1"/>
  <c r="U131" i="1" s="1"/>
  <c r="U129" i="1" a="1"/>
  <c r="U129" i="1" s="1"/>
  <c r="U127" i="1" a="1"/>
  <c r="U127" i="1" s="1"/>
  <c r="U125" i="1" a="1"/>
  <c r="U125" i="1" s="1"/>
  <c r="U215" i="1" a="1"/>
  <c r="U215" i="1" s="1"/>
  <c r="U172" i="1" a="1"/>
  <c r="U172" i="1" s="1"/>
  <c r="U164" i="1" a="1"/>
  <c r="U164" i="1" s="1"/>
  <c r="U141" i="1" a="1"/>
  <c r="U141" i="1" s="1"/>
  <c r="U139" i="1" a="1"/>
  <c r="U139" i="1" s="1"/>
  <c r="U137" i="1" a="1"/>
  <c r="U137" i="1" s="1"/>
  <c r="U184" i="1" a="1"/>
  <c r="U184" i="1" s="1"/>
  <c r="U178" i="1" a="1"/>
  <c r="U178" i="1" s="1"/>
  <c r="U155" i="1" a="1"/>
  <c r="U155" i="1" s="1"/>
  <c r="U151" i="1" a="1"/>
  <c r="U151" i="1" s="1"/>
  <c r="U241" i="1" a="1"/>
  <c r="U241" i="1" s="1"/>
  <c r="U180" i="1" a="1"/>
  <c r="U180" i="1" s="1"/>
  <c r="U161" i="1" a="1"/>
  <c r="U161" i="1" s="1"/>
  <c r="U260" i="1" a="1"/>
  <c r="U260" i="1" s="1"/>
  <c r="U142" i="1" a="1"/>
  <c r="U142" i="1" s="1"/>
  <c r="U90" i="1" a="1"/>
  <c r="U90" i="1" s="1"/>
  <c r="U88" i="1" a="1"/>
  <c r="U88" i="1" s="1"/>
  <c r="U86" i="1" a="1"/>
  <c r="U86" i="1" s="1"/>
  <c r="U84" i="1" a="1"/>
  <c r="U84" i="1" s="1"/>
  <c r="U82" i="1" a="1"/>
  <c r="U82" i="1" s="1"/>
  <c r="U143" i="1" a="1"/>
  <c r="U143" i="1" s="1"/>
  <c r="U128" i="1" a="1"/>
  <c r="U128" i="1" s="1"/>
  <c r="U114" i="1" a="1"/>
  <c r="U114" i="1" s="1"/>
  <c r="U113" i="1" a="1"/>
  <c r="U113" i="1" s="1"/>
  <c r="U107" i="1" a="1"/>
  <c r="U107" i="1" s="1"/>
  <c r="U106" i="1" a="1"/>
  <c r="U106" i="1" s="1"/>
  <c r="U103" i="1" a="1"/>
  <c r="U103" i="1" s="1"/>
  <c r="U102" i="1" a="1"/>
  <c r="U102" i="1" s="1"/>
  <c r="U100" i="1" a="1"/>
  <c r="U100" i="1" s="1"/>
  <c r="U98" i="1" a="1"/>
  <c r="U98" i="1" s="1"/>
  <c r="U96" i="1" a="1"/>
  <c r="U96" i="1" s="1"/>
  <c r="U94" i="1" a="1"/>
  <c r="U94" i="1" s="1"/>
  <c r="U163" i="1" a="1"/>
  <c r="U163" i="1" s="1"/>
  <c r="U140" i="1" a="1"/>
  <c r="U140" i="1" s="1"/>
  <c r="U65" i="1" a="1"/>
  <c r="U65" i="1" s="1"/>
  <c r="U63" i="1" a="1"/>
  <c r="U63" i="1" s="1"/>
  <c r="U61" i="1" a="1"/>
  <c r="U61" i="1" s="1"/>
  <c r="U138" i="1" a="1"/>
  <c r="U138" i="1" s="1"/>
  <c r="U89" i="1" a="1"/>
  <c r="U89" i="1" s="1"/>
  <c r="U87" i="1" a="1"/>
  <c r="U87" i="1" s="1"/>
  <c r="U85" i="1" a="1"/>
  <c r="U85" i="1" s="1"/>
  <c r="U83" i="1" a="1"/>
  <c r="U83" i="1" s="1"/>
  <c r="U81" i="1" a="1"/>
  <c r="U81" i="1" s="1"/>
  <c r="U176" i="1" a="1"/>
  <c r="U176" i="1" s="1"/>
  <c r="U167" i="1" a="1"/>
  <c r="U167" i="1" s="1"/>
  <c r="U160" i="1" a="1"/>
  <c r="U160" i="1" s="1"/>
  <c r="U130" i="1" a="1"/>
  <c r="U130" i="1" s="1"/>
  <c r="U109" i="1" a="1"/>
  <c r="U109" i="1" s="1"/>
  <c r="U108" i="1" a="1"/>
  <c r="U108" i="1" s="1"/>
  <c r="N22" i="1" a="1"/>
  <c r="N22" i="1" s="1"/>
  <c r="N21" i="1" s="1"/>
  <c r="R22" i="1" a="1"/>
  <c r="R22" i="1" s="1"/>
  <c r="R21" i="1" s="1"/>
  <c r="V22" i="1" a="1"/>
  <c r="V22" i="1" s="1"/>
  <c r="V21" i="1" s="1"/>
  <c r="M34" i="1" a="1"/>
  <c r="M34" i="1" s="1"/>
  <c r="U34" i="1" a="1"/>
  <c r="U34" i="1" s="1"/>
  <c r="M36" i="1" a="1"/>
  <c r="M36" i="1" s="1"/>
  <c r="U36" i="1" a="1"/>
  <c r="U36" i="1" s="1"/>
  <c r="M38" i="1" a="1"/>
  <c r="M38" i="1" s="1"/>
  <c r="U38" i="1" a="1"/>
  <c r="U38" i="1" s="1"/>
  <c r="M40" i="1" a="1"/>
  <c r="M40" i="1" s="1"/>
  <c r="U40" i="1" a="1"/>
  <c r="U40" i="1" s="1"/>
  <c r="M42" i="1" a="1"/>
  <c r="M42" i="1" s="1"/>
  <c r="U42" i="1" a="1"/>
  <c r="U42" i="1" s="1"/>
  <c r="L57" i="1" a="1"/>
  <c r="L57" i="1" s="1"/>
  <c r="T57" i="1" a="1"/>
  <c r="T57" i="1" s="1"/>
  <c r="N58" i="1" a="1"/>
  <c r="N58" i="1" s="1"/>
  <c r="R58" i="1" a="1"/>
  <c r="R58" i="1" s="1"/>
  <c r="V58" i="1" a="1"/>
  <c r="V58" i="1" s="1"/>
  <c r="L59" i="1" a="1"/>
  <c r="L59" i="1" s="1"/>
  <c r="T59" i="1" a="1"/>
  <c r="T59" i="1" s="1"/>
  <c r="N60" i="1" a="1"/>
  <c r="N60" i="1" s="1"/>
  <c r="R60" i="1" a="1"/>
  <c r="R60" i="1" s="1"/>
  <c r="M69" i="1" a="1"/>
  <c r="M69" i="1" s="1"/>
  <c r="U71" i="1" a="1"/>
  <c r="U71" i="1" s="1"/>
  <c r="M72" i="1" a="1"/>
  <c r="M72" i="1" s="1"/>
  <c r="N74" i="1" a="1"/>
  <c r="N74" i="1" s="1"/>
  <c r="U74" i="1" a="1"/>
  <c r="U74" i="1" s="1"/>
  <c r="M76" i="1" a="1"/>
  <c r="M76" i="1" s="1"/>
  <c r="U76" i="1" a="1"/>
  <c r="U76" i="1" s="1"/>
  <c r="M78" i="1" a="1"/>
  <c r="M78" i="1" s="1"/>
  <c r="U78" i="1" a="1"/>
  <c r="U78" i="1" s="1"/>
  <c r="L94" i="1" a="1"/>
  <c r="L94" i="1" s="1"/>
  <c r="T96" i="1" a="1"/>
  <c r="T96" i="1" s="1"/>
  <c r="N97" i="1" a="1"/>
  <c r="N97" i="1" s="1"/>
  <c r="L102" i="1" a="1"/>
  <c r="L102" i="1" s="1"/>
  <c r="R106" i="1" a="1"/>
  <c r="R106" i="1" s="1"/>
  <c r="N107" i="1" a="1"/>
  <c r="N107" i="1" s="1"/>
  <c r="M113" i="1" a="1"/>
  <c r="M113" i="1" s="1"/>
  <c r="U115" i="1" a="1"/>
  <c r="U115" i="1" s="1"/>
  <c r="M124" i="1" a="1"/>
  <c r="M124" i="1" s="1"/>
  <c r="U136" i="1" a="1"/>
  <c r="U136" i="1" s="1"/>
  <c r="R145" i="1" a="1"/>
  <c r="R145" i="1" s="1"/>
  <c r="T156" i="1" a="1"/>
  <c r="T156" i="1" s="1"/>
  <c r="R224" i="1" a="1"/>
  <c r="R224" i="1" s="1"/>
  <c r="N356" i="1" a="1"/>
  <c r="N356" i="1" s="1"/>
  <c r="N345" i="1" a="1"/>
  <c r="N345" i="1" s="1"/>
  <c r="N347" i="1" a="1"/>
  <c r="N347" i="1" s="1"/>
  <c r="N335" i="1" a="1"/>
  <c r="N335" i="1" s="1"/>
  <c r="N349" i="1" a="1"/>
  <c r="N349" i="1" s="1"/>
  <c r="N337" i="1" a="1"/>
  <c r="N337" i="1" s="1"/>
  <c r="N330" i="1" a="1"/>
  <c r="N330" i="1" s="1"/>
  <c r="N368" i="1" a="1"/>
  <c r="N368" i="1" s="1"/>
  <c r="N360" i="1" a="1"/>
  <c r="N360" i="1" s="1"/>
  <c r="N346" i="1" a="1"/>
  <c r="N346" i="1" s="1"/>
  <c r="N354" i="1" a="1"/>
  <c r="N354" i="1" s="1"/>
  <c r="N351" i="1" a="1"/>
  <c r="N351" i="1" s="1"/>
  <c r="N339" i="1" a="1"/>
  <c r="N339" i="1" s="1"/>
  <c r="N367" i="1" a="1"/>
  <c r="N367" i="1" s="1"/>
  <c r="N348" i="1" a="1"/>
  <c r="N348" i="1" s="1"/>
  <c r="N336" i="1" a="1"/>
  <c r="N336" i="1" s="1"/>
  <c r="N353" i="1" a="1"/>
  <c r="N353" i="1" s="1"/>
  <c r="N352" i="1" a="1"/>
  <c r="N352" i="1" s="1"/>
  <c r="N329" i="1" a="1"/>
  <c r="N329" i="1" s="1"/>
  <c r="N321" i="1" a="1"/>
  <c r="N321" i="1" s="1"/>
  <c r="N313" i="1" a="1"/>
  <c r="N313" i="1" s="1"/>
  <c r="N344" i="1" a="1"/>
  <c r="N344" i="1" s="1"/>
  <c r="N326" i="1" a="1"/>
  <c r="N326" i="1" s="1"/>
  <c r="N318" i="1" a="1"/>
  <c r="N318" i="1" s="1"/>
  <c r="N371" i="1" a="1"/>
  <c r="N371" i="1" s="1"/>
  <c r="N370" i="1" a="1"/>
  <c r="N370" i="1" s="1"/>
  <c r="N350" i="1" a="1"/>
  <c r="N350" i="1" s="1"/>
  <c r="N338" i="1" a="1"/>
  <c r="N338" i="1" s="1"/>
  <c r="N323" i="1" a="1"/>
  <c r="N323" i="1" s="1"/>
  <c r="N315" i="1" a="1"/>
  <c r="N315" i="1" s="1"/>
  <c r="N328" i="1" a="1"/>
  <c r="N328" i="1" s="1"/>
  <c r="N320" i="1" a="1"/>
  <c r="N320" i="1" s="1"/>
  <c r="N312" i="1" a="1"/>
  <c r="N312" i="1" s="1"/>
  <c r="N325" i="1" a="1"/>
  <c r="N325" i="1" s="1"/>
  <c r="N317" i="1" a="1"/>
  <c r="N317" i="1" s="1"/>
  <c r="N334" i="1" a="1"/>
  <c r="N334" i="1" s="1"/>
  <c r="N324" i="1" a="1"/>
  <c r="N324" i="1" s="1"/>
  <c r="N316" i="1" a="1"/>
  <c r="N316" i="1" s="1"/>
  <c r="N355" i="1" a="1"/>
  <c r="N355" i="1" s="1"/>
  <c r="N308" i="1" a="1"/>
  <c r="N308" i="1" s="1"/>
  <c r="N309" i="1" s="1"/>
  <c r="N301" i="1" a="1"/>
  <c r="N301" i="1" s="1"/>
  <c r="N298" i="1" a="1"/>
  <c r="N298" i="1" s="1"/>
  <c r="N322" i="1" a="1"/>
  <c r="N322" i="1" s="1"/>
  <c r="N289" i="1" a="1"/>
  <c r="N289" i="1" s="1"/>
  <c r="N302" i="1" a="1"/>
  <c r="N302" i="1" s="1"/>
  <c r="N299" i="1" a="1"/>
  <c r="N299" i="1" s="1"/>
  <c r="N281" i="1" a="1"/>
  <c r="N281" i="1" s="1"/>
  <c r="N277" i="1" a="1"/>
  <c r="N277" i="1" s="1"/>
  <c r="N275" i="1" a="1"/>
  <c r="N275" i="1" s="1"/>
  <c r="N273" i="1" a="1"/>
  <c r="N273" i="1" s="1"/>
  <c r="N271" i="1" a="1"/>
  <c r="N271" i="1" s="1"/>
  <c r="N269" i="1" a="1"/>
  <c r="N269" i="1" s="1"/>
  <c r="N284" i="1" a="1"/>
  <c r="N284" i="1" s="1"/>
  <c r="N327" i="1" a="1"/>
  <c r="N327" i="1" s="1"/>
  <c r="N290" i="1" a="1"/>
  <c r="N290" i="1" s="1"/>
  <c r="N283" i="1" a="1"/>
  <c r="N283" i="1" s="1"/>
  <c r="N276" i="1" a="1"/>
  <c r="N276" i="1" s="1"/>
  <c r="N274" i="1" a="1"/>
  <c r="N274" i="1" s="1"/>
  <c r="N272" i="1" a="1"/>
  <c r="N272" i="1" s="1"/>
  <c r="N270" i="1" a="1"/>
  <c r="N270" i="1" s="1"/>
  <c r="N265" i="1" a="1"/>
  <c r="N265" i="1" s="1"/>
  <c r="N263" i="1" a="1"/>
  <c r="N263" i="1" s="1"/>
  <c r="N261" i="1" a="1"/>
  <c r="N261" i="1" s="1"/>
  <c r="N288" i="1" a="1"/>
  <c r="N288" i="1" s="1"/>
  <c r="N287" i="1" a="1"/>
  <c r="N287" i="1" s="1"/>
  <c r="N253" i="1" a="1"/>
  <c r="N253" i="1" s="1"/>
  <c r="N252" i="1" a="1"/>
  <c r="N252" i="1" s="1"/>
  <c r="N250" i="1" a="1"/>
  <c r="N250" i="1" s="1"/>
  <c r="N248" i="1" a="1"/>
  <c r="N248" i="1" s="1"/>
  <c r="N246" i="1" a="1"/>
  <c r="N246" i="1" s="1"/>
  <c r="N259" i="1" a="1"/>
  <c r="N259" i="1" s="1"/>
  <c r="N286" i="1" a="1"/>
  <c r="N286" i="1" s="1"/>
  <c r="N257" i="1" a="1"/>
  <c r="N257" i="1" s="1"/>
  <c r="N251" i="1" a="1"/>
  <c r="N251" i="1" s="1"/>
  <c r="N249" i="1" a="1"/>
  <c r="N249" i="1" s="1"/>
  <c r="N247" i="1" a="1"/>
  <c r="N247" i="1" s="1"/>
  <c r="N245" i="1" a="1"/>
  <c r="N245" i="1" s="1"/>
  <c r="N282" i="1" a="1"/>
  <c r="N282" i="1" s="1"/>
  <c r="N242" i="1" a="1"/>
  <c r="N242" i="1" s="1"/>
  <c r="N240" i="1" a="1"/>
  <c r="N240" i="1" s="1"/>
  <c r="N238" i="1" a="1"/>
  <c r="N238" i="1" s="1"/>
  <c r="N236" i="1" a="1"/>
  <c r="N236" i="1" s="1"/>
  <c r="N234" i="1" a="1"/>
  <c r="N234" i="1" s="1"/>
  <c r="N228" i="1" a="1"/>
  <c r="N228" i="1" s="1"/>
  <c r="N226" i="1" a="1"/>
  <c r="N226" i="1" s="1"/>
  <c r="N222" i="1" a="1"/>
  <c r="N222" i="1" s="1"/>
  <c r="N205" i="1" a="1"/>
  <c r="N205" i="1" s="1"/>
  <c r="N203" i="1" a="1"/>
  <c r="N203" i="1" s="1"/>
  <c r="N201" i="1" a="1"/>
  <c r="N201" i="1" s="1"/>
  <c r="N199" i="1" a="1"/>
  <c r="N199" i="1" s="1"/>
  <c r="N197" i="1" a="1"/>
  <c r="N197" i="1" s="1"/>
  <c r="N260" i="1" a="1"/>
  <c r="N260" i="1" s="1"/>
  <c r="N223" i="1" a="1"/>
  <c r="N223" i="1" s="1"/>
  <c r="N217" i="1" a="1"/>
  <c r="N217" i="1" s="1"/>
  <c r="N215" i="1" a="1"/>
  <c r="N215" i="1" s="1"/>
  <c r="N213" i="1" a="1"/>
  <c r="N213" i="1" s="1"/>
  <c r="N211" i="1" a="1"/>
  <c r="N211" i="1" s="1"/>
  <c r="N209" i="1" a="1"/>
  <c r="N209" i="1" s="1"/>
  <c r="N285" i="1" a="1"/>
  <c r="N285" i="1" s="1"/>
  <c r="N266" i="1" a="1"/>
  <c r="N266" i="1" s="1"/>
  <c r="N241" i="1" a="1"/>
  <c r="N241" i="1" s="1"/>
  <c r="N230" i="1" a="1"/>
  <c r="N230" i="1" s="1"/>
  <c r="N227" i="1" a="1"/>
  <c r="N227" i="1" s="1"/>
  <c r="N319" i="1" a="1"/>
  <c r="N319" i="1" s="1"/>
  <c r="N311" i="1" a="1"/>
  <c r="N311" i="1" s="1"/>
  <c r="N278" i="1" a="1"/>
  <c r="N278" i="1" s="1"/>
  <c r="N264" i="1" a="1"/>
  <c r="N264" i="1" s="1"/>
  <c r="N258" i="1" a="1"/>
  <c r="N258" i="1" s="1"/>
  <c r="N229" i="1" a="1"/>
  <c r="N229" i="1" s="1"/>
  <c r="N224" i="1" a="1"/>
  <c r="N224" i="1" s="1"/>
  <c r="N206" i="1" a="1"/>
  <c r="N206" i="1" s="1"/>
  <c r="N204" i="1" a="1"/>
  <c r="N204" i="1" s="1"/>
  <c r="N202" i="1" a="1"/>
  <c r="N202" i="1" s="1"/>
  <c r="N200" i="1" a="1"/>
  <c r="N200" i="1" s="1"/>
  <c r="N198" i="1" a="1"/>
  <c r="N198" i="1" s="1"/>
  <c r="N314" i="1" a="1"/>
  <c r="N314" i="1" s="1"/>
  <c r="N254" i="1" a="1"/>
  <c r="N254" i="1" s="1"/>
  <c r="N237" i="1" a="1"/>
  <c r="N237" i="1" s="1"/>
  <c r="N221" i="1" a="1"/>
  <c r="N221" i="1" s="1"/>
  <c r="N212" i="1" a="1"/>
  <c r="N212" i="1" s="1"/>
  <c r="N181" i="1" a="1"/>
  <c r="N181" i="1" s="1"/>
  <c r="N168" i="1" a="1"/>
  <c r="N168" i="1" s="1"/>
  <c r="N166" i="1" a="1"/>
  <c r="N166" i="1" s="1"/>
  <c r="N164" i="1" a="1"/>
  <c r="N164" i="1" s="1"/>
  <c r="N162" i="1" a="1"/>
  <c r="N162" i="1" s="1"/>
  <c r="N160" i="1" a="1"/>
  <c r="N160" i="1" s="1"/>
  <c r="N262" i="1" a="1"/>
  <c r="N262" i="1" s="1"/>
  <c r="N193" i="1" a="1"/>
  <c r="N193" i="1" s="1"/>
  <c r="N189" i="1" a="1"/>
  <c r="N189" i="1" s="1"/>
  <c r="N185" i="1" a="1"/>
  <c r="N185" i="1" s="1"/>
  <c r="N178" i="1" a="1"/>
  <c r="N178" i="1" s="1"/>
  <c r="N176" i="1" a="1"/>
  <c r="N176" i="1" s="1"/>
  <c r="N174" i="1" a="1"/>
  <c r="N174" i="1" s="1"/>
  <c r="N172" i="1" a="1"/>
  <c r="N172" i="1" s="1"/>
  <c r="N235" i="1" a="1"/>
  <c r="N235" i="1" s="1"/>
  <c r="N218" i="1" a="1"/>
  <c r="N218" i="1" s="1"/>
  <c r="N210" i="1" a="1"/>
  <c r="N210" i="1" s="1"/>
  <c r="N233" i="1" a="1"/>
  <c r="N233" i="1" s="1"/>
  <c r="N216" i="1" a="1"/>
  <c r="N216" i="1" s="1"/>
  <c r="N169" i="1" a="1"/>
  <c r="N169" i="1" s="1"/>
  <c r="N167" i="1" a="1"/>
  <c r="N167" i="1" s="1"/>
  <c r="N165" i="1" a="1"/>
  <c r="N165" i="1" s="1"/>
  <c r="N163" i="1" a="1"/>
  <c r="N163" i="1" s="1"/>
  <c r="N192" i="1" a="1"/>
  <c r="N192" i="1" s="1"/>
  <c r="N188" i="1" a="1"/>
  <c r="N188" i="1" s="1"/>
  <c r="N184" i="1" a="1"/>
  <c r="N184" i="1" s="1"/>
  <c r="N156" i="1" a="1"/>
  <c r="N156" i="1" s="1"/>
  <c r="N152" i="1" a="1"/>
  <c r="N152" i="1" s="1"/>
  <c r="N148" i="1" a="1"/>
  <c r="N148" i="1" s="1"/>
  <c r="N143" i="1" a="1"/>
  <c r="N143" i="1" s="1"/>
  <c r="N141" i="1" a="1"/>
  <c r="N141" i="1" s="1"/>
  <c r="N139" i="1" a="1"/>
  <c r="N139" i="1" s="1"/>
  <c r="N137" i="1" a="1"/>
  <c r="N137" i="1" s="1"/>
  <c r="N186" i="1" a="1"/>
  <c r="N186" i="1" s="1"/>
  <c r="N175" i="1" a="1"/>
  <c r="N175" i="1" s="1"/>
  <c r="N161" i="1" a="1"/>
  <c r="N161" i="1" s="1"/>
  <c r="N157" i="1" a="1"/>
  <c r="N157" i="1" s="1"/>
  <c r="N153" i="1" a="1"/>
  <c r="N153" i="1" s="1"/>
  <c r="N149" i="1" a="1"/>
  <c r="N149" i="1" s="1"/>
  <c r="N114" i="1" a="1"/>
  <c r="N114" i="1" s="1"/>
  <c r="N112" i="1" a="1"/>
  <c r="N112" i="1" s="1"/>
  <c r="N214" i="1" a="1"/>
  <c r="N214" i="1" s="1"/>
  <c r="N191" i="1" a="1"/>
  <c r="N191" i="1" s="1"/>
  <c r="N154" i="1" a="1"/>
  <c r="N154" i="1" s="1"/>
  <c r="N150" i="1" a="1"/>
  <c r="N150" i="1" s="1"/>
  <c r="N142" i="1" a="1"/>
  <c r="N142" i="1" s="1"/>
  <c r="N140" i="1" a="1"/>
  <c r="N140" i="1" s="1"/>
  <c r="N138" i="1" a="1"/>
  <c r="N138" i="1" s="1"/>
  <c r="N136" i="1" a="1"/>
  <c r="N136" i="1" s="1"/>
  <c r="N225" i="1" a="1"/>
  <c r="N225" i="1" s="1"/>
  <c r="N187" i="1" a="1"/>
  <c r="N187" i="1" s="1"/>
  <c r="N177" i="1" a="1"/>
  <c r="N177" i="1" s="1"/>
  <c r="N133" i="1" a="1"/>
  <c r="N133" i="1" s="1"/>
  <c r="N131" i="1" a="1"/>
  <c r="N131" i="1" s="1"/>
  <c r="N129" i="1" a="1"/>
  <c r="N129" i="1" s="1"/>
  <c r="N127" i="1" a="1"/>
  <c r="N127" i="1" s="1"/>
  <c r="N125" i="1" a="1"/>
  <c r="N125" i="1" s="1"/>
  <c r="N173" i="1" a="1"/>
  <c r="N173" i="1" s="1"/>
  <c r="N145" i="1" a="1"/>
  <c r="N145" i="1" s="1"/>
  <c r="N126" i="1" a="1"/>
  <c r="N126" i="1" s="1"/>
  <c r="N111" i="1" a="1"/>
  <c r="N111" i="1" s="1"/>
  <c r="N110" i="1" a="1"/>
  <c r="N110" i="1" s="1"/>
  <c r="N77" i="1" a="1"/>
  <c r="N77" i="1" s="1"/>
  <c r="N75" i="1" a="1"/>
  <c r="N75" i="1" s="1"/>
  <c r="N73" i="1" a="1"/>
  <c r="N73" i="1" s="1"/>
  <c r="N71" i="1" a="1"/>
  <c r="N71" i="1" s="1"/>
  <c r="N69" i="1" a="1"/>
  <c r="N69" i="1" s="1"/>
  <c r="N132" i="1" a="1"/>
  <c r="N132" i="1" s="1"/>
  <c r="N89" i="1" a="1"/>
  <c r="N89" i="1" s="1"/>
  <c r="N87" i="1" a="1"/>
  <c r="N87" i="1" s="1"/>
  <c r="N85" i="1" a="1"/>
  <c r="N85" i="1" s="1"/>
  <c r="N83" i="1" a="1"/>
  <c r="N83" i="1" s="1"/>
  <c r="N81" i="1" a="1"/>
  <c r="N81" i="1" s="1"/>
  <c r="N239" i="1" a="1"/>
  <c r="N239" i="1" s="1"/>
  <c r="N190" i="1" a="1"/>
  <c r="N190" i="1" s="1"/>
  <c r="N179" i="1" a="1"/>
  <c r="N179" i="1" s="1"/>
  <c r="N155" i="1" a="1"/>
  <c r="N155" i="1" s="1"/>
  <c r="N130" i="1" a="1"/>
  <c r="N130" i="1" s="1"/>
  <c r="N151" i="1" a="1"/>
  <c r="N151" i="1" s="1"/>
  <c r="N115" i="1" a="1"/>
  <c r="N115" i="1" s="1"/>
  <c r="N102" i="1" a="1"/>
  <c r="N102" i="1" s="1"/>
  <c r="N100" i="1" a="1"/>
  <c r="N100" i="1" s="1"/>
  <c r="N98" i="1" a="1"/>
  <c r="N98" i="1" s="1"/>
  <c r="N96" i="1" a="1"/>
  <c r="N96" i="1" s="1"/>
  <c r="N94" i="1" a="1"/>
  <c r="N94" i="1" s="1"/>
  <c r="V356" i="1" a="1"/>
  <c r="V356" i="1" s="1"/>
  <c r="V345" i="1" a="1"/>
  <c r="V345" i="1" s="1"/>
  <c r="V371" i="1" a="1"/>
  <c r="V371" i="1" s="1"/>
  <c r="V347" i="1" a="1"/>
  <c r="V347" i="1" s="1"/>
  <c r="V335" i="1" a="1"/>
  <c r="V335" i="1" s="1"/>
  <c r="V349" i="1" a="1"/>
  <c r="V349" i="1" s="1"/>
  <c r="V337" i="1" a="1"/>
  <c r="V337" i="1" s="1"/>
  <c r="V330" i="1" a="1"/>
  <c r="V330" i="1" s="1"/>
  <c r="V368" i="1" a="1"/>
  <c r="V368" i="1" s="1"/>
  <c r="V360" i="1" a="1"/>
  <c r="V360" i="1" s="1"/>
  <c r="V346" i="1" a="1"/>
  <c r="V346" i="1" s="1"/>
  <c r="V354" i="1" a="1"/>
  <c r="V354" i="1" s="1"/>
  <c r="V351" i="1" a="1"/>
  <c r="V351" i="1" s="1"/>
  <c r="V339" i="1" a="1"/>
  <c r="V339" i="1" s="1"/>
  <c r="V367" i="1" a="1"/>
  <c r="V367" i="1" s="1"/>
  <c r="V348" i="1" a="1"/>
  <c r="V348" i="1" s="1"/>
  <c r="V336" i="1" a="1"/>
  <c r="V336" i="1" s="1"/>
  <c r="V329" i="1" a="1"/>
  <c r="V329" i="1" s="1"/>
  <c r="V321" i="1" a="1"/>
  <c r="V321" i="1" s="1"/>
  <c r="V313" i="1" a="1"/>
  <c r="V313" i="1" s="1"/>
  <c r="V326" i="1" a="1"/>
  <c r="V326" i="1" s="1"/>
  <c r="V318" i="1" a="1"/>
  <c r="V318" i="1" s="1"/>
  <c r="V355" i="1" a="1"/>
  <c r="V355" i="1" s="1"/>
  <c r="V323" i="1" a="1"/>
  <c r="V323" i="1" s="1"/>
  <c r="V315" i="1" a="1"/>
  <c r="V315" i="1" s="1"/>
  <c r="V328" i="1" a="1"/>
  <c r="V328" i="1" s="1"/>
  <c r="V320" i="1" a="1"/>
  <c r="V320" i="1" s="1"/>
  <c r="V312" i="1" a="1"/>
  <c r="V312" i="1" s="1"/>
  <c r="V353" i="1" a="1"/>
  <c r="V353" i="1" s="1"/>
  <c r="V352" i="1" a="1"/>
  <c r="V352" i="1" s="1"/>
  <c r="V344" i="1" a="1"/>
  <c r="V344" i="1" s="1"/>
  <c r="V338" i="1" a="1"/>
  <c r="V338" i="1" s="1"/>
  <c r="V325" i="1" a="1"/>
  <c r="V325" i="1" s="1"/>
  <c r="V317" i="1" a="1"/>
  <c r="V317" i="1" s="1"/>
  <c r="V334" i="1" a="1"/>
  <c r="V334" i="1" s="1"/>
  <c r="V324" i="1" a="1"/>
  <c r="V324" i="1" s="1"/>
  <c r="V316" i="1" a="1"/>
  <c r="V316" i="1" s="1"/>
  <c r="V350" i="1" a="1"/>
  <c r="V350" i="1" s="1"/>
  <c r="V301" i="1" a="1"/>
  <c r="V301" i="1" s="1"/>
  <c r="V298" i="1" a="1"/>
  <c r="V298" i="1" s="1"/>
  <c r="V277" i="1" a="1"/>
  <c r="V277" i="1" s="1"/>
  <c r="V370" i="1" a="1"/>
  <c r="V370" i="1" s="1"/>
  <c r="V327" i="1" a="1"/>
  <c r="V327" i="1" s="1"/>
  <c r="V319" i="1" a="1"/>
  <c r="V319" i="1" s="1"/>
  <c r="V289" i="1" a="1"/>
  <c r="V289" i="1" s="1"/>
  <c r="V311" i="1" a="1"/>
  <c r="V311" i="1" s="1"/>
  <c r="V314" i="1" a="1"/>
  <c r="V314" i="1" s="1"/>
  <c r="V302" i="1" a="1"/>
  <c r="V302" i="1" s="1"/>
  <c r="V299" i="1" a="1"/>
  <c r="V299" i="1" s="1"/>
  <c r="V288" i="1" a="1"/>
  <c r="V288" i="1" s="1"/>
  <c r="V284" i="1" a="1"/>
  <c r="V284" i="1" s="1"/>
  <c r="V275" i="1" a="1"/>
  <c r="V275" i="1" s="1"/>
  <c r="V273" i="1" a="1"/>
  <c r="V273" i="1" s="1"/>
  <c r="V271" i="1" a="1"/>
  <c r="V271" i="1" s="1"/>
  <c r="V269" i="1" a="1"/>
  <c r="V269" i="1" s="1"/>
  <c r="V283" i="1" a="1"/>
  <c r="V283" i="1" s="1"/>
  <c r="V281" i="1" a="1"/>
  <c r="V281" i="1" s="1"/>
  <c r="V276" i="1" a="1"/>
  <c r="V276" i="1" s="1"/>
  <c r="V274" i="1" a="1"/>
  <c r="V274" i="1" s="1"/>
  <c r="V272" i="1" a="1"/>
  <c r="V272" i="1" s="1"/>
  <c r="V270" i="1" a="1"/>
  <c r="V270" i="1" s="1"/>
  <c r="V282" i="1" a="1"/>
  <c r="V282" i="1" s="1"/>
  <c r="V278" i="1" a="1"/>
  <c r="V278" i="1" s="1"/>
  <c r="V265" i="1" a="1"/>
  <c r="V265" i="1" s="1"/>
  <c r="V263" i="1" a="1"/>
  <c r="V263" i="1" s="1"/>
  <c r="V261" i="1" a="1"/>
  <c r="V261" i="1" s="1"/>
  <c r="V290" i="1" a="1"/>
  <c r="V290" i="1" s="1"/>
  <c r="V257" i="1" a="1"/>
  <c r="V257" i="1" s="1"/>
  <c r="V250" i="1" a="1"/>
  <c r="V250" i="1" s="1"/>
  <c r="V248" i="1" a="1"/>
  <c r="V248" i="1" s="1"/>
  <c r="V246" i="1" a="1"/>
  <c r="V246" i="1" s="1"/>
  <c r="V254" i="1" a="1"/>
  <c r="V254" i="1" s="1"/>
  <c r="V322" i="1" a="1"/>
  <c r="V322" i="1" s="1"/>
  <c r="V258" i="1" a="1"/>
  <c r="V258" i="1" s="1"/>
  <c r="V253" i="1" a="1"/>
  <c r="V253" i="1" s="1"/>
  <c r="V252" i="1" a="1"/>
  <c r="V252" i="1" s="1"/>
  <c r="V251" i="1" a="1"/>
  <c r="V251" i="1" s="1"/>
  <c r="V249" i="1" a="1"/>
  <c r="V249" i="1" s="1"/>
  <c r="V247" i="1" a="1"/>
  <c r="V247" i="1" s="1"/>
  <c r="V245" i="1" a="1"/>
  <c r="V245" i="1" s="1"/>
  <c r="V286" i="1" a="1"/>
  <c r="V286" i="1" s="1"/>
  <c r="V285" i="1" a="1"/>
  <c r="V285" i="1" s="1"/>
  <c r="V266" i="1" a="1"/>
  <c r="V266" i="1" s="1"/>
  <c r="V259" i="1" a="1"/>
  <c r="V259" i="1" s="1"/>
  <c r="V242" i="1" a="1"/>
  <c r="V242" i="1" s="1"/>
  <c r="V240" i="1" a="1"/>
  <c r="V240" i="1" s="1"/>
  <c r="V238" i="1" a="1"/>
  <c r="V238" i="1" s="1"/>
  <c r="V236" i="1" a="1"/>
  <c r="V236" i="1" s="1"/>
  <c r="V234" i="1" a="1"/>
  <c r="V234" i="1" s="1"/>
  <c r="V308" i="1" a="1"/>
  <c r="V308" i="1" s="1"/>
  <c r="V309" i="1" s="1"/>
  <c r="V230" i="1" a="1"/>
  <c r="V230" i="1" s="1"/>
  <c r="V227" i="1" a="1"/>
  <c r="V227" i="1" s="1"/>
  <c r="V224" i="1" a="1"/>
  <c r="V224" i="1" s="1"/>
  <c r="V205" i="1" a="1"/>
  <c r="V205" i="1" s="1"/>
  <c r="V203" i="1" a="1"/>
  <c r="V203" i="1" s="1"/>
  <c r="V201" i="1" a="1"/>
  <c r="V201" i="1" s="1"/>
  <c r="V199" i="1" a="1"/>
  <c r="V199" i="1" s="1"/>
  <c r="V197" i="1" a="1"/>
  <c r="V197" i="1" s="1"/>
  <c r="V264" i="1" a="1"/>
  <c r="V264" i="1" s="1"/>
  <c r="V225" i="1" a="1"/>
  <c r="V225" i="1" s="1"/>
  <c r="V221" i="1" a="1"/>
  <c r="V221" i="1" s="1"/>
  <c r="V217" i="1" a="1"/>
  <c r="V217" i="1" s="1"/>
  <c r="V215" i="1" a="1"/>
  <c r="V215" i="1" s="1"/>
  <c r="V213" i="1" a="1"/>
  <c r="V213" i="1" s="1"/>
  <c r="V211" i="1" a="1"/>
  <c r="V211" i="1" s="1"/>
  <c r="V209" i="1" a="1"/>
  <c r="V209" i="1" s="1"/>
  <c r="V229" i="1" a="1"/>
  <c r="V229" i="1" s="1"/>
  <c r="V241" i="1" a="1"/>
  <c r="V241" i="1" s="1"/>
  <c r="V226" i="1" a="1"/>
  <c r="V226" i="1" s="1"/>
  <c r="V222" i="1" a="1"/>
  <c r="V222" i="1" s="1"/>
  <c r="V206" i="1" a="1"/>
  <c r="V206" i="1" s="1"/>
  <c r="V204" i="1" a="1"/>
  <c r="V204" i="1" s="1"/>
  <c r="V202" i="1" a="1"/>
  <c r="V202" i="1" s="1"/>
  <c r="V200" i="1" a="1"/>
  <c r="V200" i="1" s="1"/>
  <c r="V198" i="1" a="1"/>
  <c r="V198" i="1" s="1"/>
  <c r="V287" i="1" a="1"/>
  <c r="V287" i="1" s="1"/>
  <c r="V214" i="1" a="1"/>
  <c r="V214" i="1" s="1"/>
  <c r="V179" i="1" a="1"/>
  <c r="V179" i="1" s="1"/>
  <c r="V168" i="1" a="1"/>
  <c r="V168" i="1" s="1"/>
  <c r="V166" i="1" a="1"/>
  <c r="V166" i="1" s="1"/>
  <c r="V164" i="1" a="1"/>
  <c r="V164" i="1" s="1"/>
  <c r="V162" i="1" a="1"/>
  <c r="V162" i="1" s="1"/>
  <c r="V160" i="1" a="1"/>
  <c r="V160" i="1" s="1"/>
  <c r="V233" i="1" a="1"/>
  <c r="V233" i="1" s="1"/>
  <c r="V191" i="1" a="1"/>
  <c r="V191" i="1" s="1"/>
  <c r="V187" i="1" a="1"/>
  <c r="V187" i="1" s="1"/>
  <c r="V180" i="1" a="1"/>
  <c r="V180" i="1" s="1"/>
  <c r="V178" i="1" a="1"/>
  <c r="V178" i="1" s="1"/>
  <c r="V176" i="1" a="1"/>
  <c r="V176" i="1" s="1"/>
  <c r="V174" i="1" a="1"/>
  <c r="V174" i="1" s="1"/>
  <c r="V172" i="1" a="1"/>
  <c r="V172" i="1" s="1"/>
  <c r="V212" i="1" a="1"/>
  <c r="V212" i="1" s="1"/>
  <c r="V260" i="1" a="1"/>
  <c r="V260" i="1" s="1"/>
  <c r="V218" i="1" a="1"/>
  <c r="V218" i="1" s="1"/>
  <c r="V210" i="1" a="1"/>
  <c r="V210" i="1" s="1"/>
  <c r="V181" i="1" a="1"/>
  <c r="V181" i="1" s="1"/>
  <c r="V169" i="1" a="1"/>
  <c r="V169" i="1" s="1"/>
  <c r="V167" i="1" a="1"/>
  <c r="V167" i="1" s="1"/>
  <c r="V165" i="1" a="1"/>
  <c r="V165" i="1" s="1"/>
  <c r="V163" i="1" a="1"/>
  <c r="V163" i="1" s="1"/>
  <c r="V262" i="1" a="1"/>
  <c r="V262" i="1" s="1"/>
  <c r="V235" i="1" a="1"/>
  <c r="V235" i="1" s="1"/>
  <c r="V190" i="1" a="1"/>
  <c r="V190" i="1" s="1"/>
  <c r="V186" i="1" a="1"/>
  <c r="V186" i="1" s="1"/>
  <c r="V188" i="1" a="1"/>
  <c r="V188" i="1" s="1"/>
  <c r="V185" i="1" a="1"/>
  <c r="V185" i="1" s="1"/>
  <c r="V154" i="1" a="1"/>
  <c r="V154" i="1" s="1"/>
  <c r="V150" i="1" a="1"/>
  <c r="V150" i="1" s="1"/>
  <c r="V144" i="1" a="1"/>
  <c r="V144" i="1" s="1"/>
  <c r="V141" i="1" a="1"/>
  <c r="V141" i="1" s="1"/>
  <c r="V139" i="1" a="1"/>
  <c r="V139" i="1" s="1"/>
  <c r="V137" i="1" a="1"/>
  <c r="V137" i="1" s="1"/>
  <c r="V237" i="1" a="1"/>
  <c r="V237" i="1" s="1"/>
  <c r="V177" i="1" a="1"/>
  <c r="V177" i="1" s="1"/>
  <c r="V143" i="1" a="1"/>
  <c r="V143" i="1" s="1"/>
  <c r="V102" i="1" a="1"/>
  <c r="V102" i="1" s="1"/>
  <c r="V216" i="1" a="1"/>
  <c r="V216" i="1" s="1"/>
  <c r="V193" i="1" a="1"/>
  <c r="V193" i="1" s="1"/>
  <c r="V155" i="1" a="1"/>
  <c r="V155" i="1" s="1"/>
  <c r="V151" i="1" a="1"/>
  <c r="V151" i="1" s="1"/>
  <c r="V114" i="1" a="1"/>
  <c r="V114" i="1" s="1"/>
  <c r="V112" i="1" a="1"/>
  <c r="V112" i="1" s="1"/>
  <c r="V223" i="1" a="1"/>
  <c r="V223" i="1" s="1"/>
  <c r="V156" i="1" a="1"/>
  <c r="V156" i="1" s="1"/>
  <c r="V152" i="1" a="1"/>
  <c r="V152" i="1" s="1"/>
  <c r="V148" i="1" a="1"/>
  <c r="V148" i="1" s="1"/>
  <c r="V142" i="1" a="1"/>
  <c r="V142" i="1" s="1"/>
  <c r="V140" i="1" a="1"/>
  <c r="V140" i="1" s="1"/>
  <c r="V138" i="1" a="1"/>
  <c r="V138" i="1" s="1"/>
  <c r="V136" i="1" a="1"/>
  <c r="V136" i="1" s="1"/>
  <c r="V145" i="1" a="1"/>
  <c r="V145" i="1" s="1"/>
  <c r="V133" i="1" a="1"/>
  <c r="V133" i="1" s="1"/>
  <c r="V131" i="1" a="1"/>
  <c r="V131" i="1" s="1"/>
  <c r="V129" i="1" a="1"/>
  <c r="V129" i="1" s="1"/>
  <c r="V127" i="1" a="1"/>
  <c r="V127" i="1" s="1"/>
  <c r="V125" i="1" a="1"/>
  <c r="V125" i="1" s="1"/>
  <c r="V228" i="1" a="1"/>
  <c r="V228" i="1" s="1"/>
  <c r="V128" i="1" a="1"/>
  <c r="V128" i="1" s="1"/>
  <c r="V189" i="1" a="1"/>
  <c r="V189" i="1" s="1"/>
  <c r="V157" i="1" a="1"/>
  <c r="V157" i="1" s="1"/>
  <c r="V77" i="1" a="1"/>
  <c r="V77" i="1" s="1"/>
  <c r="V75" i="1" a="1"/>
  <c r="V75" i="1" s="1"/>
  <c r="V73" i="1" a="1"/>
  <c r="V73" i="1" s="1"/>
  <c r="V71" i="1" a="1"/>
  <c r="V71" i="1" s="1"/>
  <c r="V69" i="1" a="1"/>
  <c r="V69" i="1" s="1"/>
  <c r="V126" i="1" a="1"/>
  <c r="V126" i="1" s="1"/>
  <c r="V89" i="1" a="1"/>
  <c r="V89" i="1" s="1"/>
  <c r="V87" i="1" a="1"/>
  <c r="V87" i="1" s="1"/>
  <c r="V85" i="1" a="1"/>
  <c r="V85" i="1" s="1"/>
  <c r="V83" i="1" a="1"/>
  <c r="V83" i="1" s="1"/>
  <c r="V81" i="1" a="1"/>
  <c r="V81" i="1" s="1"/>
  <c r="V184" i="1" a="1"/>
  <c r="V184" i="1" s="1"/>
  <c r="V161" i="1" a="1"/>
  <c r="V161" i="1" s="1"/>
  <c r="V153" i="1" a="1"/>
  <c r="V153" i="1" s="1"/>
  <c r="V132" i="1" a="1"/>
  <c r="V132" i="1" s="1"/>
  <c r="V115" i="1" a="1"/>
  <c r="V115" i="1" s="1"/>
  <c r="V175" i="1" a="1"/>
  <c r="V175" i="1" s="1"/>
  <c r="V149" i="1" a="1"/>
  <c r="V149" i="1" s="1"/>
  <c r="V113" i="1" a="1"/>
  <c r="V113" i="1" s="1"/>
  <c r="V107" i="1" a="1"/>
  <c r="V107" i="1" s="1"/>
  <c r="V106" i="1" a="1"/>
  <c r="V106" i="1" s="1"/>
  <c r="V103" i="1" a="1"/>
  <c r="V103" i="1" s="1"/>
  <c r="V100" i="1" a="1"/>
  <c r="V100" i="1" s="1"/>
  <c r="V98" i="1" a="1"/>
  <c r="V98" i="1" s="1"/>
  <c r="V96" i="1" a="1"/>
  <c r="V96" i="1" s="1"/>
  <c r="V94" i="1" a="1"/>
  <c r="V94" i="1" s="1"/>
  <c r="L45" i="1" a="1"/>
  <c r="L45" i="1" s="1"/>
  <c r="T45" i="1" a="1"/>
  <c r="T45" i="1" s="1"/>
  <c r="N46" i="1" a="1"/>
  <c r="N46" i="1" s="1"/>
  <c r="R46" i="1" a="1"/>
  <c r="R46" i="1" s="1"/>
  <c r="V46" i="1" a="1"/>
  <c r="V46" i="1" s="1"/>
  <c r="L47" i="1" a="1"/>
  <c r="L47" i="1" s="1"/>
  <c r="T47" i="1" a="1"/>
  <c r="T47" i="1" s="1"/>
  <c r="N48" i="1" a="1"/>
  <c r="N48" i="1" s="1"/>
  <c r="R48" i="1" a="1"/>
  <c r="R48" i="1" s="1"/>
  <c r="V48" i="1" a="1"/>
  <c r="V48" i="1" s="1"/>
  <c r="L49" i="1" a="1"/>
  <c r="L49" i="1" s="1"/>
  <c r="T49" i="1" a="1"/>
  <c r="T49" i="1" s="1"/>
  <c r="N50" i="1" a="1"/>
  <c r="N50" i="1" s="1"/>
  <c r="R50" i="1" a="1"/>
  <c r="R50" i="1" s="1"/>
  <c r="V50" i="1" a="1"/>
  <c r="V50" i="1" s="1"/>
  <c r="L51" i="1" a="1"/>
  <c r="L51" i="1" s="1"/>
  <c r="T51" i="1" a="1"/>
  <c r="T51" i="1" s="1"/>
  <c r="N52" i="1" a="1"/>
  <c r="N52" i="1" s="1"/>
  <c r="R52" i="1" a="1"/>
  <c r="R52" i="1" s="1"/>
  <c r="V52" i="1" a="1"/>
  <c r="V52" i="1" s="1"/>
  <c r="L53" i="1" a="1"/>
  <c r="L53" i="1" s="1"/>
  <c r="T53" i="1" a="1"/>
  <c r="T53" i="1" s="1"/>
  <c r="N54" i="1" a="1"/>
  <c r="N54" i="1" s="1"/>
  <c r="R54" i="1" a="1"/>
  <c r="R54" i="1" s="1"/>
  <c r="V54" i="1" a="1"/>
  <c r="V54" i="1" s="1"/>
  <c r="N61" i="1" a="1"/>
  <c r="N61" i="1" s="1"/>
  <c r="U62" i="1" a="1"/>
  <c r="U62" i="1" s="1"/>
  <c r="V63" i="1" a="1"/>
  <c r="V63" i="1" s="1"/>
  <c r="M64" i="1" a="1"/>
  <c r="M64" i="1" s="1"/>
  <c r="R64" i="1" a="1"/>
  <c r="R64" i="1" s="1"/>
  <c r="N65" i="1" a="1"/>
  <c r="N65" i="1" s="1"/>
  <c r="U66" i="1" a="1"/>
  <c r="U66" i="1" s="1"/>
  <c r="T69" i="1" a="1"/>
  <c r="T69" i="1" s="1"/>
  <c r="R70" i="1" a="1"/>
  <c r="R70" i="1" s="1"/>
  <c r="L75" i="1" a="1"/>
  <c r="L75" i="1" s="1"/>
  <c r="T75" i="1" a="1"/>
  <c r="T75" i="1" s="1"/>
  <c r="L77" i="1" a="1"/>
  <c r="L77" i="1" s="1"/>
  <c r="T77" i="1" a="1"/>
  <c r="T77" i="1" s="1"/>
  <c r="R95" i="1" a="1"/>
  <c r="R95" i="1" s="1"/>
  <c r="M99" i="1" a="1"/>
  <c r="M99" i="1" s="1"/>
  <c r="U101" i="1" a="1"/>
  <c r="U101" i="1" s="1"/>
  <c r="V108" i="1" a="1"/>
  <c r="V108" i="1" s="1"/>
  <c r="U110" i="1" a="1"/>
  <c r="U110" i="1" s="1"/>
  <c r="M111" i="1" a="1"/>
  <c r="M111" i="1" s="1"/>
  <c r="N113" i="1" a="1"/>
  <c r="N113" i="1" s="1"/>
  <c r="N124" i="1" a="1"/>
  <c r="N124" i="1" s="1"/>
  <c r="R126" i="1" a="1"/>
  <c r="R126" i="1" s="1"/>
  <c r="T127" i="1" a="1"/>
  <c r="T127" i="1" s="1"/>
  <c r="R128" i="1" a="1"/>
  <c r="R128" i="1" s="1"/>
  <c r="V130" i="1" a="1"/>
  <c r="V130" i="1" s="1"/>
  <c r="L185" i="1" a="1"/>
  <c r="L185" i="1" s="1"/>
  <c r="M27" i="1" l="1"/>
  <c r="Q27" i="1"/>
  <c r="P27" i="1"/>
  <c r="U27" i="1"/>
  <c r="Q300" i="1"/>
  <c r="Q303" i="1" s="1"/>
  <c r="K27" i="1"/>
  <c r="T300" i="1"/>
  <c r="S27" i="1"/>
  <c r="R105" i="1"/>
  <c r="K297" i="1"/>
  <c r="V297" i="1"/>
  <c r="L27" i="1"/>
  <c r="S300" i="1"/>
  <c r="Q340" i="1"/>
  <c r="U123" i="1"/>
  <c r="S56" i="1"/>
  <c r="K147" i="1"/>
  <c r="K105" i="1"/>
  <c r="N300" i="1"/>
  <c r="U297" i="1"/>
  <c r="P171" i="1"/>
  <c r="P208" i="1"/>
  <c r="N80" i="1"/>
  <c r="V171" i="1"/>
  <c r="V340" i="1"/>
  <c r="M32" i="1"/>
  <c r="U340" i="1"/>
  <c r="L171" i="1"/>
  <c r="V32" i="1"/>
  <c r="O244" i="1"/>
  <c r="O340" i="1"/>
  <c r="K56" i="1"/>
  <c r="N220" i="1"/>
  <c r="N32" i="1"/>
  <c r="N123" i="1"/>
  <c r="V56" i="1"/>
  <c r="V27" i="1"/>
  <c r="Q32" i="1"/>
  <c r="R56" i="1"/>
  <c r="R27" i="1"/>
  <c r="N56" i="1"/>
  <c r="K331" i="1"/>
  <c r="R32" i="1"/>
  <c r="L32" i="1"/>
  <c r="P183" i="1"/>
  <c r="O68" i="1"/>
  <c r="V232" i="1"/>
  <c r="N135" i="1"/>
  <c r="N331" i="1"/>
  <c r="N256" i="1"/>
  <c r="N105" i="1"/>
  <c r="U32" i="1"/>
  <c r="U159" i="1"/>
  <c r="M171" i="1"/>
  <c r="T147" i="1"/>
  <c r="T196" i="1"/>
  <c r="L232" i="1"/>
  <c r="P93" i="1"/>
  <c r="O93" i="1"/>
  <c r="O357" i="1"/>
  <c r="V44" i="1"/>
  <c r="T105" i="1"/>
  <c r="P135" i="1"/>
  <c r="P232" i="1"/>
  <c r="U44" i="1"/>
  <c r="O171" i="1"/>
  <c r="O232" i="1"/>
  <c r="O280" i="1"/>
  <c r="P80" i="1"/>
  <c r="S171" i="1"/>
  <c r="S183" i="1"/>
  <c r="K68" i="1"/>
  <c r="K32" i="1"/>
  <c r="K183" i="1"/>
  <c r="K357" i="1"/>
  <c r="M44" i="1"/>
  <c r="N27" i="1"/>
  <c r="Q68" i="1"/>
  <c r="Q80" i="1"/>
  <c r="Q268" i="1"/>
  <c r="O56" i="1"/>
  <c r="T135" i="1"/>
  <c r="L159" i="1"/>
  <c r="U220" i="1"/>
  <c r="U280" i="1"/>
  <c r="U357" i="1"/>
  <c r="M80" i="1"/>
  <c r="M196" i="1"/>
  <c r="M268" i="1"/>
  <c r="T232" i="1"/>
  <c r="T331" i="1"/>
  <c r="L123" i="1"/>
  <c r="L268" i="1"/>
  <c r="R44" i="1"/>
  <c r="R147" i="1"/>
  <c r="R183" i="1"/>
  <c r="R196" i="1"/>
  <c r="R297" i="1"/>
  <c r="S44" i="1"/>
  <c r="S280" i="1"/>
  <c r="K220" i="1"/>
  <c r="Q93" i="1"/>
  <c r="Q196" i="1"/>
  <c r="V196" i="1"/>
  <c r="T123" i="1"/>
  <c r="L183" i="1"/>
  <c r="N44" i="1"/>
  <c r="R123" i="1"/>
  <c r="R300" i="1"/>
  <c r="T171" i="1"/>
  <c r="T32" i="1"/>
  <c r="P123" i="1"/>
  <c r="P196" i="1"/>
  <c r="O105" i="1"/>
  <c r="O80" i="1"/>
  <c r="O268" i="1"/>
  <c r="S105" i="1"/>
  <c r="S123" i="1"/>
  <c r="S196" i="1"/>
  <c r="S147" i="1"/>
  <c r="S220" i="1"/>
  <c r="K44" i="1"/>
  <c r="K232" i="1"/>
  <c r="Q232" i="1"/>
  <c r="U256" i="1"/>
  <c r="V105" i="1"/>
  <c r="V68" i="1"/>
  <c r="V280" i="1"/>
  <c r="N171" i="1"/>
  <c r="N159" i="1"/>
  <c r="N357" i="1"/>
  <c r="U80" i="1"/>
  <c r="U196" i="1"/>
  <c r="U268" i="1"/>
  <c r="M93" i="1"/>
  <c r="M183" i="1"/>
  <c r="M244" i="1"/>
  <c r="M357" i="1"/>
  <c r="M340" i="1"/>
  <c r="T357" i="1"/>
  <c r="L135" i="1"/>
  <c r="R256" i="1"/>
  <c r="R220" i="1"/>
  <c r="R331" i="1"/>
  <c r="U68" i="1"/>
  <c r="P256" i="1"/>
  <c r="O159" i="1"/>
  <c r="O331" i="1"/>
  <c r="S135" i="1"/>
  <c r="S232" i="1"/>
  <c r="K93" i="1"/>
  <c r="K159" i="1"/>
  <c r="Q183" i="1"/>
  <c r="Q147" i="1"/>
  <c r="V135" i="1"/>
  <c r="N93" i="1"/>
  <c r="N92" i="1" s="1"/>
  <c r="N147" i="1"/>
  <c r="N244" i="1"/>
  <c r="U135" i="1"/>
  <c r="U105" i="1"/>
  <c r="U171" i="1"/>
  <c r="M220" i="1"/>
  <c r="M297" i="1"/>
  <c r="L68" i="1"/>
  <c r="T220" i="1"/>
  <c r="T208" i="1"/>
  <c r="T297" i="1"/>
  <c r="T280" i="1"/>
  <c r="L105" i="1"/>
  <c r="L340" i="1"/>
  <c r="R68" i="1"/>
  <c r="R208" i="1"/>
  <c r="R244" i="1"/>
  <c r="R268" i="1"/>
  <c r="P56" i="1"/>
  <c r="P300" i="1"/>
  <c r="P244" i="1"/>
  <c r="P297" i="1"/>
  <c r="P331" i="1"/>
  <c r="O147" i="1"/>
  <c r="O297" i="1"/>
  <c r="S80" i="1"/>
  <c r="S256" i="1"/>
  <c r="K123" i="1"/>
  <c r="K208" i="1"/>
  <c r="Q56" i="1"/>
  <c r="Q256" i="1"/>
  <c r="Q331" i="1"/>
  <c r="Q341" i="1" s="1"/>
  <c r="V256" i="1"/>
  <c r="V183" i="1"/>
  <c r="V300" i="1"/>
  <c r="V303" i="1" s="1"/>
  <c r="N268" i="1"/>
  <c r="M208" i="1"/>
  <c r="T244" i="1"/>
  <c r="L208" i="1"/>
  <c r="L256" i="1"/>
  <c r="R93" i="1"/>
  <c r="R80" i="1"/>
  <c r="R135" i="1"/>
  <c r="R171" i="1"/>
  <c r="R159" i="1"/>
  <c r="R280" i="1"/>
  <c r="T80" i="1"/>
  <c r="P68" i="1"/>
  <c r="P105" i="1"/>
  <c r="O208" i="1"/>
  <c r="O220" i="1"/>
  <c r="O300" i="1"/>
  <c r="Q44" i="1"/>
  <c r="S159" i="1"/>
  <c r="S331" i="1"/>
  <c r="K300" i="1"/>
  <c r="K340" i="1"/>
  <c r="Q123" i="1"/>
  <c r="Q208" i="1"/>
  <c r="Q220" i="1"/>
  <c r="Q357" i="1"/>
  <c r="V123" i="1"/>
  <c r="T68" i="1"/>
  <c r="V80" i="1"/>
  <c r="V268" i="1"/>
  <c r="V357" i="1"/>
  <c r="N340" i="1"/>
  <c r="M123" i="1"/>
  <c r="M159" i="1"/>
  <c r="V93" i="1"/>
  <c r="V147" i="1"/>
  <c r="V331" i="1"/>
  <c r="N68" i="1"/>
  <c r="N196" i="1"/>
  <c r="M68" i="1"/>
  <c r="T56" i="1"/>
  <c r="U93" i="1"/>
  <c r="U232" i="1"/>
  <c r="U331" i="1"/>
  <c r="U341" i="1" s="1"/>
  <c r="M105" i="1"/>
  <c r="M135" i="1"/>
  <c r="M147" i="1"/>
  <c r="M232" i="1"/>
  <c r="M280" i="1"/>
  <c r="M303" i="1"/>
  <c r="T183" i="1"/>
  <c r="L147" i="1"/>
  <c r="L280" i="1"/>
  <c r="L300" i="1"/>
  <c r="R340" i="1"/>
  <c r="L80" i="1"/>
  <c r="U56" i="1"/>
  <c r="P32" i="1"/>
  <c r="P159" i="1"/>
  <c r="P147" i="1"/>
  <c r="P220" i="1"/>
  <c r="P268" i="1"/>
  <c r="P340" i="1"/>
  <c r="P357" i="1"/>
  <c r="O44" i="1"/>
  <c r="O27" i="1"/>
  <c r="O135" i="1"/>
  <c r="O123" i="1"/>
  <c r="O183" i="1"/>
  <c r="O256" i="1"/>
  <c r="T27" i="1"/>
  <c r="T93" i="1"/>
  <c r="S93" i="1"/>
  <c r="S68" i="1"/>
  <c r="S32" i="1"/>
  <c r="S208" i="1"/>
  <c r="S244" i="1"/>
  <c r="S357" i="1"/>
  <c r="K196" i="1"/>
  <c r="K171" i="1"/>
  <c r="K244" i="1"/>
  <c r="K256" i="1"/>
  <c r="K280" i="1"/>
  <c r="Q171" i="1"/>
  <c r="Q135" i="1"/>
  <c r="Q105" i="1"/>
  <c r="Q159" i="1"/>
  <c r="U147" i="1"/>
  <c r="V159" i="1"/>
  <c r="V208" i="1"/>
  <c r="N280" i="1"/>
  <c r="U244" i="1"/>
  <c r="T44" i="1"/>
  <c r="V244" i="1"/>
  <c r="L44" i="1"/>
  <c r="L93" i="1"/>
  <c r="V220" i="1"/>
  <c r="N183" i="1"/>
  <c r="N232" i="1"/>
  <c r="N208" i="1"/>
  <c r="N297" i="1"/>
  <c r="L56" i="1"/>
  <c r="U183" i="1"/>
  <c r="U208" i="1"/>
  <c r="U300" i="1"/>
  <c r="M256" i="1"/>
  <c r="M331" i="1"/>
  <c r="T159" i="1"/>
  <c r="T256" i="1"/>
  <c r="T268" i="1"/>
  <c r="T340" i="1"/>
  <c r="L196" i="1"/>
  <c r="L220" i="1"/>
  <c r="L244" i="1"/>
  <c r="L297" i="1"/>
  <c r="L331" i="1"/>
  <c r="L357" i="1"/>
  <c r="R232" i="1"/>
  <c r="R357" i="1"/>
  <c r="M56" i="1"/>
  <c r="P44" i="1"/>
  <c r="P280" i="1"/>
  <c r="O32" i="1"/>
  <c r="O196" i="1"/>
  <c r="S268" i="1"/>
  <c r="S297" i="1"/>
  <c r="S303" i="1" s="1"/>
  <c r="S340" i="1"/>
  <c r="K80" i="1"/>
  <c r="K135" i="1"/>
  <c r="K268" i="1"/>
  <c r="Q244" i="1"/>
  <c r="Q280" i="1"/>
  <c r="T303" i="1" l="1"/>
  <c r="N303" i="1"/>
  <c r="M341" i="1"/>
  <c r="R31" i="1"/>
  <c r="R117" i="1" s="1"/>
  <c r="O341" i="1"/>
  <c r="O92" i="1"/>
  <c r="O117" i="1" s="1"/>
  <c r="O119" i="1" s="1"/>
  <c r="O120" i="1" s="1"/>
  <c r="Q31" i="1"/>
  <c r="N341" i="1"/>
  <c r="K92" i="1"/>
  <c r="K341" i="1"/>
  <c r="P92" i="1"/>
  <c r="R92" i="1"/>
  <c r="V341" i="1"/>
  <c r="K303" i="1"/>
  <c r="U303" i="1"/>
  <c r="N31" i="1"/>
  <c r="N117" i="1" s="1"/>
  <c r="N119" i="1" s="1"/>
  <c r="N120" i="1" s="1"/>
  <c r="O31" i="1"/>
  <c r="L92" i="1"/>
  <c r="L31" i="1"/>
  <c r="V92" i="1"/>
  <c r="T341" i="1"/>
  <c r="T92" i="1"/>
  <c r="S31" i="1"/>
  <c r="P341" i="1"/>
  <c r="R122" i="1"/>
  <c r="M31" i="1"/>
  <c r="V31" i="1"/>
  <c r="R341" i="1"/>
  <c r="K195" i="1"/>
  <c r="N195" i="1"/>
  <c r="U122" i="1"/>
  <c r="U31" i="1"/>
  <c r="L303" i="1"/>
  <c r="T195" i="1"/>
  <c r="O195" i="1"/>
  <c r="L341" i="1"/>
  <c r="N122" i="1"/>
  <c r="S341" i="1"/>
  <c r="R303" i="1"/>
  <c r="Q195" i="1"/>
  <c r="M195" i="1"/>
  <c r="Q122" i="1"/>
  <c r="Q292" i="1" s="1"/>
  <c r="Q92" i="1"/>
  <c r="M92" i="1"/>
  <c r="O122" i="1"/>
  <c r="P195" i="1"/>
  <c r="L122" i="1"/>
  <c r="V122" i="1"/>
  <c r="O303" i="1"/>
  <c r="U195" i="1"/>
  <c r="P122" i="1"/>
  <c r="T122" i="1"/>
  <c r="L195" i="1"/>
  <c r="P31" i="1"/>
  <c r="U92" i="1"/>
  <c r="K122" i="1"/>
  <c r="P303" i="1"/>
  <c r="S195" i="1"/>
  <c r="T31" i="1"/>
  <c r="V195" i="1"/>
  <c r="S92" i="1"/>
  <c r="S117" i="1" s="1"/>
  <c r="M122" i="1"/>
  <c r="S122" i="1"/>
  <c r="R195" i="1"/>
  <c r="K31" i="1"/>
  <c r="V117" i="1" l="1"/>
  <c r="V119" i="1" s="1"/>
  <c r="V120" i="1" s="1"/>
  <c r="P117" i="1"/>
  <c r="P119" i="1" s="1"/>
  <c r="P120" i="1" s="1"/>
  <c r="K117" i="1"/>
  <c r="K119" i="1" s="1"/>
  <c r="K120" i="1" s="1"/>
  <c r="U292" i="1"/>
  <c r="Q117" i="1"/>
  <c r="L117" i="1"/>
  <c r="L119" i="1" s="1"/>
  <c r="L120" i="1" s="1"/>
  <c r="M292" i="1"/>
  <c r="N292" i="1"/>
  <c r="N294" i="1"/>
  <c r="N359" i="1" s="1"/>
  <c r="N361" i="1" s="1"/>
  <c r="O292" i="1"/>
  <c r="O294" i="1" s="1"/>
  <c r="O359" i="1" s="1"/>
  <c r="O361" i="1" s="1"/>
  <c r="T292" i="1"/>
  <c r="T117" i="1"/>
  <c r="T119" i="1" s="1"/>
  <c r="T120" i="1" s="1"/>
  <c r="M117" i="1"/>
  <c r="M119" i="1" s="1"/>
  <c r="M120" i="1" s="1"/>
  <c r="R292" i="1"/>
  <c r="R294" i="1" s="1"/>
  <c r="U117" i="1"/>
  <c r="U294" i="1" s="1"/>
  <c r="K292" i="1"/>
  <c r="K294" i="1" s="1"/>
  <c r="S119" i="1"/>
  <c r="S120" i="1" s="1"/>
  <c r="Q294" i="1"/>
  <c r="Q119" i="1"/>
  <c r="Q120" i="1" s="1"/>
  <c r="R119" i="1"/>
  <c r="R120" i="1" s="1"/>
  <c r="L292" i="1"/>
  <c r="P292" i="1"/>
  <c r="P294" i="1" s="1"/>
  <c r="S292" i="1"/>
  <c r="S294" i="1" s="1"/>
  <c r="V292" i="1"/>
  <c r="V294" i="1" s="1"/>
  <c r="L294" i="1" l="1"/>
  <c r="M294" i="1"/>
  <c r="N305" i="1"/>
  <c r="N306" i="1" s="1"/>
  <c r="T294" i="1"/>
  <c r="T305" i="1" s="1"/>
  <c r="T306" i="1" s="1"/>
  <c r="U119" i="1"/>
  <c r="U120" i="1" s="1"/>
  <c r="N295" i="1"/>
  <c r="O305" i="1"/>
  <c r="O306" i="1" s="1"/>
  <c r="O295" i="1"/>
  <c r="S359" i="1"/>
  <c r="S361" i="1" s="1"/>
  <c r="S305" i="1"/>
  <c r="S306" i="1" s="1"/>
  <c r="S295" i="1"/>
  <c r="P359" i="1"/>
  <c r="P361" i="1" s="1"/>
  <c r="P305" i="1"/>
  <c r="P306" i="1" s="1"/>
  <c r="P295" i="1"/>
  <c r="U359" i="1"/>
  <c r="U361" i="1" s="1"/>
  <c r="U305" i="1"/>
  <c r="U306" i="1" s="1"/>
  <c r="U295" i="1"/>
  <c r="L305" i="1"/>
  <c r="L306" i="1" s="1"/>
  <c r="L295" i="1"/>
  <c r="L359" i="1"/>
  <c r="L361" i="1" s="1"/>
  <c r="M359" i="1"/>
  <c r="M361" i="1" s="1"/>
  <c r="M305" i="1"/>
  <c r="M306" i="1" s="1"/>
  <c r="M295" i="1"/>
  <c r="V359" i="1"/>
  <c r="V361" i="1" s="1"/>
  <c r="V295" i="1"/>
  <c r="V305" i="1"/>
  <c r="V306" i="1" s="1"/>
  <c r="Q359" i="1"/>
  <c r="Q361" i="1" s="1"/>
  <c r="Q305" i="1"/>
  <c r="Q306" i="1" s="1"/>
  <c r="Q295" i="1"/>
  <c r="K359" i="1"/>
  <c r="K361" i="1" s="1"/>
  <c r="K305" i="1"/>
  <c r="K306" i="1" s="1"/>
  <c r="K295" i="1"/>
  <c r="R359" i="1"/>
  <c r="R361" i="1" s="1"/>
  <c r="R305" i="1"/>
  <c r="R306" i="1" s="1"/>
  <c r="R295" i="1"/>
  <c r="T359" i="1" l="1"/>
  <c r="T361" i="1" s="1"/>
  <c r="T29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<sst xmlns="http://schemas.openxmlformats.org/spreadsheetml/2006/main" count="860" uniqueCount="182">
  <si>
    <t>`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</si>
  <si>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</si>
  <si>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</si>
  <si>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</si>
  <si>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</si>
  <si>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</si>
  <si>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</si>
  <si>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</si>
  <si>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</si>
  <si>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</si>
  <si>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</si>
  <si>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</si>
  <si>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</si>
  <si>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-</t>
  </si>
  <si>
    <t>TI</t>
  </si>
  <si>
    <t>TR</t>
  </si>
  <si>
    <t>TL</t>
  </si>
  <si>
    <t>TP</t>
  </si>
  <si>
    <t>No Custom1</t>
  </si>
  <si>
    <t>USD_Reporting</t>
  </si>
  <si>
    <t>M.Company (Consolidated) USD</t>
  </si>
  <si>
    <t>FY25</t>
  </si>
  <si>
    <t>--&gt;</t>
  </si>
  <si>
    <t>M.Class</t>
  </si>
  <si>
    <t>Entity</t>
  </si>
  <si>
    <t>Account</t>
  </si>
  <si>
    <t>Division</t>
  </si>
  <si>
    <t>Dept</t>
  </si>
  <si>
    <t>Reporting</t>
  </si>
  <si>
    <t>Consolidated Actual</t>
  </si>
  <si>
    <t>Base</t>
  </si>
  <si>
    <t>Periodic Input</t>
  </si>
  <si>
    <t>Revenue</t>
  </si>
  <si>
    <t>License</t>
  </si>
  <si>
    <t>M.License</t>
  </si>
  <si>
    <t>Total Department</t>
  </si>
  <si>
    <t>Implementation</t>
  </si>
  <si>
    <t>M.Implementation</t>
  </si>
  <si>
    <t>Consulting Services</t>
  </si>
  <si>
    <t>M.Consulting Services</t>
  </si>
  <si>
    <t>TOTAL Revenue</t>
  </si>
  <si>
    <t>Growth Rate</t>
  </si>
  <si>
    <t>Cost of Goods Sold</t>
  </si>
  <si>
    <t>.</t>
  </si>
  <si>
    <t>Professional &amp; Client Services</t>
  </si>
  <si>
    <t>PS Business</t>
  </si>
  <si>
    <t>M.FTE Compensation exl FTC Bonus Commission (ATL)</t>
  </si>
  <si>
    <t>M.PS Business</t>
  </si>
  <si>
    <t>M.FTE Commission (ATL)</t>
  </si>
  <si>
    <t>M.FTE Bonus (ATL)</t>
  </si>
  <si>
    <t>M.FTC Outside Contractors (ATL)</t>
  </si>
  <si>
    <t>M.NonFTE Expense (ATL)</t>
  </si>
  <si>
    <t>M.Marketing Services (ATL)</t>
  </si>
  <si>
    <t>M.Travel and Entertainment (ATL)</t>
  </si>
  <si>
    <t>M.Data (ATL)</t>
  </si>
  <si>
    <t>M.Hosting IT (ATL)</t>
  </si>
  <si>
    <t>M.Leases (ATL)</t>
  </si>
  <si>
    <t>Vacancy</t>
  </si>
  <si>
    <t>Client Consulting</t>
  </si>
  <si>
    <t>M.Client Consulting</t>
  </si>
  <si>
    <t>Client Success</t>
  </si>
  <si>
    <t>M.Client Success</t>
  </si>
  <si>
    <t>Hosting</t>
  </si>
  <si>
    <t>M.Hosting</t>
  </si>
  <si>
    <t>Data</t>
  </si>
  <si>
    <t>M.Data</t>
  </si>
  <si>
    <t>Managed Services</t>
  </si>
  <si>
    <t>Managed Services (main)</t>
  </si>
  <si>
    <t>M.MS(main)</t>
  </si>
  <si>
    <t>Managed Services (data)</t>
  </si>
  <si>
    <t>M.MS(data)</t>
  </si>
  <si>
    <t>TOTAL Cost of Goods Sold</t>
  </si>
  <si>
    <t>Gross Profit</t>
  </si>
  <si>
    <t/>
  </si>
  <si>
    <t>Gross Margin</t>
  </si>
  <si>
    <t>Operating Expense</t>
  </si>
  <si>
    <t>Product &amp; Development</t>
  </si>
  <si>
    <t>Development</t>
  </si>
  <si>
    <t>M.Development</t>
  </si>
  <si>
    <t>Product Compliance</t>
  </si>
  <si>
    <t>M.Product Compliance</t>
  </si>
  <si>
    <t>Product Analytics</t>
  </si>
  <si>
    <t>M.Product Analytics</t>
  </si>
  <si>
    <t>Compliance Services</t>
  </si>
  <si>
    <t>M.Compliance Services</t>
  </si>
  <si>
    <t>Marketing</t>
  </si>
  <si>
    <t>M.Marketing</t>
  </si>
  <si>
    <t>Sales</t>
  </si>
  <si>
    <t>M.Sales</t>
  </si>
  <si>
    <t>General &amp; Administration</t>
  </si>
  <si>
    <t>Executive</t>
  </si>
  <si>
    <t>M.Executive</t>
  </si>
  <si>
    <t>Facilities</t>
  </si>
  <si>
    <t>M.Facilities</t>
  </si>
  <si>
    <t>Finance</t>
  </si>
  <si>
    <t>M.Finance</t>
  </si>
  <si>
    <t>HR</t>
  </si>
  <si>
    <t>M.HR</t>
  </si>
  <si>
    <t>IMO</t>
  </si>
  <si>
    <t>M.IMO</t>
  </si>
  <si>
    <t>IT G&amp;A</t>
  </si>
  <si>
    <t>M.IT G&amp;A</t>
  </si>
  <si>
    <t>Legal</t>
  </si>
  <si>
    <t>M.Legal</t>
  </si>
  <si>
    <t>Other G&amp;A</t>
  </si>
  <si>
    <t>M.Other G&amp;A</t>
  </si>
  <si>
    <t>TOTAL Operating Expense</t>
  </si>
  <si>
    <t>EBITDA</t>
  </si>
  <si>
    <t>EBITDA Margin</t>
  </si>
  <si>
    <t>Adjustments - 605 ACS</t>
  </si>
  <si>
    <t>Income</t>
  </si>
  <si>
    <t>Adjustment 605 ACS</t>
  </si>
  <si>
    <t>Income 605 ACS</t>
  </si>
  <si>
    <t>Expense</t>
  </si>
  <si>
    <t>Expenses 605 ACS</t>
  </si>
  <si>
    <t>Adjustments - Board</t>
  </si>
  <si>
    <t>Adjustment Board</t>
  </si>
  <si>
    <t>Expenses</t>
  </si>
  <si>
    <t>TOTAL Adjustments</t>
  </si>
  <si>
    <t>Adjusted EBITDA</t>
  </si>
  <si>
    <t>Adjusted EBITDA Margin</t>
  </si>
  <si>
    <t>Other Income</t>
  </si>
  <si>
    <t>TOTAL Other Income</t>
  </si>
  <si>
    <t>Other Expenses</t>
  </si>
  <si>
    <t>85935 - Rounding Gain/Loss</t>
  </si>
  <si>
    <t>85921 - Interest Expense</t>
  </si>
  <si>
    <t>85922 - External loan fees</t>
  </si>
  <si>
    <t>85923 - Debt Issue Costs</t>
  </si>
  <si>
    <t>85925 - Finance Charges &amp; Late fees</t>
  </si>
  <si>
    <t>85926 - Cash Discounts</t>
  </si>
  <si>
    <t>85927 - Foreign Exchange Gain/Loss</t>
  </si>
  <si>
    <t>85929 - Other Expense</t>
  </si>
  <si>
    <t>85930 - Bad Debt Expense</t>
  </si>
  <si>
    <t>85931 - Realized Gain/Loss</t>
  </si>
  <si>
    <t>85932 - Unrealized Gain/Loss</t>
  </si>
  <si>
    <t>85933 - Realised exchange loss on foreign currencies (operations)</t>
  </si>
  <si>
    <t>85934 - Realised exchange gain on foreign currencies (operations)</t>
  </si>
  <si>
    <t>Unrealized Matching Gain/Loss</t>
  </si>
  <si>
    <t>85941 - Interest Expense – Banking Related</t>
  </si>
  <si>
    <t>85942 - Interest Expense – Finance Lease Related</t>
  </si>
  <si>
    <t>85943 - Interest Expense – Deferred Consideration Related</t>
  </si>
  <si>
    <t>85944 - Interest Expense - Other</t>
  </si>
  <si>
    <t>85924 - FX Clearing - ICO Funding</t>
  </si>
  <si>
    <t>85999 - Lease Expense Clearing ASC 842</t>
  </si>
  <si>
    <t>TOTAL Other Expenses</t>
  </si>
  <si>
    <t>Taxes</t>
  </si>
  <si>
    <t>89951 - Federal</t>
  </si>
  <si>
    <t>89952 - VAT</t>
  </si>
  <si>
    <t>89955 - Deferred Federal Income Tax</t>
  </si>
  <si>
    <t>89961 - State</t>
  </si>
  <si>
    <t>89962 - Deferred State Income Tax</t>
  </si>
  <si>
    <t>89971 - Other Taxes</t>
  </si>
  <si>
    <t>TOTAL Taxes</t>
  </si>
  <si>
    <t>Net Other Income/Expenses</t>
  </si>
  <si>
    <t>Below the Line</t>
  </si>
  <si>
    <t>M.Total Expense (ATL)</t>
  </si>
  <si>
    <t>M.G&amp;A Corp Dev</t>
  </si>
  <si>
    <t>G&amp;A Corp Dev</t>
  </si>
  <si>
    <t>60115 - Severance</t>
  </si>
  <si>
    <t>60725 - Share-based payment</t>
  </si>
  <si>
    <t>60731 - Bank charges</t>
  </si>
  <si>
    <t>60732 - Miscellaneous taxes</t>
  </si>
  <si>
    <t>60733 - Penalties</t>
  </si>
  <si>
    <t>M.Expense - Provision for doubtful debtors</t>
  </si>
  <si>
    <t>60737 - Provision for doubtful debtors</t>
  </si>
  <si>
    <t>60739 - Provision for doubtful debtors - specific</t>
  </si>
  <si>
    <t>60781 - Other Expenses</t>
  </si>
  <si>
    <t>60506 - Software</t>
  </si>
  <si>
    <t>Management Intercompany</t>
  </si>
  <si>
    <t>60506 - Software (intercompany dept)</t>
  </si>
  <si>
    <t>M.Expense - FX</t>
  </si>
  <si>
    <t>FX</t>
  </si>
  <si>
    <t>M.Expense - Depreciation &amp; Amortization</t>
  </si>
  <si>
    <t>Depreciation &amp; Amortization</t>
  </si>
  <si>
    <t>M.Expense - Intercompany Financing</t>
  </si>
  <si>
    <t>Intercompany Financing</t>
  </si>
  <si>
    <t>TOTAL Below the Line</t>
  </si>
  <si>
    <t>Net Income</t>
  </si>
  <si>
    <t>Check - Net Income</t>
  </si>
  <si>
    <t>Income 605 adj</t>
  </si>
  <si>
    <t>Expense 605 adj</t>
  </si>
  <si>
    <t>Expense board 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</si>
</sst>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&quot;$&quot;* #,##0.00_);_(&quot;$&quot;* \(#,##0.00\);_(&quot;$&quot;* &quot;-&quot;_);_(@_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8"/>
      <color indexed="8"/>
      <name val="Arial"/>
      <family val="2"/>
    </font>
    <font>
      <i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8"/>
      <color indexed="8"/>
      <name val="Arial"/>
      <family val="2"/>
    </font>
    <font>
      <sz val="11"/>
      <color rgb="FF000000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C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EDA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BEDAFF"/>
        <bgColor rgb="FF000000"/>
      </patternFill>
    </fill>
  </fills>
  <borders count="1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0" fillId="2" borderId="1" xfId="0" applyFill="1" applyBorder="1" applyProtection="1">
      <protection locked="0"/>
    </xf>
    <xf numFmtId="0" fontId="0" fillId="2" borderId="2" xfId="0" applyFill="1" applyBorder="1" applyProtection="1">
      <protection locked="0"/>
    </xf>
    <xf numFmtId="49" fontId="0" fillId="0" borderId="0" xfId="0" applyNumberFormat="1"/>
    <xf numFmtId="164" fontId="0" fillId="0" borderId="0" xfId="1" applyNumberFormat="1" applyFont="1"/>
    <xf numFmtId="0" fontId="5" fillId="0" borderId="3" xfId="0" applyFont="1" applyBorder="1"/>
    <xf numFmtId="0" fontId="5" fillId="0" borderId="3" xfId="0" applyFont="1" applyBorder="1" applyAlignment="1">
      <alignment vertical="center"/>
    </xf>
    <xf numFmtId="0" fontId="6" fillId="0" borderId="3" xfId="0" applyFont="1" applyBorder="1"/>
    <xf numFmtId="42" fontId="0" fillId="0" borderId="3" xfId="0" applyNumberFormat="1" applyBorder="1"/>
    <xf numFmtId="0" fontId="2" fillId="0" borderId="0" xfId="0" quotePrefix="1" applyFont="1" applyAlignment="1">
      <alignment horizontal="center"/>
    </xf>
    <xf numFmtId="0" fontId="2" fillId="0" borderId="0" xfId="0" applyFont="1"/>
    <xf numFmtId="0" fontId="3" fillId="3" borderId="1" xfId="0" applyFont="1" applyFill="1" applyBorder="1" applyProtection="1">
      <protection locked="0"/>
    </xf>
    <xf numFmtId="41" fontId="0" fillId="0" borderId="0" xfId="0" applyNumberFormat="1"/>
    <xf numFmtId="0" fontId="3" fillId="4" borderId="4" xfId="0" applyFont="1" applyFill="1" applyBorder="1" applyAlignment="1">
      <alignment horizontal="centerContinuous"/>
    </xf>
    <xf numFmtId="0" fontId="3" fillId="4" borderId="5" xfId="0" applyFont="1" applyFill="1" applyBorder="1" applyAlignment="1">
      <alignment horizontal="centerContinuous"/>
    </xf>
    <xf numFmtId="0" fontId="3" fillId="4" borderId="6" xfId="0" applyFont="1" applyFill="1" applyBorder="1" applyAlignment="1">
      <alignment horizontal="centerContinuous"/>
    </xf>
    <xf numFmtId="0" fontId="7" fillId="0" borderId="0" xfId="0" applyFont="1" applyAlignment="1">
      <alignment horizontal="left"/>
    </xf>
    <xf numFmtId="41" fontId="7" fillId="0" borderId="0" xfId="0" applyNumberFormat="1" applyFont="1" applyAlignment="1">
      <alignment horizontal="left"/>
    </xf>
    <xf numFmtId="0" fontId="0" fillId="0" borderId="7" xfId="0" applyBorder="1" applyAlignment="1">
      <alignment horizontal="center"/>
    </xf>
    <xf numFmtId="0" fontId="3" fillId="0" borderId="0" xfId="0" applyFont="1"/>
    <xf numFmtId="0" fontId="3" fillId="3" borderId="8" xfId="0" applyFont="1" applyFill="1" applyBorder="1"/>
    <xf numFmtId="42" fontId="3" fillId="3" borderId="8" xfId="0" applyNumberFormat="1" applyFont="1" applyFill="1" applyBorder="1"/>
    <xf numFmtId="0" fontId="0" fillId="2" borderId="1" xfId="0" applyFill="1" applyBorder="1" applyAlignment="1" applyProtection="1">
      <alignment horizontal="left" indent="1"/>
      <protection locked="0"/>
    </xf>
    <xf numFmtId="0" fontId="0" fillId="0" borderId="0" xfId="0" applyAlignment="1">
      <alignment horizontal="left" indent="2"/>
    </xf>
    <xf numFmtId="42" fontId="0" fillId="0" borderId="0" xfId="0" applyNumberFormat="1"/>
    <xf numFmtId="0" fontId="0" fillId="2" borderId="0" xfId="0" applyFill="1" applyAlignment="1" applyProtection="1">
      <alignment horizontal="left" indent="1"/>
      <protection locked="0"/>
    </xf>
    <xf numFmtId="0" fontId="3" fillId="4" borderId="8" xfId="0" applyFont="1" applyFill="1" applyBorder="1"/>
    <xf numFmtId="42" fontId="3" fillId="4" borderId="8" xfId="0" applyNumberFormat="1" applyFont="1" applyFill="1" applyBorder="1"/>
    <xf numFmtId="0" fontId="8" fillId="0" borderId="0" xfId="0" applyFont="1"/>
    <xf numFmtId="0" fontId="0" fillId="0" borderId="0" xfId="0" quotePrefix="1"/>
    <xf numFmtId="0" fontId="3" fillId="0" borderId="9" xfId="0" applyFont="1" applyBorder="1" applyAlignment="1">
      <alignment horizontal="left" indent="1"/>
    </xf>
    <xf numFmtId="0" fontId="3" fillId="0" borderId="9" xfId="0" applyFont="1" applyBorder="1"/>
    <xf numFmtId="42" fontId="3" fillId="0" borderId="9" xfId="0" applyNumberFormat="1" applyFont="1" applyBorder="1"/>
    <xf numFmtId="0" fontId="0" fillId="0" borderId="9" xfId="0" applyBorder="1"/>
    <xf numFmtId="49" fontId="0" fillId="2" borderId="1" xfId="0" applyNumberFormat="1" applyFill="1" applyBorder="1" applyProtection="1">
      <protection locked="0"/>
    </xf>
    <xf numFmtId="42" fontId="0" fillId="0" borderId="9" xfId="0" applyNumberFormat="1" applyBorder="1"/>
    <xf numFmtId="0" fontId="0" fillId="0" borderId="3" xfId="0" applyBorder="1"/>
    <xf numFmtId="0" fontId="0" fillId="4" borderId="8" xfId="0" applyFill="1" applyBorder="1"/>
    <xf numFmtId="42" fontId="3" fillId="0" borderId="0" xfId="0" applyNumberFormat="1" applyFont="1"/>
    <xf numFmtId="9" fontId="0" fillId="0" borderId="0" xfId="2" applyFont="1"/>
    <xf numFmtId="165" fontId="9" fillId="0" borderId="0" xfId="0" applyNumberFormat="1" applyFont="1"/>
    <xf numFmtId="0" fontId="4" fillId="0" borderId="0" xfId="0" applyFont="1" applyAlignment="1">
      <alignment horizontal="left"/>
    </xf>
    <xf numFmtId="0" fontId="3" fillId="0" borderId="8" xfId="0" applyFont="1" applyBorder="1"/>
    <xf numFmtId="0" fontId="10" fillId="0" borderId="8" xfId="0" applyFont="1" applyBorder="1" applyAlignment="1">
      <alignment horizontal="left"/>
    </xf>
    <xf numFmtId="42" fontId="3" fillId="0" borderId="8" xfId="0" applyNumberFormat="1" applyFont="1" applyBorder="1"/>
    <xf numFmtId="0" fontId="11" fillId="5" borderId="1" xfId="0" applyFont="1" applyFill="1" applyBorder="1" applyProtection="1">
      <protection locked="0"/>
    </xf>
    <xf numFmtId="0" fontId="11" fillId="5" borderId="10" xfId="0" applyFont="1" applyFill="1" applyBorder="1" applyProtection="1">
      <protection locked="0"/>
    </xf>
    <xf numFmtId="0" fontId="0" fillId="2" borderId="0" xfId="0" applyFill="1" applyProtection="1">
      <protection locked="0"/>
    </xf>
    <xf numFmtId="0" fontId="12" fillId="0" borderId="0" xfId="0" applyFont="1" applyAlignment="1">
      <alignment horizontal="left" indent="2"/>
    </xf>
    <xf numFmtId="42" fontId="13" fillId="4" borderId="8" xfId="0" applyNumberFormat="1" applyFont="1" applyFill="1" applyBorder="1"/>
    <xf numFmtId="0" fontId="4" fillId="0" borderId="0" xfId="0" applyFont="1"/>
    <xf numFmtId="166" fontId="14" fillId="0" borderId="0" xfId="0" applyNumberFormat="1" applyFont="1"/>
    <xf numFmtId="164" fontId="15" fillId="0" borderId="0" xfId="1" applyNumberFormat="1" applyFont="1"/>
    <xf numFmtId="0" fontId="4" fillId="0" borderId="0" xfId="0" applyFont="1" applyAlignment="1">
      <alignment horizontal="left" indent="2"/>
    </xf>
    <xf numFmtId="164" fontId="14" fillId="0" borderId="0" xfId="1" applyNumberFormat="1" applyFont="1"/>
    <xf numFmtId="0" fontId="14" fillId="0" borderId="0" xfId="0" applyFont="1" applyAlignment="1">
      <alignment horizontal="left" indent="2"/>
    </xf>
    <xf numFmtId="0" fontId="14" fillId="0" borderId="0" xfId="0" applyFont="1"/>
    <xf numFmtId="42" fontId="14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Oracle\SmartView\bin\HsTbar.xla" TargetMode="External"/><Relationship Id="rId1" Type="http://schemas.openxmlformats.org/officeDocument/2006/relationships/externalLinkPath" Target="file:///C:\Oracle\SmartView\bin\HsTbar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HsGetValue"/>
    </definedNames>
    <sheetDataSet>
      <sheetData sheetId="0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#NEED_REFRESH</v>
    <v>2</v>
    <v>4</v>
    <v>5</v>
  </rv>
</rvData>
</file>

<file path=xl/richData/rdrichvaluestructure.xml><?xml version="1.0" encoding="utf-8"?>
<rvStructures xmlns="http://schemas.microsoft.com/office/spreadsheetml/2017/richdata" count="1">
  <s t="_error">
    <k n="argument" t="s"/>
    <k n="errorType" t="i"/>
    <k n="ptg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838B8-D063-4069-95AC-43D01FD12A62}">
  <sheetPr>
    <tabColor theme="9"/>
  </sheetPr>
  <dimension ref="A1:W373"/>
  <sheetViews>
    <sheetView tabSelected="1" topLeftCell="D10" workbookViewId="0">
      <selection activeCell="K23" sqref="K23"/>
    </sheetView>
  </sheetViews>
  <sheetFormatPr defaultRowHeight="18.649999999999999" customHeight="1" outlineLevelRow="1" outlineLevelCol="1" x14ac:dyDescent="0.4"/>
  <cols>
    <col min="1" max="1" width="28.15234375" customWidth="1" outlineLevel="1"/>
    <col min="2" max="3" width="26.53515625" customWidth="1" outlineLevel="1"/>
    <col min="4" max="4" width="22.84375" customWidth="1" outlineLevel="1"/>
    <col min="5" max="5" width="23.3046875" customWidth="1" outlineLevel="1"/>
    <col min="6" max="6" width="9.15234375" customWidth="1" outlineLevel="1"/>
    <col min="7" max="7" width="3.84375" customWidth="1"/>
    <col min="8" max="8" width="4.15234375" customWidth="1"/>
    <col min="9" max="9" width="48.15234375" customWidth="1"/>
    <col min="10" max="10" width="5" customWidth="1"/>
    <col min="11" max="11" width="17.69140625" bestFit="1" customWidth="1"/>
    <col min="12" max="12" width="18" bestFit="1" customWidth="1"/>
    <col min="13" max="13" width="17.69140625" bestFit="1" customWidth="1"/>
    <col min="14" max="22" width="18.3828125" customWidth="1"/>
    <col min="23" max="23" width="13.15234375" bestFit="1" customWidth="1"/>
  </cols>
  <sheetData>
    <row r="1" spans="1:22" ht="18.649999999999999" customHeight="1" outlineLevel="1" x14ac:dyDescent="0.4">
      <c r="A1" t="s">
        <v>0</v>
      </c>
      <c r="K1" s="1" t="str">
        <f t="shared" ref="K1:V1" si="0">$I$17</f>
        <v>Consolidated Actual</v>
      </c>
      <c r="L1" s="1" t="str">
        <f t="shared" si="0"/>
        <v>Consolidated Actual</v>
      </c>
      <c r="M1" s="1" t="str">
        <f t="shared" si="0"/>
        <v>Consolidated Actual</v>
      </c>
      <c r="N1" s="1" t="str">
        <f t="shared" si="0"/>
        <v>Consolidated Actual</v>
      </c>
      <c r="O1" s="1" t="str">
        <f t="shared" si="0"/>
        <v>Consolidated Actual</v>
      </c>
      <c r="P1" s="1" t="str">
        <f t="shared" si="0"/>
        <v>Consolidated Actual</v>
      </c>
      <c r="Q1" s="1" t="str">
        <f t="shared" si="0"/>
        <v>Consolidated Actual</v>
      </c>
      <c r="R1" s="1" t="str">
        <f t="shared" si="0"/>
        <v>Consolidated Actual</v>
      </c>
      <c r="S1" s="1" t="str">
        <f t="shared" si="0"/>
        <v>Consolidated Actual</v>
      </c>
      <c r="T1" s="1" t="str">
        <f t="shared" si="0"/>
        <v>Consolidated Actual</v>
      </c>
      <c r="U1" s="1" t="str">
        <f t="shared" si="0"/>
        <v>Consolidated Actual</v>
      </c>
      <c r="V1" s="1" t="str">
        <f t="shared" si="0"/>
        <v>Consolidated Actual</v>
      </c>
    </row>
    <row r="2" spans="1:22" ht="18.649999999999999" customHeight="1" outlineLevel="1" x14ac:dyDescent="0.4">
      <c r="K2" s="1" t="str">
        <f t="shared" ref="K2:V2" si="1">$J$15</f>
        <v>FY25</v>
      </c>
      <c r="L2" s="1" t="str">
        <f t="shared" si="1"/>
        <v>FY25</v>
      </c>
      <c r="M2" s="1" t="str">
        <f t="shared" si="1"/>
        <v>FY25</v>
      </c>
      <c r="N2" s="1" t="str">
        <f t="shared" si="1"/>
        <v>FY25</v>
      </c>
      <c r="O2" s="1" t="str">
        <f t="shared" si="1"/>
        <v>FY25</v>
      </c>
      <c r="P2" s="1" t="str">
        <f t="shared" si="1"/>
        <v>FY25</v>
      </c>
      <c r="Q2" s="1" t="str">
        <f t="shared" si="1"/>
        <v>FY25</v>
      </c>
      <c r="R2" s="1" t="str">
        <f t="shared" si="1"/>
        <v>FY25</v>
      </c>
      <c r="S2" s="1" t="str">
        <f t="shared" si="1"/>
        <v>FY25</v>
      </c>
      <c r="T2" s="1" t="str">
        <f t="shared" si="1"/>
        <v>FY25</v>
      </c>
      <c r="U2" s="1" t="str">
        <f t="shared" si="1"/>
        <v>FY25</v>
      </c>
      <c r="V2" s="1" t="str">
        <f t="shared" si="1"/>
        <v>FY25</v>
      </c>
    </row>
    <row r="3" spans="1:22" ht="18.649999999999999" customHeight="1" outlineLevel="1" x14ac:dyDescent="0.4">
      <c r="K3" s="1" t="s">
        <v>1</v>
      </c>
      <c r="L3" s="1" t="s">
        <v>2</v>
      </c>
      <c r="M3" s="1" t="s">
        <v>3</v>
      </c>
      <c r="N3" s="1" t="s">
        <v>4</v>
      </c>
      <c r="O3" s="1" t="s">
        <v>5</v>
      </c>
      <c r="P3" s="1" t="s">
        <v>6</v>
      </c>
      <c r="Q3" s="1" t="s">
        <v>7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</row>
    <row r="4" spans="1:22" ht="18.649999999999999" customHeight="1" outlineLevel="1" x14ac:dyDescent="0.4">
      <c r="K4" s="1" t="str">
        <f t="shared" ref="K4:V4" si="2">$I$18</f>
        <v>Base</v>
      </c>
      <c r="L4" s="1" t="str">
        <f t="shared" si="2"/>
        <v>Base</v>
      </c>
      <c r="M4" s="1" t="str">
        <f t="shared" si="2"/>
        <v>Base</v>
      </c>
      <c r="N4" s="1" t="str">
        <f t="shared" si="2"/>
        <v>Base</v>
      </c>
      <c r="O4" s="1" t="str">
        <f t="shared" si="2"/>
        <v>Base</v>
      </c>
      <c r="P4" s="1" t="str">
        <f t="shared" si="2"/>
        <v>Base</v>
      </c>
      <c r="Q4" s="1" t="str">
        <f t="shared" si="2"/>
        <v>Base</v>
      </c>
      <c r="R4" s="1" t="str">
        <f t="shared" si="2"/>
        <v>Base</v>
      </c>
      <c r="S4" s="1" t="str">
        <f t="shared" si="2"/>
        <v>Base</v>
      </c>
      <c r="T4" s="1" t="str">
        <f t="shared" si="2"/>
        <v>Base</v>
      </c>
      <c r="U4" s="1" t="str">
        <f t="shared" si="2"/>
        <v>Base</v>
      </c>
      <c r="V4" s="1" t="str">
        <f t="shared" si="2"/>
        <v>Base</v>
      </c>
    </row>
    <row r="5" spans="1:22" ht="18.649999999999999" customHeight="1" outlineLevel="1" x14ac:dyDescent="0.4">
      <c r="K5" s="1" t="s">
        <v>13</v>
      </c>
      <c r="L5" s="1" t="s">
        <v>13</v>
      </c>
      <c r="M5" s="1" t="s">
        <v>13</v>
      </c>
      <c r="N5" s="1" t="s">
        <v>13</v>
      </c>
      <c r="O5" s="1" t="s">
        <v>13</v>
      </c>
      <c r="P5" s="1" t="s">
        <v>13</v>
      </c>
      <c r="Q5" s="1" t="s">
        <v>13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</row>
    <row r="6" spans="1:22" ht="18.649999999999999" customHeight="1" outlineLevel="1" x14ac:dyDescent="0.4">
      <c r="K6" s="2" t="s">
        <v>13</v>
      </c>
      <c r="L6" s="2" t="s">
        <v>13</v>
      </c>
      <c r="M6" s="2" t="s">
        <v>13</v>
      </c>
      <c r="N6" s="2" t="s">
        <v>13</v>
      </c>
      <c r="O6" s="2" t="s">
        <v>13</v>
      </c>
      <c r="P6" s="2" t="s">
        <v>13</v>
      </c>
      <c r="Q6" s="2" t="s">
        <v>13</v>
      </c>
      <c r="R6" s="2" t="s">
        <v>13</v>
      </c>
      <c r="S6" s="2" t="s">
        <v>13</v>
      </c>
      <c r="T6" s="2" t="s">
        <v>13</v>
      </c>
      <c r="U6" s="2" t="s">
        <v>13</v>
      </c>
      <c r="V6" s="2" t="s">
        <v>13</v>
      </c>
    </row>
    <row r="7" spans="1:22" ht="18.649999999999999" customHeight="1" outlineLevel="1" x14ac:dyDescent="0.4">
      <c r="K7" s="1" t="s">
        <v>14</v>
      </c>
      <c r="L7" s="1" t="s">
        <v>14</v>
      </c>
      <c r="M7" s="1" t="s">
        <v>14</v>
      </c>
      <c r="N7" s="1" t="s">
        <v>14</v>
      </c>
      <c r="O7" s="1" t="s">
        <v>14</v>
      </c>
      <c r="P7" s="1" t="s">
        <v>14</v>
      </c>
      <c r="Q7" s="1" t="s">
        <v>14</v>
      </c>
      <c r="R7" s="1" t="s">
        <v>14</v>
      </c>
      <c r="S7" s="1" t="s">
        <v>14</v>
      </c>
      <c r="T7" s="1" t="s">
        <v>14</v>
      </c>
      <c r="U7" s="1" t="s">
        <v>14</v>
      </c>
      <c r="V7" s="1" t="s">
        <v>14</v>
      </c>
    </row>
    <row r="8" spans="1:22" ht="18.649999999999999" customHeight="1" outlineLevel="1" x14ac:dyDescent="0.4">
      <c r="K8" s="1" t="s">
        <v>15</v>
      </c>
      <c r="L8" s="1" t="s">
        <v>15</v>
      </c>
      <c r="M8" s="1" t="s">
        <v>15</v>
      </c>
      <c r="N8" s="1" t="s">
        <v>15</v>
      </c>
      <c r="O8" s="1" t="s">
        <v>15</v>
      </c>
      <c r="P8" s="1" t="s">
        <v>15</v>
      </c>
      <c r="Q8" s="1" t="s">
        <v>15</v>
      </c>
      <c r="R8" s="1" t="s">
        <v>15</v>
      </c>
      <c r="S8" s="1" t="s">
        <v>15</v>
      </c>
      <c r="T8" s="1" t="s">
        <v>15</v>
      </c>
      <c r="U8" s="1" t="s">
        <v>15</v>
      </c>
      <c r="V8" s="1" t="s">
        <v>15</v>
      </c>
    </row>
    <row r="9" spans="1:22" ht="18.649999999999999" customHeight="1" outlineLevel="1" x14ac:dyDescent="0.4">
      <c r="K9" s="1" t="s">
        <v>16</v>
      </c>
      <c r="L9" s="1" t="s">
        <v>16</v>
      </c>
      <c r="M9" s="1" t="s">
        <v>16</v>
      </c>
      <c r="N9" s="1" t="s">
        <v>16</v>
      </c>
      <c r="O9" s="1" t="s">
        <v>16</v>
      </c>
      <c r="P9" s="1" t="s">
        <v>16</v>
      </c>
      <c r="Q9" s="1" t="s">
        <v>16</v>
      </c>
      <c r="R9" s="1" t="s">
        <v>16</v>
      </c>
      <c r="S9" s="1" t="s">
        <v>16</v>
      </c>
      <c r="T9" s="1" t="s">
        <v>16</v>
      </c>
      <c r="U9" s="1" t="s">
        <v>16</v>
      </c>
      <c r="V9" s="1" t="s">
        <v>16</v>
      </c>
    </row>
    <row r="10" spans="1:22" ht="18.649999999999999" customHeight="1" outlineLevel="1" x14ac:dyDescent="0.4">
      <c r="K10" s="1" t="s">
        <v>13</v>
      </c>
      <c r="L10" s="1" t="s">
        <v>13</v>
      </c>
      <c r="M10" s="1" t="s">
        <v>13</v>
      </c>
      <c r="N10" s="1" t="s">
        <v>13</v>
      </c>
      <c r="O10" s="1" t="s">
        <v>13</v>
      </c>
      <c r="P10" s="1" t="s">
        <v>13</v>
      </c>
      <c r="Q10" s="1" t="s">
        <v>13</v>
      </c>
      <c r="R10" s="1" t="s">
        <v>13</v>
      </c>
      <c r="S10" s="1" t="s">
        <v>13</v>
      </c>
      <c r="T10" s="1" t="s">
        <v>13</v>
      </c>
      <c r="U10" s="1" t="s">
        <v>13</v>
      </c>
      <c r="V10" s="1" t="s">
        <v>13</v>
      </c>
    </row>
    <row r="11" spans="1:22" ht="18.649999999999999" customHeight="1" outlineLevel="1" x14ac:dyDescent="0.4">
      <c r="K11" s="1" t="s">
        <v>17</v>
      </c>
      <c r="L11" s="1" t="s">
        <v>17</v>
      </c>
      <c r="M11" s="1" t="s">
        <v>17</v>
      </c>
      <c r="N11" s="1" t="s">
        <v>17</v>
      </c>
      <c r="O11" s="1" t="s">
        <v>17</v>
      </c>
      <c r="P11" s="1" t="s">
        <v>17</v>
      </c>
      <c r="Q11" s="1" t="s">
        <v>17</v>
      </c>
      <c r="R11" s="1" t="s">
        <v>17</v>
      </c>
      <c r="S11" s="1" t="s">
        <v>17</v>
      </c>
      <c r="T11" s="1" t="s">
        <v>17</v>
      </c>
      <c r="U11" s="1" t="s">
        <v>17</v>
      </c>
      <c r="V11" s="1" t="s">
        <v>17</v>
      </c>
    </row>
    <row r="12" spans="1:22" ht="18.649999999999999" customHeight="1" outlineLevel="1" x14ac:dyDescent="0.4">
      <c r="B12" s="3"/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18</v>
      </c>
      <c r="R12" s="1" t="s">
        <v>18</v>
      </c>
      <c r="S12" s="1" t="s">
        <v>18</v>
      </c>
      <c r="T12" s="1" t="s">
        <v>18</v>
      </c>
      <c r="U12" s="1" t="s">
        <v>18</v>
      </c>
      <c r="V12" s="1" t="s">
        <v>18</v>
      </c>
    </row>
    <row r="13" spans="1:22" ht="18.649999999999999" customHeight="1" outlineLevel="1" x14ac:dyDescent="0.4">
      <c r="K13" s="1" t="s">
        <v>19</v>
      </c>
      <c r="L13" s="1" t="s">
        <v>19</v>
      </c>
      <c r="M13" s="1" t="s">
        <v>19</v>
      </c>
      <c r="N13" s="1" t="s">
        <v>19</v>
      </c>
      <c r="O13" s="1" t="s">
        <v>19</v>
      </c>
      <c r="P13" s="1" t="s">
        <v>19</v>
      </c>
      <c r="Q13" s="1" t="s">
        <v>19</v>
      </c>
      <c r="R13" s="1" t="s">
        <v>19</v>
      </c>
      <c r="S13" s="1" t="s">
        <v>19</v>
      </c>
      <c r="T13" s="1" t="s">
        <v>19</v>
      </c>
      <c r="U13" s="1" t="s">
        <v>19</v>
      </c>
      <c r="V13" s="1" t="s">
        <v>19</v>
      </c>
    </row>
    <row r="14" spans="1:22" ht="18.649999999999999" customHeight="1" x14ac:dyDescent="0.4"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18.649999999999999" customHeight="1" x14ac:dyDescent="0.55000000000000004">
      <c r="H15" s="5"/>
      <c r="I15" s="6" t="s">
        <v>20</v>
      </c>
      <c r="J15" s="7" t="s">
        <v>21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2" ht="18.649999999999999" customHeight="1" x14ac:dyDescent="0.4">
      <c r="H16" s="9" t="s">
        <v>22</v>
      </c>
      <c r="I16" s="10" t="s">
        <v>23</v>
      </c>
    </row>
    <row r="17" spans="1:23" ht="18.649999999999999" customHeight="1" thickBot="1" x14ac:dyDescent="0.45">
      <c r="A17" s="11" t="s">
        <v>24</v>
      </c>
      <c r="B17" s="11" t="s">
        <v>25</v>
      </c>
      <c r="C17" s="11" t="s">
        <v>26</v>
      </c>
      <c r="D17" s="11" t="s">
        <v>27</v>
      </c>
      <c r="E17" s="11" t="s">
        <v>28</v>
      </c>
      <c r="F17" s="11"/>
      <c r="H17" s="9" t="s">
        <v>22</v>
      </c>
      <c r="I17" s="10" t="s">
        <v>29</v>
      </c>
    </row>
    <row r="18" spans="1:23" ht="18.649999999999999" customHeight="1" thickBot="1" x14ac:dyDescent="0.45">
      <c r="E18" s="12">
        <v>0</v>
      </c>
      <c r="H18" s="9" t="s">
        <v>22</v>
      </c>
      <c r="I18" s="10" t="s">
        <v>30</v>
      </c>
      <c r="K18" s="13" t="str">
        <f>J15</f>
        <v>FY25</v>
      </c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5"/>
    </row>
    <row r="19" spans="1:23" ht="18.649999999999999" customHeight="1" x14ac:dyDescent="0.4">
      <c r="D19" s="16"/>
      <c r="E19" s="17">
        <v>0</v>
      </c>
      <c r="H19" s="9" t="s">
        <v>22</v>
      </c>
      <c r="I19" s="10" t="s">
        <v>31</v>
      </c>
      <c r="K19" s="18" t="s">
        <v>1</v>
      </c>
      <c r="L19" s="18" t="s">
        <v>2</v>
      </c>
      <c r="M19" s="18" t="s">
        <v>3</v>
      </c>
      <c r="N19" s="18" t="s">
        <v>4</v>
      </c>
      <c r="O19" s="18" t="s">
        <v>5</v>
      </c>
      <c r="P19" s="18" t="s">
        <v>6</v>
      </c>
      <c r="Q19" s="18" t="s">
        <v>7</v>
      </c>
      <c r="R19" s="18" t="s">
        <v>8</v>
      </c>
      <c r="S19" s="18" t="s">
        <v>9</v>
      </c>
      <c r="T19" s="18" t="s">
        <v>10</v>
      </c>
      <c r="U19" s="18" t="s">
        <v>11</v>
      </c>
      <c r="V19" s="18" t="s">
        <v>12</v>
      </c>
    </row>
    <row r="20" spans="1:23" ht="18.649999999999999" customHeight="1" x14ac:dyDescent="0.4">
      <c r="D20" s="16"/>
      <c r="E20" s="17">
        <v>0</v>
      </c>
      <c r="H20" s="19" t="s">
        <v>32</v>
      </c>
    </row>
    <row r="21" spans="1:23" ht="18.649999999999999" customHeight="1" x14ac:dyDescent="0.4">
      <c r="A21" s="1"/>
      <c r="B21" s="1"/>
      <c r="C21" s="1"/>
      <c r="D21" s="1"/>
      <c r="E21" s="1"/>
      <c r="I21" s="20" t="s">
        <v>33</v>
      </c>
      <c r="J21" s="20"/>
      <c r="K21" s="21">
        <f>IFERROR(K22+1-1,0)</f>
        <v>0</v>
      </c>
      <c r="L21" s="21">
        <f t="shared" ref="L21:V21" si="3">IFERROR(L22+1-1,0)</f>
        <v>0</v>
      </c>
      <c r="M21" s="21">
        <f t="shared" si="3"/>
        <v>0</v>
      </c>
      <c r="N21" s="21">
        <f t="shared" si="3"/>
        <v>0</v>
      </c>
      <c r="O21" s="21">
        <f t="shared" si="3"/>
        <v>0</v>
      </c>
      <c r="P21" s="21">
        <f t="shared" si="3"/>
        <v>0</v>
      </c>
      <c r="Q21" s="21">
        <f t="shared" si="3"/>
        <v>0</v>
      </c>
      <c r="R21" s="21">
        <f t="shared" si="3"/>
        <v>0</v>
      </c>
      <c r="S21" s="21">
        <f t="shared" si="3"/>
        <v>0</v>
      </c>
      <c r="T21" s="21">
        <f t="shared" si="3"/>
        <v>0</v>
      </c>
      <c r="U21" s="21">
        <f t="shared" si="3"/>
        <v>0</v>
      </c>
      <c r="V21" s="21">
        <f t="shared" si="3"/>
        <v>0</v>
      </c>
    </row>
    <row r="22" spans="1:23" ht="18.649999999999999" customHeight="1" outlineLevel="1" x14ac:dyDescent="0.4">
      <c r="A22" s="1" t="str">
        <f>$I$15</f>
        <v>M.Company (Consolidated) USD</v>
      </c>
      <c r="B22" s="22" t="s">
        <v>34</v>
      </c>
      <c r="C22" s="1" t="str">
        <f>$I$16</f>
        <v>M.Class</v>
      </c>
      <c r="D22" s="1" t="s">
        <v>35</v>
      </c>
      <c r="E22" s="1" t="str">
        <f>$I$19</f>
        <v>Periodic Input</v>
      </c>
      <c r="I22" s="23" t="s">
        <v>34</v>
      </c>
      <c r="K22" s="24" t="str" cm="1">
        <f t="array" ref="K22">IFERROR(([1]!HsGetValue("PROD","Scenario#"&amp;K$1&amp;"","Years#"&amp;K$2&amp;"","Period#"&amp;K$3&amp;"","Version#"&amp;K$4&amp;"","Department#"&amp;$D22&amp;"","Class#"&amp;$C22&amp;"","Item#"&amp;K$7&amp;"","Relationship#"&amp;K$8&amp;"","Location#"&amp;K$9&amp;"","Reporting#"&amp;$E22&amp;"","Projects#"&amp;K$11&amp;"","Custom1#"&amp;K$12&amp;"","Currency#"&amp;K$13&amp;"","Subsidiary#"&amp;$A22&amp;"","Account#"&amp;$B22&amp;"")),0)</f>
        <v>#NEED_REFRESH</v>
      </c>
      <c r="L22" s="24" t="str" cm="1">
        <f t="array" ref="L22">IFERROR(([1]!HsGetValue("PROD","Scenario#"&amp;L$1&amp;"","Years#"&amp;L$2&amp;"","Period#"&amp;L$3&amp;"","Version#"&amp;L$4&amp;"","Department#"&amp;$D22&amp;"","Class#"&amp;$C22&amp;"","Item#"&amp;L$7&amp;"","Relationship#"&amp;L$8&amp;"","Location#"&amp;L$9&amp;"","Reporting#"&amp;$E22&amp;"","Projects#"&amp;L$11&amp;"","Custom1#"&amp;L$12&amp;"","Currency#"&amp;L$13&amp;"","Subsidiary#"&amp;$A22&amp;"","Account#"&amp;$B22&amp;"")),0)</f>
        <v>#NEED_REFRESH</v>
      </c>
      <c r="M22" s="24" t="str" cm="1">
        <f t="array" ref="M22">IFERROR(([1]!HsGetValue("PROD","Scenario#"&amp;M$1&amp;"","Years#"&amp;M$2&amp;"","Period#"&amp;M$3&amp;"","Version#"&amp;M$4&amp;"","Department#"&amp;$D22&amp;"","Class#"&amp;$C22&amp;"","Item#"&amp;M$7&amp;"","Relationship#"&amp;M$8&amp;"","Location#"&amp;M$9&amp;"","Reporting#"&amp;$E22&amp;"","Projects#"&amp;M$11&amp;"","Custom1#"&amp;M$12&amp;"","Currency#"&amp;M$13&amp;"","Subsidiary#"&amp;$A22&amp;"","Account#"&amp;$B22&amp;"")),0)</f>
        <v>#NEED_REFRESH</v>
      </c>
      <c r="N22" s="24" t="str" cm="1">
        <f t="array" ref="N22">IFERROR(([1]!HsGetValue("PROD","Scenario#"&amp;N$1&amp;"","Years#"&amp;N$2&amp;"","Period#"&amp;N$3&amp;"","Version#"&amp;N$4&amp;"","Department#"&amp;$D22&amp;"","Class#"&amp;$C22&amp;"","Item#"&amp;N$7&amp;"","Relationship#"&amp;N$8&amp;"","Location#"&amp;N$9&amp;"","Reporting#"&amp;$E22&amp;"","Projects#"&amp;N$11&amp;"","Custom1#"&amp;N$12&amp;"","Currency#"&amp;N$13&amp;"","Subsidiary#"&amp;$A22&amp;"","Account#"&amp;$B22&amp;"")),0)</f>
        <v>#NEED_REFRESH</v>
      </c>
      <c r="O22" s="24" t="str" cm="1">
        <f t="array" ref="O22">IFERROR(([1]!HsGetValue("PROD","Scenario#"&amp;O$1&amp;"","Years#"&amp;O$2&amp;"","Period#"&amp;O$3&amp;"","Version#"&amp;O$4&amp;"","Department#"&amp;$D22&amp;"","Class#"&amp;$C22&amp;"","Item#"&amp;O$7&amp;"","Relationship#"&amp;O$8&amp;"","Location#"&amp;O$9&amp;"","Reporting#"&amp;$E22&amp;"","Projects#"&amp;O$11&amp;"","Custom1#"&amp;O$12&amp;"","Currency#"&amp;O$13&amp;"","Subsidiary#"&amp;$A22&amp;"","Account#"&amp;$B22&amp;"")),0)</f>
        <v>#NEED_REFRESH</v>
      </c>
      <c r="P22" s="24" t="str" cm="1">
        <f t="array" ref="P22">IFERROR(([1]!HsGetValue("PROD","Scenario#"&amp;P$1&amp;"","Years#"&amp;P$2&amp;"","Period#"&amp;P$3&amp;"","Version#"&amp;P$4&amp;"","Department#"&amp;$D22&amp;"","Class#"&amp;$C22&amp;"","Item#"&amp;P$7&amp;"","Relationship#"&amp;P$8&amp;"","Location#"&amp;P$9&amp;"","Reporting#"&amp;$E22&amp;"","Projects#"&amp;P$11&amp;"","Custom1#"&amp;P$12&amp;"","Currency#"&amp;P$13&amp;"","Subsidiary#"&amp;$A22&amp;"","Account#"&amp;$B22&amp;"")),0)</f>
        <v>#NEED_REFRESH</v>
      </c>
      <c r="Q22" s="24" t="str" cm="1">
        <f t="array" ref="Q22">IFERROR(([1]!HsGetValue("PROD","Scenario#"&amp;Q$1&amp;"","Years#"&amp;Q$2&amp;"","Period#"&amp;Q$3&amp;"","Version#"&amp;Q$4&amp;"","Department#"&amp;$D22&amp;"","Class#"&amp;$C22&amp;"","Item#"&amp;Q$7&amp;"","Relationship#"&amp;Q$8&amp;"","Location#"&amp;Q$9&amp;"","Reporting#"&amp;$E22&amp;"","Projects#"&amp;Q$11&amp;"","Custom1#"&amp;Q$12&amp;"","Currency#"&amp;Q$13&amp;"","Subsidiary#"&amp;$A22&amp;"","Account#"&amp;$B22&amp;"")),0)</f>
        <v>#NEED_REFRESH</v>
      </c>
      <c r="R22" s="24" t="str" cm="1">
        <f t="array" ref="R22">IFERROR(([1]!HsGetValue("PROD","Scenario#"&amp;R$1&amp;"","Years#"&amp;R$2&amp;"","Period#"&amp;R$3&amp;"","Version#"&amp;R$4&amp;"","Department#"&amp;$D22&amp;"","Class#"&amp;$C22&amp;"","Item#"&amp;R$7&amp;"","Relationship#"&amp;R$8&amp;"","Location#"&amp;R$9&amp;"","Reporting#"&amp;$E22&amp;"","Projects#"&amp;R$11&amp;"","Custom1#"&amp;R$12&amp;"","Currency#"&amp;R$13&amp;"","Subsidiary#"&amp;$A22&amp;"","Account#"&amp;$B22&amp;"")),0)</f>
        <v>#NEED_REFRESH</v>
      </c>
      <c r="S22" s="24" t="str" cm="1">
        <f t="array" ref="S22">IFERROR(([1]!HsGetValue("PROD","Scenario#"&amp;S$1&amp;"","Years#"&amp;S$2&amp;"","Period#"&amp;S$3&amp;"","Version#"&amp;S$4&amp;"","Department#"&amp;$D22&amp;"","Class#"&amp;$C22&amp;"","Item#"&amp;S$7&amp;"","Relationship#"&amp;S$8&amp;"","Location#"&amp;S$9&amp;"","Reporting#"&amp;$E22&amp;"","Projects#"&amp;S$11&amp;"","Custom1#"&amp;S$12&amp;"","Currency#"&amp;S$13&amp;"","Subsidiary#"&amp;$A22&amp;"","Account#"&amp;$B22&amp;"")),0)</f>
        <v>#NEED_REFRESH</v>
      </c>
      <c r="T22" s="24" t="str" cm="1">
        <f t="array" ref="T22">IFERROR(([1]!HsGetValue("PROD","Scenario#"&amp;T$1&amp;"","Years#"&amp;T$2&amp;"","Period#"&amp;T$3&amp;"","Version#"&amp;T$4&amp;"","Department#"&amp;$D22&amp;"","Class#"&amp;$C22&amp;"","Item#"&amp;T$7&amp;"","Relationship#"&amp;T$8&amp;"","Location#"&amp;T$9&amp;"","Reporting#"&amp;$E22&amp;"","Projects#"&amp;T$11&amp;"","Custom1#"&amp;T$12&amp;"","Currency#"&amp;T$13&amp;"","Subsidiary#"&amp;$A22&amp;"","Account#"&amp;$B22&amp;"")),0)</f>
        <v>#NEED_REFRESH</v>
      </c>
      <c r="U22" s="24" t="str" cm="1">
        <f t="array" ref="U22">IFERROR(([1]!HsGetValue("PROD","Scenario#"&amp;U$1&amp;"","Years#"&amp;U$2&amp;"","Period#"&amp;U$3&amp;"","Version#"&amp;U$4&amp;"","Department#"&amp;$D22&amp;"","Class#"&amp;$C22&amp;"","Item#"&amp;U$7&amp;"","Relationship#"&amp;U$8&amp;"","Location#"&amp;U$9&amp;"","Reporting#"&amp;$E22&amp;"","Projects#"&amp;U$11&amp;"","Custom1#"&amp;U$12&amp;"","Currency#"&amp;U$13&amp;"","Subsidiary#"&amp;$A22&amp;"","Account#"&amp;$B22&amp;"")),0)</f>
        <v>#NEED_REFRESH</v>
      </c>
      <c r="V22" s="24" t="str" cm="1">
        <f t="array" ref="V22">IFERROR(([1]!HsGetValue("PROD","Scenario#"&amp;V$1&amp;"","Years#"&amp;V$2&amp;"","Period#"&amp;V$3&amp;"","Version#"&amp;V$4&amp;"","Department#"&amp;$D22&amp;"","Class#"&amp;$C22&amp;"","Item#"&amp;V$7&amp;"","Relationship#"&amp;V$8&amp;"","Location#"&amp;V$9&amp;"","Reporting#"&amp;$E22&amp;"","Projects#"&amp;V$11&amp;"","Custom1#"&amp;V$12&amp;"","Currency#"&amp;V$13&amp;"","Subsidiary#"&amp;$A22&amp;"","Account#"&amp;$B22&amp;"")),0)</f>
        <v>#NEED_REFRESH</v>
      </c>
    </row>
    <row r="23" spans="1:23" ht="18.649999999999999" customHeight="1" x14ac:dyDescent="0.4">
      <c r="A23" s="1"/>
      <c r="B23" s="1"/>
      <c r="C23" s="1"/>
      <c r="D23" s="1"/>
      <c r="E23" s="1"/>
      <c r="I23" s="20" t="s">
        <v>36</v>
      </c>
      <c r="J23" s="20"/>
      <c r="K23" s="21">
        <f>IFERROR(K24+1-1,0)</f>
        <v>0</v>
      </c>
      <c r="L23" s="21">
        <f t="shared" ref="L23:V23" si="4">IFERROR(L24+1-1,0)</f>
        <v>0</v>
      </c>
      <c r="M23" s="21">
        <f t="shared" si="4"/>
        <v>0</v>
      </c>
      <c r="N23" s="21">
        <f t="shared" si="4"/>
        <v>0</v>
      </c>
      <c r="O23" s="21">
        <f t="shared" si="4"/>
        <v>0</v>
      </c>
      <c r="P23" s="21">
        <f t="shared" si="4"/>
        <v>0</v>
      </c>
      <c r="Q23" s="21">
        <f t="shared" si="4"/>
        <v>0</v>
      </c>
      <c r="R23" s="21">
        <f t="shared" si="4"/>
        <v>0</v>
      </c>
      <c r="S23" s="21">
        <f t="shared" si="4"/>
        <v>0</v>
      </c>
      <c r="T23" s="21">
        <f t="shared" si="4"/>
        <v>0</v>
      </c>
      <c r="U23" s="21">
        <f t="shared" si="4"/>
        <v>0</v>
      </c>
      <c r="V23" s="21">
        <f t="shared" si="4"/>
        <v>0</v>
      </c>
    </row>
    <row r="24" spans="1:23" ht="18.649999999999999" customHeight="1" outlineLevel="1" x14ac:dyDescent="0.4">
      <c r="A24" s="1" t="str">
        <f>$I$15</f>
        <v>M.Company (Consolidated) USD</v>
      </c>
      <c r="B24" s="22" t="s">
        <v>37</v>
      </c>
      <c r="C24" s="1" t="str">
        <f>$I$16</f>
        <v>M.Class</v>
      </c>
      <c r="D24" s="1" t="s">
        <v>35</v>
      </c>
      <c r="E24" s="1" t="str">
        <f>$I$19</f>
        <v>Periodic Input</v>
      </c>
      <c r="I24" s="23" t="s">
        <v>37</v>
      </c>
      <c r="K24" s="24" t="str" cm="1">
        <f t="array" ref="K24">IFERROR(([1]!HsGetValue("PROD","Scenario#"&amp;K$1&amp;"","Years#"&amp;K$2&amp;"","Period#"&amp;K$3&amp;"","Version#"&amp;K$4&amp;"","Department#"&amp;$D24&amp;"","Class#"&amp;$C24&amp;"","Item#"&amp;K$7&amp;"","Relationship#"&amp;K$8&amp;"","Location#"&amp;K$9&amp;"","Reporting#"&amp;$E24&amp;"","Projects#"&amp;K$11&amp;"","Custom1#"&amp;K$12&amp;"","Currency#"&amp;K$13&amp;"","Subsidiary#"&amp;$A24&amp;"","Account#"&amp;$B24&amp;"")),0)</f>
        <v>#NEED_REFRESH</v>
      </c>
      <c r="L24" s="24" t="str" cm="1">
        <f t="array" ref="L24">IFERROR(([1]!HsGetValue("PROD","Scenario#"&amp;L$1&amp;"","Years#"&amp;L$2&amp;"","Period#"&amp;L$3&amp;"","Version#"&amp;L$4&amp;"","Department#"&amp;$D24&amp;"","Class#"&amp;$C24&amp;"","Item#"&amp;L$7&amp;"","Relationship#"&amp;L$8&amp;"","Location#"&amp;L$9&amp;"","Reporting#"&amp;$E24&amp;"","Projects#"&amp;L$11&amp;"","Custom1#"&amp;L$12&amp;"","Currency#"&amp;L$13&amp;"","Subsidiary#"&amp;$A24&amp;"","Account#"&amp;$B24&amp;"")),0)</f>
        <v>#NEED_REFRESH</v>
      </c>
      <c r="M24" s="24" t="str" cm="1">
        <f t="array" ref="M24">IFERROR(([1]!HsGetValue("PROD","Scenario#"&amp;M$1&amp;"","Years#"&amp;M$2&amp;"","Period#"&amp;M$3&amp;"","Version#"&amp;M$4&amp;"","Department#"&amp;$D24&amp;"","Class#"&amp;$C24&amp;"","Item#"&amp;M$7&amp;"","Relationship#"&amp;M$8&amp;"","Location#"&amp;M$9&amp;"","Reporting#"&amp;$E24&amp;"","Projects#"&amp;M$11&amp;"","Custom1#"&amp;M$12&amp;"","Currency#"&amp;M$13&amp;"","Subsidiary#"&amp;$A24&amp;"","Account#"&amp;$B24&amp;"")),0)</f>
        <v>#NEED_REFRESH</v>
      </c>
      <c r="N24" s="24" t="str" cm="1">
        <f t="array" ref="N24">IFERROR(([1]!HsGetValue("PROD","Scenario#"&amp;N$1&amp;"","Years#"&amp;N$2&amp;"","Period#"&amp;N$3&amp;"","Version#"&amp;N$4&amp;"","Department#"&amp;$D24&amp;"","Class#"&amp;$C24&amp;"","Item#"&amp;N$7&amp;"","Relationship#"&amp;N$8&amp;"","Location#"&amp;N$9&amp;"","Reporting#"&amp;$E24&amp;"","Projects#"&amp;N$11&amp;"","Custom1#"&amp;N$12&amp;"","Currency#"&amp;N$13&amp;"","Subsidiary#"&amp;$A24&amp;"","Account#"&amp;$B24&amp;"")),0)</f>
        <v>#NEED_REFRESH</v>
      </c>
      <c r="O24" s="24" t="str" cm="1">
        <f t="array" ref="O24">IFERROR(([1]!HsGetValue("PROD","Scenario#"&amp;O$1&amp;"","Years#"&amp;O$2&amp;"","Period#"&amp;O$3&amp;"","Version#"&amp;O$4&amp;"","Department#"&amp;$D24&amp;"","Class#"&amp;$C24&amp;"","Item#"&amp;O$7&amp;"","Relationship#"&amp;O$8&amp;"","Location#"&amp;O$9&amp;"","Reporting#"&amp;$E24&amp;"","Projects#"&amp;O$11&amp;"","Custom1#"&amp;O$12&amp;"","Currency#"&amp;O$13&amp;"","Subsidiary#"&amp;$A24&amp;"","Account#"&amp;$B24&amp;"")),0)</f>
        <v>#NEED_REFRESH</v>
      </c>
      <c r="P24" s="24" t="str" cm="1">
        <f t="array" ref="P24">IFERROR(([1]!HsGetValue("PROD","Scenario#"&amp;P$1&amp;"","Years#"&amp;P$2&amp;"","Period#"&amp;P$3&amp;"","Version#"&amp;P$4&amp;"","Department#"&amp;$D24&amp;"","Class#"&amp;$C24&amp;"","Item#"&amp;P$7&amp;"","Relationship#"&amp;P$8&amp;"","Location#"&amp;P$9&amp;"","Reporting#"&amp;$E24&amp;"","Projects#"&amp;P$11&amp;"","Custom1#"&amp;P$12&amp;"","Currency#"&amp;P$13&amp;"","Subsidiary#"&amp;$A24&amp;"","Account#"&amp;$B24&amp;"")),0)</f>
        <v>#NEED_REFRESH</v>
      </c>
      <c r="Q24" s="24" t="str" cm="1">
        <f t="array" ref="Q24">IFERROR(([1]!HsGetValue("PROD","Scenario#"&amp;Q$1&amp;"","Years#"&amp;Q$2&amp;"","Period#"&amp;Q$3&amp;"","Version#"&amp;Q$4&amp;"","Department#"&amp;$D24&amp;"","Class#"&amp;$C24&amp;"","Item#"&amp;Q$7&amp;"","Relationship#"&amp;Q$8&amp;"","Location#"&amp;Q$9&amp;"","Reporting#"&amp;$E24&amp;"","Projects#"&amp;Q$11&amp;"","Custom1#"&amp;Q$12&amp;"","Currency#"&amp;Q$13&amp;"","Subsidiary#"&amp;$A24&amp;"","Account#"&amp;$B24&amp;"")),0)</f>
        <v>#NEED_REFRESH</v>
      </c>
      <c r="R24" s="24" t="str" cm="1">
        <f t="array" ref="R24">IFERROR(([1]!HsGetValue("PROD","Scenario#"&amp;R$1&amp;"","Years#"&amp;R$2&amp;"","Period#"&amp;R$3&amp;"","Version#"&amp;R$4&amp;"","Department#"&amp;$D24&amp;"","Class#"&amp;$C24&amp;"","Item#"&amp;R$7&amp;"","Relationship#"&amp;R$8&amp;"","Location#"&amp;R$9&amp;"","Reporting#"&amp;$E24&amp;"","Projects#"&amp;R$11&amp;"","Custom1#"&amp;R$12&amp;"","Currency#"&amp;R$13&amp;"","Subsidiary#"&amp;$A24&amp;"","Account#"&amp;$B24&amp;"")),0)</f>
        <v>#NEED_REFRESH</v>
      </c>
      <c r="S24" s="24" t="str" cm="1">
        <f t="array" ref="S24">IFERROR(([1]!HsGetValue("PROD","Scenario#"&amp;S$1&amp;"","Years#"&amp;S$2&amp;"","Period#"&amp;S$3&amp;"","Version#"&amp;S$4&amp;"","Department#"&amp;$D24&amp;"","Class#"&amp;$C24&amp;"","Item#"&amp;S$7&amp;"","Relationship#"&amp;S$8&amp;"","Location#"&amp;S$9&amp;"","Reporting#"&amp;$E24&amp;"","Projects#"&amp;S$11&amp;"","Custom1#"&amp;S$12&amp;"","Currency#"&amp;S$13&amp;"","Subsidiary#"&amp;$A24&amp;"","Account#"&amp;$B24&amp;"")),0)</f>
        <v>#NEED_REFRESH</v>
      </c>
      <c r="T24" s="24" t="str" cm="1">
        <f t="array" ref="T24">IFERROR(([1]!HsGetValue("PROD","Scenario#"&amp;T$1&amp;"","Years#"&amp;T$2&amp;"","Period#"&amp;T$3&amp;"","Version#"&amp;T$4&amp;"","Department#"&amp;$D24&amp;"","Class#"&amp;$C24&amp;"","Item#"&amp;T$7&amp;"","Relationship#"&amp;T$8&amp;"","Location#"&amp;T$9&amp;"","Reporting#"&amp;$E24&amp;"","Projects#"&amp;T$11&amp;"","Custom1#"&amp;T$12&amp;"","Currency#"&amp;T$13&amp;"","Subsidiary#"&amp;$A24&amp;"","Account#"&amp;$B24&amp;"")),0)</f>
        <v>#NEED_REFRESH</v>
      </c>
      <c r="U24" s="24" t="str" cm="1">
        <f t="array" ref="U24">IFERROR(([1]!HsGetValue("PROD","Scenario#"&amp;U$1&amp;"","Years#"&amp;U$2&amp;"","Period#"&amp;U$3&amp;"","Version#"&amp;U$4&amp;"","Department#"&amp;$D24&amp;"","Class#"&amp;$C24&amp;"","Item#"&amp;U$7&amp;"","Relationship#"&amp;U$8&amp;"","Location#"&amp;U$9&amp;"","Reporting#"&amp;$E24&amp;"","Projects#"&amp;U$11&amp;"","Custom1#"&amp;U$12&amp;"","Currency#"&amp;U$13&amp;"","Subsidiary#"&amp;$A24&amp;"","Account#"&amp;$B24&amp;"")),0)</f>
        <v>#NEED_REFRESH</v>
      </c>
      <c r="V24" s="24" t="str" cm="1">
        <f t="array" ref="V24">IFERROR(([1]!HsGetValue("PROD","Scenario#"&amp;V$1&amp;"","Years#"&amp;V$2&amp;"","Period#"&amp;V$3&amp;"","Version#"&amp;V$4&amp;"","Department#"&amp;$D24&amp;"","Class#"&amp;$C24&amp;"","Item#"&amp;V$7&amp;"","Relationship#"&amp;V$8&amp;"","Location#"&amp;V$9&amp;"","Reporting#"&amp;$E24&amp;"","Projects#"&amp;V$11&amp;"","Custom1#"&amp;V$12&amp;"","Currency#"&amp;V$13&amp;"","Subsidiary#"&amp;$A24&amp;"","Account#"&amp;$B24&amp;"")),0)</f>
        <v>#NEED_REFRESH</v>
      </c>
    </row>
    <row r="25" spans="1:23" ht="18.649999999999999" customHeight="1" x14ac:dyDescent="0.4">
      <c r="A25" s="1"/>
      <c r="B25" s="1"/>
      <c r="C25" s="1"/>
      <c r="D25" s="1"/>
      <c r="E25" s="1"/>
      <c r="I25" s="20" t="s">
        <v>38</v>
      </c>
      <c r="J25" s="20"/>
      <c r="K25" s="21">
        <f>IFERROR(K26+1-1,0)</f>
        <v>0</v>
      </c>
      <c r="L25" s="21">
        <f t="shared" ref="L25:V25" si="5">IFERROR(L26+1-1,0)</f>
        <v>0</v>
      </c>
      <c r="M25" s="21">
        <f t="shared" si="5"/>
        <v>0</v>
      </c>
      <c r="N25" s="21">
        <f t="shared" si="5"/>
        <v>0</v>
      </c>
      <c r="O25" s="21">
        <f t="shared" si="5"/>
        <v>0</v>
      </c>
      <c r="P25" s="21">
        <f t="shared" si="5"/>
        <v>0</v>
      </c>
      <c r="Q25" s="21">
        <f t="shared" si="5"/>
        <v>0</v>
      </c>
      <c r="R25" s="21">
        <f t="shared" si="5"/>
        <v>0</v>
      </c>
      <c r="S25" s="21">
        <f t="shared" si="5"/>
        <v>0</v>
      </c>
      <c r="T25" s="21">
        <f t="shared" si="5"/>
        <v>0</v>
      </c>
      <c r="U25" s="21">
        <f t="shared" si="5"/>
        <v>0</v>
      </c>
      <c r="V25" s="21">
        <f t="shared" si="5"/>
        <v>0</v>
      </c>
    </row>
    <row r="26" spans="1:23" ht="18.649999999999999" customHeight="1" outlineLevel="1" x14ac:dyDescent="0.4">
      <c r="A26" s="1" t="str">
        <f>$I$15</f>
        <v>M.Company (Consolidated) USD</v>
      </c>
      <c r="B26" s="25" t="s">
        <v>39</v>
      </c>
      <c r="C26" s="1" t="str">
        <f>$I$16</f>
        <v>M.Class</v>
      </c>
      <c r="D26" s="1" t="s">
        <v>35</v>
      </c>
      <c r="E26" s="1" t="str">
        <f>$I$19</f>
        <v>Periodic Input</v>
      </c>
      <c r="I26" s="23" t="s">
        <v>39</v>
      </c>
      <c r="K26" s="24" t="str" cm="1">
        <f t="array" ref="K26">IFERROR(([1]!HsGetValue("PROD","Scenario#"&amp;K$1&amp;"","Years#"&amp;K$2&amp;"","Period#"&amp;K$3&amp;"","Version#"&amp;K$4&amp;"","Department#"&amp;$D26&amp;"","Class#"&amp;$C26&amp;"","Item#"&amp;K$7&amp;"","Relationship#"&amp;K$8&amp;"","Location#"&amp;K$9&amp;"","Reporting#"&amp;$E26&amp;"","Projects#"&amp;K$11&amp;"","Custom1#"&amp;K$12&amp;"","Currency#"&amp;K$13&amp;"","Subsidiary#"&amp;$A26&amp;"","Account#"&amp;$B26&amp;"")),0)</f>
        <v>#NEED_REFRESH</v>
      </c>
      <c r="L26" s="24" t="str" cm="1">
        <f t="array" ref="L26">IFERROR(([1]!HsGetValue("PROD","Scenario#"&amp;L$1&amp;"","Years#"&amp;L$2&amp;"","Period#"&amp;L$3&amp;"","Version#"&amp;L$4&amp;"","Department#"&amp;$D26&amp;"","Class#"&amp;$C26&amp;"","Item#"&amp;L$7&amp;"","Relationship#"&amp;L$8&amp;"","Location#"&amp;L$9&amp;"","Reporting#"&amp;$E26&amp;"","Projects#"&amp;L$11&amp;"","Custom1#"&amp;L$12&amp;"","Currency#"&amp;L$13&amp;"","Subsidiary#"&amp;$A26&amp;"","Account#"&amp;$B26&amp;"")),0)</f>
        <v>#NEED_REFRESH</v>
      </c>
      <c r="M26" s="24" t="str" cm="1">
        <f t="array" ref="M26">IFERROR(([1]!HsGetValue("PROD","Scenario#"&amp;M$1&amp;"","Years#"&amp;M$2&amp;"","Period#"&amp;M$3&amp;"","Version#"&amp;M$4&amp;"","Department#"&amp;$D26&amp;"","Class#"&amp;$C26&amp;"","Item#"&amp;M$7&amp;"","Relationship#"&amp;M$8&amp;"","Location#"&amp;M$9&amp;"","Reporting#"&amp;$E26&amp;"","Projects#"&amp;M$11&amp;"","Custom1#"&amp;M$12&amp;"","Currency#"&amp;M$13&amp;"","Subsidiary#"&amp;$A26&amp;"","Account#"&amp;$B26&amp;"")),0)</f>
        <v>#NEED_REFRESH</v>
      </c>
      <c r="N26" s="24" t="str" cm="1">
        <f t="array" ref="N26">IFERROR(([1]!HsGetValue("PROD","Scenario#"&amp;N$1&amp;"","Years#"&amp;N$2&amp;"","Period#"&amp;N$3&amp;"","Version#"&amp;N$4&amp;"","Department#"&amp;$D26&amp;"","Class#"&amp;$C26&amp;"","Item#"&amp;N$7&amp;"","Relationship#"&amp;N$8&amp;"","Location#"&amp;N$9&amp;"","Reporting#"&amp;$E26&amp;"","Projects#"&amp;N$11&amp;"","Custom1#"&amp;N$12&amp;"","Currency#"&amp;N$13&amp;"","Subsidiary#"&amp;$A26&amp;"","Account#"&amp;$B26&amp;"")),0)</f>
        <v>#NEED_REFRESH</v>
      </c>
      <c r="O26" s="24" t="str" cm="1">
        <f t="array" ref="O26">IFERROR(([1]!HsGetValue("PROD","Scenario#"&amp;O$1&amp;"","Years#"&amp;O$2&amp;"","Period#"&amp;O$3&amp;"","Version#"&amp;O$4&amp;"","Department#"&amp;$D26&amp;"","Class#"&amp;$C26&amp;"","Item#"&amp;O$7&amp;"","Relationship#"&amp;O$8&amp;"","Location#"&amp;O$9&amp;"","Reporting#"&amp;$E26&amp;"","Projects#"&amp;O$11&amp;"","Custom1#"&amp;O$12&amp;"","Currency#"&amp;O$13&amp;"","Subsidiary#"&amp;$A26&amp;"","Account#"&amp;$B26&amp;"")),0)</f>
        <v>#NEED_REFRESH</v>
      </c>
      <c r="P26" s="24" t="str" cm="1">
        <f t="array" ref="P26">IFERROR(([1]!HsGetValue("PROD","Scenario#"&amp;P$1&amp;"","Years#"&amp;P$2&amp;"","Period#"&amp;P$3&amp;"","Version#"&amp;P$4&amp;"","Department#"&amp;$D26&amp;"","Class#"&amp;$C26&amp;"","Item#"&amp;P$7&amp;"","Relationship#"&amp;P$8&amp;"","Location#"&amp;P$9&amp;"","Reporting#"&amp;$E26&amp;"","Projects#"&amp;P$11&amp;"","Custom1#"&amp;P$12&amp;"","Currency#"&amp;P$13&amp;"","Subsidiary#"&amp;$A26&amp;"","Account#"&amp;$B26&amp;"")),0)</f>
        <v>#NEED_REFRESH</v>
      </c>
      <c r="Q26" s="24" t="str" cm="1">
        <f t="array" ref="Q26">IFERROR(([1]!HsGetValue("PROD","Scenario#"&amp;Q$1&amp;"","Years#"&amp;Q$2&amp;"","Period#"&amp;Q$3&amp;"","Version#"&amp;Q$4&amp;"","Department#"&amp;$D26&amp;"","Class#"&amp;$C26&amp;"","Item#"&amp;Q$7&amp;"","Relationship#"&amp;Q$8&amp;"","Location#"&amp;Q$9&amp;"","Reporting#"&amp;$E26&amp;"","Projects#"&amp;Q$11&amp;"","Custom1#"&amp;Q$12&amp;"","Currency#"&amp;Q$13&amp;"","Subsidiary#"&amp;$A26&amp;"","Account#"&amp;$B26&amp;"")),0)</f>
        <v>#NEED_REFRESH</v>
      </c>
      <c r="R26" s="24" t="str" cm="1">
        <f t="array" ref="R26">IFERROR(([1]!HsGetValue("PROD","Scenario#"&amp;R$1&amp;"","Years#"&amp;R$2&amp;"","Period#"&amp;R$3&amp;"","Version#"&amp;R$4&amp;"","Department#"&amp;$D26&amp;"","Class#"&amp;$C26&amp;"","Item#"&amp;R$7&amp;"","Relationship#"&amp;R$8&amp;"","Location#"&amp;R$9&amp;"","Reporting#"&amp;$E26&amp;"","Projects#"&amp;R$11&amp;"","Custom1#"&amp;R$12&amp;"","Currency#"&amp;R$13&amp;"","Subsidiary#"&amp;$A26&amp;"","Account#"&amp;$B26&amp;"")),0)</f>
        <v>#NEED_REFRESH</v>
      </c>
      <c r="S26" s="24" t="str" cm="1">
        <f t="array" ref="S26">IFERROR(([1]!HsGetValue("PROD","Scenario#"&amp;S$1&amp;"","Years#"&amp;S$2&amp;"","Period#"&amp;S$3&amp;"","Version#"&amp;S$4&amp;"","Department#"&amp;$D26&amp;"","Class#"&amp;$C26&amp;"","Item#"&amp;S$7&amp;"","Relationship#"&amp;S$8&amp;"","Location#"&amp;S$9&amp;"","Reporting#"&amp;$E26&amp;"","Projects#"&amp;S$11&amp;"","Custom1#"&amp;S$12&amp;"","Currency#"&amp;S$13&amp;"","Subsidiary#"&amp;$A26&amp;"","Account#"&amp;$B26&amp;"")),0)</f>
        <v>#NEED_REFRESH</v>
      </c>
      <c r="T26" s="24" t="str" cm="1">
        <f t="array" ref="T26">IFERROR(([1]!HsGetValue("PROD","Scenario#"&amp;T$1&amp;"","Years#"&amp;T$2&amp;"","Period#"&amp;T$3&amp;"","Version#"&amp;T$4&amp;"","Department#"&amp;$D26&amp;"","Class#"&amp;$C26&amp;"","Item#"&amp;T$7&amp;"","Relationship#"&amp;T$8&amp;"","Location#"&amp;T$9&amp;"","Reporting#"&amp;$E26&amp;"","Projects#"&amp;T$11&amp;"","Custom1#"&amp;T$12&amp;"","Currency#"&amp;T$13&amp;"","Subsidiary#"&amp;$A26&amp;"","Account#"&amp;$B26&amp;"")),0)</f>
        <v>#NEED_REFRESH</v>
      </c>
      <c r="U26" s="24" t="str" cm="1">
        <f t="array" ref="U26">IFERROR(([1]!HsGetValue("PROD","Scenario#"&amp;U$1&amp;"","Years#"&amp;U$2&amp;"","Period#"&amp;U$3&amp;"","Version#"&amp;U$4&amp;"","Department#"&amp;$D26&amp;"","Class#"&amp;$C26&amp;"","Item#"&amp;U$7&amp;"","Relationship#"&amp;U$8&amp;"","Location#"&amp;U$9&amp;"","Reporting#"&amp;$E26&amp;"","Projects#"&amp;U$11&amp;"","Custom1#"&amp;U$12&amp;"","Currency#"&amp;U$13&amp;"","Subsidiary#"&amp;$A26&amp;"","Account#"&amp;$B26&amp;"")),0)</f>
        <v>#NEED_REFRESH</v>
      </c>
      <c r="V26" s="24" t="str" cm="1">
        <f t="array" ref="V26">IFERROR(([1]!HsGetValue("PROD","Scenario#"&amp;V$1&amp;"","Years#"&amp;V$2&amp;"","Period#"&amp;V$3&amp;"","Version#"&amp;V$4&amp;"","Department#"&amp;$D26&amp;"","Class#"&amp;$C26&amp;"","Item#"&amp;V$7&amp;"","Relationship#"&amp;V$8&amp;"","Location#"&amp;V$9&amp;"","Reporting#"&amp;$E26&amp;"","Projects#"&amp;V$11&amp;"","Custom1#"&amp;V$12&amp;"","Currency#"&amp;V$13&amp;"","Subsidiary#"&amp;$A26&amp;"","Account#"&amp;$B26&amp;"")),0)</f>
        <v>#NEED_REFRESH</v>
      </c>
    </row>
    <row r="27" spans="1:23" ht="18.649999999999999" customHeight="1" x14ac:dyDescent="0.4">
      <c r="D27" s="16"/>
      <c r="E27" s="16"/>
      <c r="H27" s="26" t="s">
        <v>40</v>
      </c>
      <c r="I27" s="26"/>
      <c r="J27" s="26"/>
      <c r="K27" s="27">
        <f t="shared" ref="K27:R27" si="6">IFERROR(+K25+K23+K21,0)</f>
        <v>0</v>
      </c>
      <c r="L27" s="27">
        <f t="shared" si="6"/>
        <v>0</v>
      </c>
      <c r="M27" s="27">
        <f t="shared" si="6"/>
        <v>0</v>
      </c>
      <c r="N27" s="27">
        <f t="shared" si="6"/>
        <v>0</v>
      </c>
      <c r="O27" s="27">
        <f t="shared" si="6"/>
        <v>0</v>
      </c>
      <c r="P27" s="27">
        <f t="shared" si="6"/>
        <v>0</v>
      </c>
      <c r="Q27" s="27">
        <f t="shared" si="6"/>
        <v>0</v>
      </c>
      <c r="R27" s="27">
        <f t="shared" si="6"/>
        <v>0</v>
      </c>
      <c r="S27" s="27">
        <f>IFERROR(+S25+S23+S21,0)</f>
        <v>0</v>
      </c>
      <c r="T27" s="27">
        <f>IFERROR(+T25+T23+T21,0)</f>
        <v>0</v>
      </c>
      <c r="U27" s="27">
        <f>IFERROR(+U25+U23+U21,0)</f>
        <v>0</v>
      </c>
      <c r="V27" s="27">
        <f>IFERROR(+V25+V23+V21,0)</f>
        <v>0</v>
      </c>
      <c r="W27" s="24"/>
    </row>
    <row r="28" spans="1:23" ht="18.649999999999999" customHeight="1" x14ac:dyDescent="0.4">
      <c r="D28" s="16"/>
      <c r="E28" s="16"/>
      <c r="H28" s="28" t="s">
        <v>41</v>
      </c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3" ht="18.649999999999999" customHeight="1" x14ac:dyDescent="0.4">
      <c r="D29" s="16"/>
      <c r="E29" s="16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3" ht="18.649999999999999" customHeight="1" x14ac:dyDescent="0.4">
      <c r="D30" s="16"/>
      <c r="E30" s="16"/>
      <c r="H30" s="19" t="s">
        <v>42</v>
      </c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3" ht="18.649999999999999" customHeight="1" x14ac:dyDescent="0.4">
      <c r="A31" s="1"/>
      <c r="B31" s="1"/>
      <c r="C31" s="1"/>
      <c r="D31" s="1"/>
      <c r="E31" s="1"/>
      <c r="H31" s="29" t="s">
        <v>43</v>
      </c>
      <c r="I31" s="20" t="s">
        <v>44</v>
      </c>
      <c r="J31" s="20"/>
      <c r="K31" s="21">
        <f t="shared" ref="K31:V31" si="7">K32+K44+K56</f>
        <v>0</v>
      </c>
      <c r="L31" s="21">
        <f t="shared" si="7"/>
        <v>0</v>
      </c>
      <c r="M31" s="21">
        <f t="shared" si="7"/>
        <v>0</v>
      </c>
      <c r="N31" s="21">
        <f t="shared" si="7"/>
        <v>0</v>
      </c>
      <c r="O31" s="21">
        <f t="shared" si="7"/>
        <v>0</v>
      </c>
      <c r="P31" s="21">
        <f t="shared" si="7"/>
        <v>0</v>
      </c>
      <c r="Q31" s="21">
        <f t="shared" si="7"/>
        <v>0</v>
      </c>
      <c r="R31" s="21">
        <f t="shared" si="7"/>
        <v>0</v>
      </c>
      <c r="S31" s="21">
        <f t="shared" si="7"/>
        <v>0</v>
      </c>
      <c r="T31" s="21">
        <f t="shared" si="7"/>
        <v>0</v>
      </c>
      <c r="U31" s="21">
        <f t="shared" si="7"/>
        <v>0</v>
      </c>
      <c r="V31" s="21">
        <f t="shared" si="7"/>
        <v>0</v>
      </c>
      <c r="W31" s="24"/>
    </row>
    <row r="32" spans="1:23" ht="18.649999999999999" customHeight="1" x14ac:dyDescent="0.4">
      <c r="A32" s="1"/>
      <c r="B32" s="1"/>
      <c r="C32" s="1"/>
      <c r="D32" s="1"/>
      <c r="E32" s="1"/>
      <c r="H32" s="29"/>
      <c r="I32" s="30" t="s">
        <v>45</v>
      </c>
      <c r="J32" s="31"/>
      <c r="K32" s="32">
        <f t="shared" ref="K32:V32" si="8">IFERROR(SUM(K33:K43),0)</f>
        <v>0</v>
      </c>
      <c r="L32" s="32">
        <f t="shared" si="8"/>
        <v>0</v>
      </c>
      <c r="M32" s="32">
        <f t="shared" si="8"/>
        <v>0</v>
      </c>
      <c r="N32" s="32">
        <f t="shared" si="8"/>
        <v>0</v>
      </c>
      <c r="O32" s="32">
        <f t="shared" si="8"/>
        <v>0</v>
      </c>
      <c r="P32" s="32">
        <f t="shared" si="8"/>
        <v>0</v>
      </c>
      <c r="Q32" s="32">
        <f t="shared" si="8"/>
        <v>0</v>
      </c>
      <c r="R32" s="32">
        <f t="shared" si="8"/>
        <v>0</v>
      </c>
      <c r="S32" s="32">
        <f t="shared" si="8"/>
        <v>0</v>
      </c>
      <c r="T32" s="32">
        <f t="shared" si="8"/>
        <v>0</v>
      </c>
      <c r="U32" s="32">
        <f t="shared" si="8"/>
        <v>0</v>
      </c>
      <c r="V32" s="32">
        <f t="shared" si="8"/>
        <v>0</v>
      </c>
      <c r="W32" s="24"/>
    </row>
    <row r="33" spans="1:23" ht="18.649999999999999" customHeight="1" outlineLevel="1" x14ac:dyDescent="0.4">
      <c r="A33" s="1" t="str">
        <f t="shared" ref="A33:A43" si="9">$I$15</f>
        <v>M.Company (Consolidated) USD</v>
      </c>
      <c r="B33" s="1" t="s">
        <v>46</v>
      </c>
      <c r="C33" s="1" t="str">
        <f t="shared" ref="C33:C43" si="10">$I$16</f>
        <v>M.Class</v>
      </c>
      <c r="D33" s="1" t="s">
        <v>47</v>
      </c>
      <c r="E33" s="1" t="str">
        <f t="shared" ref="E33:E43" si="11">$I$19</f>
        <v>Periodic Input</v>
      </c>
      <c r="I33" s="23" t="str">
        <f t="shared" ref="I33:I42" si="12">MID(B33,3,50)</f>
        <v>FTE Compensation exl FTC Bonus Commission (ATL)</v>
      </c>
      <c r="J33" s="33"/>
      <c r="K33" s="24" t="str" cm="1">
        <f t="array" ref="K33">IFERROR(([1]!HsGetValue("PROD","Scenario#"&amp;K$1&amp;"","Years#"&amp;K$2&amp;"","Period#"&amp;K$3&amp;"","Version#"&amp;K$4&amp;"","Department#"&amp;$D33&amp;"","Class#"&amp;$C33&amp;"","Item#"&amp;K$7&amp;"","Relationship#"&amp;K$8&amp;"","Location#"&amp;K$9&amp;"","Reporting#"&amp;$E33&amp;"","Projects#"&amp;K$11&amp;"","Custom1#"&amp;K$12&amp;"","Currency#"&amp;K$13&amp;"","Subsidiary#"&amp;$A33&amp;"","Account#"&amp;$B33&amp;"")),0)</f>
        <v>#NEED_REFRESH</v>
      </c>
      <c r="L33" s="24" t="str" cm="1">
        <f t="array" ref="L33">IFERROR(([1]!HsGetValue("PROD","Scenario#"&amp;L$1&amp;"","Years#"&amp;L$2&amp;"","Period#"&amp;L$3&amp;"","Version#"&amp;L$4&amp;"","Department#"&amp;$D33&amp;"","Class#"&amp;$C33&amp;"","Item#"&amp;L$7&amp;"","Relationship#"&amp;L$8&amp;"","Location#"&amp;L$9&amp;"","Reporting#"&amp;$E33&amp;"","Projects#"&amp;L$11&amp;"","Custom1#"&amp;L$12&amp;"","Currency#"&amp;L$13&amp;"","Subsidiary#"&amp;$A33&amp;"","Account#"&amp;$B33&amp;"")),0)</f>
        <v>#NEED_REFRESH</v>
      </c>
      <c r="M33" s="24" t="str" cm="1">
        <f t="array" ref="M33">IFERROR(([1]!HsGetValue("PROD","Scenario#"&amp;M$1&amp;"","Years#"&amp;M$2&amp;"","Period#"&amp;M$3&amp;"","Version#"&amp;M$4&amp;"","Department#"&amp;$D33&amp;"","Class#"&amp;$C33&amp;"","Item#"&amp;M$7&amp;"","Relationship#"&amp;M$8&amp;"","Location#"&amp;M$9&amp;"","Reporting#"&amp;$E33&amp;"","Projects#"&amp;M$11&amp;"","Custom1#"&amp;M$12&amp;"","Currency#"&amp;M$13&amp;"","Subsidiary#"&amp;$A33&amp;"","Account#"&amp;$B33&amp;"")),0)</f>
        <v>#NEED_REFRESH</v>
      </c>
      <c r="N33" s="24" t="str" cm="1">
        <f t="array" ref="N33">IFERROR(([1]!HsGetValue("PROD","Scenario#"&amp;N$1&amp;"","Years#"&amp;N$2&amp;"","Period#"&amp;N$3&amp;"","Version#"&amp;N$4&amp;"","Department#"&amp;$D33&amp;"","Class#"&amp;$C33&amp;"","Item#"&amp;N$7&amp;"","Relationship#"&amp;N$8&amp;"","Location#"&amp;N$9&amp;"","Reporting#"&amp;$E33&amp;"","Projects#"&amp;N$11&amp;"","Custom1#"&amp;N$12&amp;"","Currency#"&amp;N$13&amp;"","Subsidiary#"&amp;$A33&amp;"","Account#"&amp;$B33&amp;"")),0)</f>
        <v>#NEED_REFRESH</v>
      </c>
      <c r="O33" s="24" t="str" cm="1">
        <f t="array" ref="O33">IFERROR(([1]!HsGetValue("PROD","Scenario#"&amp;O$1&amp;"","Years#"&amp;O$2&amp;"","Period#"&amp;O$3&amp;"","Version#"&amp;O$4&amp;"","Department#"&amp;$D33&amp;"","Class#"&amp;$C33&amp;"","Item#"&amp;O$7&amp;"","Relationship#"&amp;O$8&amp;"","Location#"&amp;O$9&amp;"","Reporting#"&amp;$E33&amp;"","Projects#"&amp;O$11&amp;"","Custom1#"&amp;O$12&amp;"","Currency#"&amp;O$13&amp;"","Subsidiary#"&amp;$A33&amp;"","Account#"&amp;$B33&amp;"")),0)</f>
        <v>#NEED_REFRESH</v>
      </c>
      <c r="P33" s="24" t="str" cm="1">
        <f t="array" ref="P33">IFERROR(([1]!HsGetValue("PROD","Scenario#"&amp;P$1&amp;"","Years#"&amp;P$2&amp;"","Period#"&amp;P$3&amp;"","Version#"&amp;P$4&amp;"","Department#"&amp;$D33&amp;"","Class#"&amp;$C33&amp;"","Item#"&amp;P$7&amp;"","Relationship#"&amp;P$8&amp;"","Location#"&amp;P$9&amp;"","Reporting#"&amp;$E33&amp;"","Projects#"&amp;P$11&amp;"","Custom1#"&amp;P$12&amp;"","Currency#"&amp;P$13&amp;"","Subsidiary#"&amp;$A33&amp;"","Account#"&amp;$B33&amp;"")),0)</f>
        <v>#NEED_REFRESH</v>
      </c>
      <c r="Q33" s="24" t="str" cm="1">
        <f t="array" ref="Q33">IFERROR(([1]!HsGetValue("PROD","Scenario#"&amp;Q$1&amp;"","Years#"&amp;Q$2&amp;"","Period#"&amp;Q$3&amp;"","Version#"&amp;Q$4&amp;"","Department#"&amp;$D33&amp;"","Class#"&amp;$C33&amp;"","Item#"&amp;Q$7&amp;"","Relationship#"&amp;Q$8&amp;"","Location#"&amp;Q$9&amp;"","Reporting#"&amp;$E33&amp;"","Projects#"&amp;Q$11&amp;"","Custom1#"&amp;Q$12&amp;"","Currency#"&amp;Q$13&amp;"","Subsidiary#"&amp;$A33&amp;"","Account#"&amp;$B33&amp;"")),0)</f>
        <v>#NEED_REFRESH</v>
      </c>
      <c r="R33" s="24" t="str" cm="1">
        <f t="array" ref="R33">IFERROR(([1]!HsGetValue("PROD","Scenario#"&amp;R$1&amp;"","Years#"&amp;R$2&amp;"","Period#"&amp;R$3&amp;"","Version#"&amp;R$4&amp;"","Department#"&amp;$D33&amp;"","Class#"&amp;$C33&amp;"","Item#"&amp;R$7&amp;"","Relationship#"&amp;R$8&amp;"","Location#"&amp;R$9&amp;"","Reporting#"&amp;$E33&amp;"","Projects#"&amp;R$11&amp;"","Custom1#"&amp;R$12&amp;"","Currency#"&amp;R$13&amp;"","Subsidiary#"&amp;$A33&amp;"","Account#"&amp;$B33&amp;"")),0)</f>
        <v>#NEED_REFRESH</v>
      </c>
      <c r="S33" s="24" t="str" cm="1">
        <f t="array" ref="S33">IFERROR(([1]!HsGetValue("PROD","Scenario#"&amp;S$1&amp;"","Years#"&amp;S$2&amp;"","Period#"&amp;S$3&amp;"","Version#"&amp;S$4&amp;"","Department#"&amp;$D33&amp;"","Class#"&amp;$C33&amp;"","Item#"&amp;S$7&amp;"","Relationship#"&amp;S$8&amp;"","Location#"&amp;S$9&amp;"","Reporting#"&amp;$E33&amp;"","Projects#"&amp;S$11&amp;"","Custom1#"&amp;S$12&amp;"","Currency#"&amp;S$13&amp;"","Subsidiary#"&amp;$A33&amp;"","Account#"&amp;$B33&amp;"")),0)</f>
        <v>#NEED_REFRESH</v>
      </c>
      <c r="T33" s="24" t="str" cm="1">
        <f t="array" ref="T33">IFERROR(([1]!HsGetValue("PROD","Scenario#"&amp;T$1&amp;"","Years#"&amp;T$2&amp;"","Period#"&amp;T$3&amp;"","Version#"&amp;T$4&amp;"","Department#"&amp;$D33&amp;"","Class#"&amp;$C33&amp;"","Item#"&amp;T$7&amp;"","Relationship#"&amp;T$8&amp;"","Location#"&amp;T$9&amp;"","Reporting#"&amp;$E33&amp;"","Projects#"&amp;T$11&amp;"","Custom1#"&amp;T$12&amp;"","Currency#"&amp;T$13&amp;"","Subsidiary#"&amp;$A33&amp;"","Account#"&amp;$B33&amp;"")),0)</f>
        <v>#NEED_REFRESH</v>
      </c>
      <c r="U33" s="24" t="str" cm="1">
        <f t="array" ref="U33">IFERROR(([1]!HsGetValue("PROD","Scenario#"&amp;U$1&amp;"","Years#"&amp;U$2&amp;"","Period#"&amp;U$3&amp;"","Version#"&amp;U$4&amp;"","Department#"&amp;$D33&amp;"","Class#"&amp;$C33&amp;"","Item#"&amp;U$7&amp;"","Relationship#"&amp;U$8&amp;"","Location#"&amp;U$9&amp;"","Reporting#"&amp;$E33&amp;"","Projects#"&amp;U$11&amp;"","Custom1#"&amp;U$12&amp;"","Currency#"&amp;U$13&amp;"","Subsidiary#"&amp;$A33&amp;"","Account#"&amp;$B33&amp;"")),0)</f>
        <v>#NEED_REFRESH</v>
      </c>
      <c r="V33" s="24" t="str" cm="1">
        <f t="array" ref="V33">IFERROR(([1]!HsGetValue("PROD","Scenario#"&amp;V$1&amp;"","Years#"&amp;V$2&amp;"","Period#"&amp;V$3&amp;"","Version#"&amp;V$4&amp;"","Department#"&amp;$D33&amp;"","Class#"&amp;$C33&amp;"","Item#"&amp;V$7&amp;"","Relationship#"&amp;V$8&amp;"","Location#"&amp;V$9&amp;"","Reporting#"&amp;$E33&amp;"","Projects#"&amp;V$11&amp;"","Custom1#"&amp;V$12&amp;"","Currency#"&amp;V$13&amp;"","Subsidiary#"&amp;$A33&amp;"","Account#"&amp;$B33&amp;"")),0)</f>
        <v>#NEED_REFRESH</v>
      </c>
      <c r="W33" s="24"/>
    </row>
    <row r="34" spans="1:23" ht="18.649999999999999" customHeight="1" outlineLevel="1" x14ac:dyDescent="0.4">
      <c r="A34" s="1" t="str">
        <f t="shared" si="9"/>
        <v>M.Company (Consolidated) USD</v>
      </c>
      <c r="B34" s="1" t="s">
        <v>48</v>
      </c>
      <c r="C34" s="1" t="str">
        <f t="shared" si="10"/>
        <v>M.Class</v>
      </c>
      <c r="D34" s="1" t="s">
        <v>47</v>
      </c>
      <c r="E34" s="1" t="str">
        <f t="shared" si="11"/>
        <v>Periodic Input</v>
      </c>
      <c r="I34" s="23" t="str">
        <f t="shared" si="12"/>
        <v>FTE Commission (ATL)</v>
      </c>
      <c r="J34" s="33"/>
      <c r="K34" s="24" t="str" cm="1">
        <f t="array" ref="K34">IFERROR(([1]!HsGetValue("PROD","Scenario#"&amp;K$1&amp;"","Years#"&amp;K$2&amp;"","Period#"&amp;K$3&amp;"","Version#"&amp;K$4&amp;"","Department#"&amp;$D34&amp;"","Class#"&amp;$C34&amp;"","Item#"&amp;K$7&amp;"","Relationship#"&amp;K$8&amp;"","Location#"&amp;K$9&amp;"","Reporting#"&amp;$E34&amp;"","Projects#"&amp;K$11&amp;"","Custom1#"&amp;K$12&amp;"","Currency#"&amp;K$13&amp;"","Subsidiary#"&amp;$A34&amp;"","Account#"&amp;$B34&amp;"")),0)</f>
        <v>#NEED_REFRESH</v>
      </c>
      <c r="L34" s="24" t="str" cm="1">
        <f t="array" ref="L34">IFERROR(([1]!HsGetValue("PROD","Scenario#"&amp;L$1&amp;"","Years#"&amp;L$2&amp;"","Period#"&amp;L$3&amp;"","Version#"&amp;L$4&amp;"","Department#"&amp;$D34&amp;"","Class#"&amp;$C34&amp;"","Item#"&amp;L$7&amp;"","Relationship#"&amp;L$8&amp;"","Location#"&amp;L$9&amp;"","Reporting#"&amp;$E34&amp;"","Projects#"&amp;L$11&amp;"","Custom1#"&amp;L$12&amp;"","Currency#"&amp;L$13&amp;"","Subsidiary#"&amp;$A34&amp;"","Account#"&amp;$B34&amp;"")),0)</f>
        <v>#NEED_REFRESH</v>
      </c>
      <c r="M34" s="24" t="str" cm="1">
        <f t="array" ref="M34">IFERROR(([1]!HsGetValue("PROD","Scenario#"&amp;M$1&amp;"","Years#"&amp;M$2&amp;"","Period#"&amp;M$3&amp;"","Version#"&amp;M$4&amp;"","Department#"&amp;$D34&amp;"","Class#"&amp;$C34&amp;"","Item#"&amp;M$7&amp;"","Relationship#"&amp;M$8&amp;"","Location#"&amp;M$9&amp;"","Reporting#"&amp;$E34&amp;"","Projects#"&amp;M$11&amp;"","Custom1#"&amp;M$12&amp;"","Currency#"&amp;M$13&amp;"","Subsidiary#"&amp;$A34&amp;"","Account#"&amp;$B34&amp;"")),0)</f>
        <v>#NEED_REFRESH</v>
      </c>
      <c r="N34" s="24" t="str" cm="1">
        <f t="array" ref="N34">IFERROR(([1]!HsGetValue("PROD","Scenario#"&amp;N$1&amp;"","Years#"&amp;N$2&amp;"","Period#"&amp;N$3&amp;"","Version#"&amp;N$4&amp;"","Department#"&amp;$D34&amp;"","Class#"&amp;$C34&amp;"","Item#"&amp;N$7&amp;"","Relationship#"&amp;N$8&amp;"","Location#"&amp;N$9&amp;"","Reporting#"&amp;$E34&amp;"","Projects#"&amp;N$11&amp;"","Custom1#"&amp;N$12&amp;"","Currency#"&amp;N$13&amp;"","Subsidiary#"&amp;$A34&amp;"","Account#"&amp;$B34&amp;"")),0)</f>
        <v>#NEED_REFRESH</v>
      </c>
      <c r="O34" s="24" t="str" cm="1">
        <f t="array" ref="O34">IFERROR(([1]!HsGetValue("PROD","Scenario#"&amp;O$1&amp;"","Years#"&amp;O$2&amp;"","Period#"&amp;O$3&amp;"","Version#"&amp;O$4&amp;"","Department#"&amp;$D34&amp;"","Class#"&amp;$C34&amp;"","Item#"&amp;O$7&amp;"","Relationship#"&amp;O$8&amp;"","Location#"&amp;O$9&amp;"","Reporting#"&amp;$E34&amp;"","Projects#"&amp;O$11&amp;"","Custom1#"&amp;O$12&amp;"","Currency#"&amp;O$13&amp;"","Subsidiary#"&amp;$A34&amp;"","Account#"&amp;$B34&amp;"")),0)</f>
        <v>#NEED_REFRESH</v>
      </c>
      <c r="P34" s="24" t="str" cm="1">
        <f t="array" ref="P34">IFERROR(([1]!HsGetValue("PROD","Scenario#"&amp;P$1&amp;"","Years#"&amp;P$2&amp;"","Period#"&amp;P$3&amp;"","Version#"&amp;P$4&amp;"","Department#"&amp;$D34&amp;"","Class#"&amp;$C34&amp;"","Item#"&amp;P$7&amp;"","Relationship#"&amp;P$8&amp;"","Location#"&amp;P$9&amp;"","Reporting#"&amp;$E34&amp;"","Projects#"&amp;P$11&amp;"","Custom1#"&amp;P$12&amp;"","Currency#"&amp;P$13&amp;"","Subsidiary#"&amp;$A34&amp;"","Account#"&amp;$B34&amp;"")),0)</f>
        <v>#NEED_REFRESH</v>
      </c>
      <c r="Q34" s="24" t="str" cm="1">
        <f t="array" ref="Q34">IFERROR(([1]!HsGetValue("PROD","Scenario#"&amp;Q$1&amp;"","Years#"&amp;Q$2&amp;"","Period#"&amp;Q$3&amp;"","Version#"&amp;Q$4&amp;"","Department#"&amp;$D34&amp;"","Class#"&amp;$C34&amp;"","Item#"&amp;Q$7&amp;"","Relationship#"&amp;Q$8&amp;"","Location#"&amp;Q$9&amp;"","Reporting#"&amp;$E34&amp;"","Projects#"&amp;Q$11&amp;"","Custom1#"&amp;Q$12&amp;"","Currency#"&amp;Q$13&amp;"","Subsidiary#"&amp;$A34&amp;"","Account#"&amp;$B34&amp;"")),0)</f>
        <v>#NEED_REFRESH</v>
      </c>
      <c r="R34" s="24" t="str" cm="1">
        <f t="array" ref="R34">IFERROR(([1]!HsGetValue("PROD","Scenario#"&amp;R$1&amp;"","Years#"&amp;R$2&amp;"","Period#"&amp;R$3&amp;"","Version#"&amp;R$4&amp;"","Department#"&amp;$D34&amp;"","Class#"&amp;$C34&amp;"","Item#"&amp;R$7&amp;"","Relationship#"&amp;R$8&amp;"","Location#"&amp;R$9&amp;"","Reporting#"&amp;$E34&amp;"","Projects#"&amp;R$11&amp;"","Custom1#"&amp;R$12&amp;"","Currency#"&amp;R$13&amp;"","Subsidiary#"&amp;$A34&amp;"","Account#"&amp;$B34&amp;"")),0)</f>
        <v>#NEED_REFRESH</v>
      </c>
      <c r="S34" s="24" t="str" cm="1">
        <f t="array" ref="S34">IFERROR(([1]!HsGetValue("PROD","Scenario#"&amp;S$1&amp;"","Years#"&amp;S$2&amp;"","Period#"&amp;S$3&amp;"","Version#"&amp;S$4&amp;"","Department#"&amp;$D34&amp;"","Class#"&amp;$C34&amp;"","Item#"&amp;S$7&amp;"","Relationship#"&amp;S$8&amp;"","Location#"&amp;S$9&amp;"","Reporting#"&amp;$E34&amp;"","Projects#"&amp;S$11&amp;"","Custom1#"&amp;S$12&amp;"","Currency#"&amp;S$13&amp;"","Subsidiary#"&amp;$A34&amp;"","Account#"&amp;$B34&amp;"")),0)</f>
        <v>#NEED_REFRESH</v>
      </c>
      <c r="T34" s="24" t="str" cm="1">
        <f t="array" ref="T34">IFERROR(([1]!HsGetValue("PROD","Scenario#"&amp;T$1&amp;"","Years#"&amp;T$2&amp;"","Period#"&amp;T$3&amp;"","Version#"&amp;T$4&amp;"","Department#"&amp;$D34&amp;"","Class#"&amp;$C34&amp;"","Item#"&amp;T$7&amp;"","Relationship#"&amp;T$8&amp;"","Location#"&amp;T$9&amp;"","Reporting#"&amp;$E34&amp;"","Projects#"&amp;T$11&amp;"","Custom1#"&amp;T$12&amp;"","Currency#"&amp;T$13&amp;"","Subsidiary#"&amp;$A34&amp;"","Account#"&amp;$B34&amp;"")),0)</f>
        <v>#NEED_REFRESH</v>
      </c>
      <c r="U34" s="24" t="str" cm="1">
        <f t="array" ref="U34">IFERROR(([1]!HsGetValue("PROD","Scenario#"&amp;U$1&amp;"","Years#"&amp;U$2&amp;"","Period#"&amp;U$3&amp;"","Version#"&amp;U$4&amp;"","Department#"&amp;$D34&amp;"","Class#"&amp;$C34&amp;"","Item#"&amp;U$7&amp;"","Relationship#"&amp;U$8&amp;"","Location#"&amp;U$9&amp;"","Reporting#"&amp;$E34&amp;"","Projects#"&amp;U$11&amp;"","Custom1#"&amp;U$12&amp;"","Currency#"&amp;U$13&amp;"","Subsidiary#"&amp;$A34&amp;"","Account#"&amp;$B34&amp;"")),0)</f>
        <v>#NEED_REFRESH</v>
      </c>
      <c r="V34" s="24" t="str" cm="1">
        <f t="array" ref="V34">IFERROR(([1]!HsGetValue("PROD","Scenario#"&amp;V$1&amp;"","Years#"&amp;V$2&amp;"","Period#"&amp;V$3&amp;"","Version#"&amp;V$4&amp;"","Department#"&amp;$D34&amp;"","Class#"&amp;$C34&amp;"","Item#"&amp;V$7&amp;"","Relationship#"&amp;V$8&amp;"","Location#"&amp;V$9&amp;"","Reporting#"&amp;$E34&amp;"","Projects#"&amp;V$11&amp;"","Custom1#"&amp;V$12&amp;"","Currency#"&amp;V$13&amp;"","Subsidiary#"&amp;$A34&amp;"","Account#"&amp;$B34&amp;"")),0)</f>
        <v>#NEED_REFRESH</v>
      </c>
      <c r="W34" s="24"/>
    </row>
    <row r="35" spans="1:23" ht="18.649999999999999" customHeight="1" outlineLevel="1" x14ac:dyDescent="0.4">
      <c r="A35" s="1" t="str">
        <f t="shared" si="9"/>
        <v>M.Company (Consolidated) USD</v>
      </c>
      <c r="B35" s="1" t="s">
        <v>49</v>
      </c>
      <c r="C35" s="1" t="str">
        <f t="shared" si="10"/>
        <v>M.Class</v>
      </c>
      <c r="D35" s="1" t="s">
        <v>47</v>
      </c>
      <c r="E35" s="1" t="str">
        <f t="shared" si="11"/>
        <v>Periodic Input</v>
      </c>
      <c r="I35" s="23" t="str">
        <f t="shared" si="12"/>
        <v>FTE Bonus (ATL)</v>
      </c>
      <c r="K35" s="24" t="str" cm="1">
        <f t="array" ref="K35">IFERROR(([1]!HsGetValue("PROD","Scenario#"&amp;K$1&amp;"","Years#"&amp;K$2&amp;"","Period#"&amp;K$3&amp;"","Version#"&amp;K$4&amp;"","Department#"&amp;$D35&amp;"","Class#"&amp;$C35&amp;"","Item#"&amp;K$7&amp;"","Relationship#"&amp;K$8&amp;"","Location#"&amp;K$9&amp;"","Reporting#"&amp;$E35&amp;"","Projects#"&amp;K$11&amp;"","Custom1#"&amp;K$12&amp;"","Currency#"&amp;K$13&amp;"","Subsidiary#"&amp;$A35&amp;"","Account#"&amp;$B35&amp;"")),0)</f>
        <v>#NEED_REFRESH</v>
      </c>
      <c r="L35" s="24" t="str" cm="1">
        <f t="array" ref="L35">IFERROR(([1]!HsGetValue("PROD","Scenario#"&amp;L$1&amp;"","Years#"&amp;L$2&amp;"","Period#"&amp;L$3&amp;"","Version#"&amp;L$4&amp;"","Department#"&amp;$D35&amp;"","Class#"&amp;$C35&amp;"","Item#"&amp;L$7&amp;"","Relationship#"&amp;L$8&amp;"","Location#"&amp;L$9&amp;"","Reporting#"&amp;$E35&amp;"","Projects#"&amp;L$11&amp;"","Custom1#"&amp;L$12&amp;"","Currency#"&amp;L$13&amp;"","Subsidiary#"&amp;$A35&amp;"","Account#"&amp;$B35&amp;"")),0)</f>
        <v>#NEED_REFRESH</v>
      </c>
      <c r="M35" s="24" t="str" cm="1">
        <f t="array" ref="M35">IFERROR(([1]!HsGetValue("PROD","Scenario#"&amp;M$1&amp;"","Years#"&amp;M$2&amp;"","Period#"&amp;M$3&amp;"","Version#"&amp;M$4&amp;"","Department#"&amp;$D35&amp;"","Class#"&amp;$C35&amp;"","Item#"&amp;M$7&amp;"","Relationship#"&amp;M$8&amp;"","Location#"&amp;M$9&amp;"","Reporting#"&amp;$E35&amp;"","Projects#"&amp;M$11&amp;"","Custom1#"&amp;M$12&amp;"","Currency#"&amp;M$13&amp;"","Subsidiary#"&amp;$A35&amp;"","Account#"&amp;$B35&amp;"")),0)</f>
        <v>#NEED_REFRESH</v>
      </c>
      <c r="N35" s="24" t="str" cm="1">
        <f t="array" ref="N35">IFERROR(([1]!HsGetValue("PROD","Scenario#"&amp;N$1&amp;"","Years#"&amp;N$2&amp;"","Period#"&amp;N$3&amp;"","Version#"&amp;N$4&amp;"","Department#"&amp;$D35&amp;"","Class#"&amp;$C35&amp;"","Item#"&amp;N$7&amp;"","Relationship#"&amp;N$8&amp;"","Location#"&amp;N$9&amp;"","Reporting#"&amp;$E35&amp;"","Projects#"&amp;N$11&amp;"","Custom1#"&amp;N$12&amp;"","Currency#"&amp;N$13&amp;"","Subsidiary#"&amp;$A35&amp;"","Account#"&amp;$B35&amp;"")),0)</f>
        <v>#NEED_REFRESH</v>
      </c>
      <c r="O35" s="24" t="str" cm="1">
        <f t="array" ref="O35">IFERROR(([1]!HsGetValue("PROD","Scenario#"&amp;O$1&amp;"","Years#"&amp;O$2&amp;"","Period#"&amp;O$3&amp;"","Version#"&amp;O$4&amp;"","Department#"&amp;$D35&amp;"","Class#"&amp;$C35&amp;"","Item#"&amp;O$7&amp;"","Relationship#"&amp;O$8&amp;"","Location#"&amp;O$9&amp;"","Reporting#"&amp;$E35&amp;"","Projects#"&amp;O$11&amp;"","Custom1#"&amp;O$12&amp;"","Currency#"&amp;O$13&amp;"","Subsidiary#"&amp;$A35&amp;"","Account#"&amp;$B35&amp;"")),0)</f>
        <v>#NEED_REFRESH</v>
      </c>
      <c r="P35" s="24" t="str" cm="1">
        <f t="array" ref="P35">IFERROR(([1]!HsGetValue("PROD","Scenario#"&amp;P$1&amp;"","Years#"&amp;P$2&amp;"","Period#"&amp;P$3&amp;"","Version#"&amp;P$4&amp;"","Department#"&amp;$D35&amp;"","Class#"&amp;$C35&amp;"","Item#"&amp;P$7&amp;"","Relationship#"&amp;P$8&amp;"","Location#"&amp;P$9&amp;"","Reporting#"&amp;$E35&amp;"","Projects#"&amp;P$11&amp;"","Custom1#"&amp;P$12&amp;"","Currency#"&amp;P$13&amp;"","Subsidiary#"&amp;$A35&amp;"","Account#"&amp;$B35&amp;"")),0)</f>
        <v>#NEED_REFRESH</v>
      </c>
      <c r="Q35" s="24" t="str" cm="1">
        <f t="array" ref="Q35">IFERROR(([1]!HsGetValue("PROD","Scenario#"&amp;Q$1&amp;"","Years#"&amp;Q$2&amp;"","Period#"&amp;Q$3&amp;"","Version#"&amp;Q$4&amp;"","Department#"&amp;$D35&amp;"","Class#"&amp;$C35&amp;"","Item#"&amp;Q$7&amp;"","Relationship#"&amp;Q$8&amp;"","Location#"&amp;Q$9&amp;"","Reporting#"&amp;$E35&amp;"","Projects#"&amp;Q$11&amp;"","Custom1#"&amp;Q$12&amp;"","Currency#"&amp;Q$13&amp;"","Subsidiary#"&amp;$A35&amp;"","Account#"&amp;$B35&amp;"")),0)</f>
        <v>#NEED_REFRESH</v>
      </c>
      <c r="R35" s="24" t="str" cm="1">
        <f t="array" ref="R35">IFERROR(([1]!HsGetValue("PROD","Scenario#"&amp;R$1&amp;"","Years#"&amp;R$2&amp;"","Period#"&amp;R$3&amp;"","Version#"&amp;R$4&amp;"","Department#"&amp;$D35&amp;"","Class#"&amp;$C35&amp;"","Item#"&amp;R$7&amp;"","Relationship#"&amp;R$8&amp;"","Location#"&amp;R$9&amp;"","Reporting#"&amp;$E35&amp;"","Projects#"&amp;R$11&amp;"","Custom1#"&amp;R$12&amp;"","Currency#"&amp;R$13&amp;"","Subsidiary#"&amp;$A35&amp;"","Account#"&amp;$B35&amp;"")),0)</f>
        <v>#NEED_REFRESH</v>
      </c>
      <c r="S35" s="24" t="str" cm="1">
        <f t="array" ref="S35">IFERROR(([1]!HsGetValue("PROD","Scenario#"&amp;S$1&amp;"","Years#"&amp;S$2&amp;"","Period#"&amp;S$3&amp;"","Version#"&amp;S$4&amp;"","Department#"&amp;$D35&amp;"","Class#"&amp;$C35&amp;"","Item#"&amp;S$7&amp;"","Relationship#"&amp;S$8&amp;"","Location#"&amp;S$9&amp;"","Reporting#"&amp;$E35&amp;"","Projects#"&amp;S$11&amp;"","Custom1#"&amp;S$12&amp;"","Currency#"&amp;S$13&amp;"","Subsidiary#"&amp;$A35&amp;"","Account#"&amp;$B35&amp;"")),0)</f>
        <v>#NEED_REFRESH</v>
      </c>
      <c r="T35" s="24" t="str" cm="1">
        <f t="array" ref="T35">IFERROR(([1]!HsGetValue("PROD","Scenario#"&amp;T$1&amp;"","Years#"&amp;T$2&amp;"","Period#"&amp;T$3&amp;"","Version#"&amp;T$4&amp;"","Department#"&amp;$D35&amp;"","Class#"&amp;$C35&amp;"","Item#"&amp;T$7&amp;"","Relationship#"&amp;T$8&amp;"","Location#"&amp;T$9&amp;"","Reporting#"&amp;$E35&amp;"","Projects#"&amp;T$11&amp;"","Custom1#"&amp;T$12&amp;"","Currency#"&amp;T$13&amp;"","Subsidiary#"&amp;$A35&amp;"","Account#"&amp;$B35&amp;"")),0)</f>
        <v>#NEED_REFRESH</v>
      </c>
      <c r="U35" s="24" t="str" cm="1">
        <f t="array" ref="U35">IFERROR(([1]!HsGetValue("PROD","Scenario#"&amp;U$1&amp;"","Years#"&amp;U$2&amp;"","Period#"&amp;U$3&amp;"","Version#"&amp;U$4&amp;"","Department#"&amp;$D35&amp;"","Class#"&amp;$C35&amp;"","Item#"&amp;U$7&amp;"","Relationship#"&amp;U$8&amp;"","Location#"&amp;U$9&amp;"","Reporting#"&amp;$E35&amp;"","Projects#"&amp;U$11&amp;"","Custom1#"&amp;U$12&amp;"","Currency#"&amp;U$13&amp;"","Subsidiary#"&amp;$A35&amp;"","Account#"&amp;$B35&amp;"")),0)</f>
        <v>#NEED_REFRESH</v>
      </c>
      <c r="V35" s="24" t="str" cm="1">
        <f t="array" ref="V35">IFERROR(([1]!HsGetValue("PROD","Scenario#"&amp;V$1&amp;"","Years#"&amp;V$2&amp;"","Period#"&amp;V$3&amp;"","Version#"&amp;V$4&amp;"","Department#"&amp;$D35&amp;"","Class#"&amp;$C35&amp;"","Item#"&amp;V$7&amp;"","Relationship#"&amp;V$8&amp;"","Location#"&amp;V$9&amp;"","Reporting#"&amp;$E35&amp;"","Projects#"&amp;V$11&amp;"","Custom1#"&amp;V$12&amp;"","Currency#"&amp;V$13&amp;"","Subsidiary#"&amp;$A35&amp;"","Account#"&amp;$B35&amp;"")),0)</f>
        <v>#NEED_REFRESH</v>
      </c>
    </row>
    <row r="36" spans="1:23" ht="18.649999999999999" customHeight="1" outlineLevel="1" x14ac:dyDescent="0.4">
      <c r="A36" s="1" t="str">
        <f t="shared" si="9"/>
        <v>M.Company (Consolidated) USD</v>
      </c>
      <c r="B36" s="34" t="s">
        <v>50</v>
      </c>
      <c r="C36" s="1" t="str">
        <f t="shared" si="10"/>
        <v>M.Class</v>
      </c>
      <c r="D36" s="1" t="s">
        <v>47</v>
      </c>
      <c r="E36" s="1" t="str">
        <f t="shared" si="11"/>
        <v>Periodic Input</v>
      </c>
      <c r="I36" s="23" t="str">
        <f t="shared" si="12"/>
        <v>FTC Outside Contractors (ATL)</v>
      </c>
      <c r="K36" s="24" t="str" cm="1">
        <f t="array" ref="K36">IFERROR(([1]!HsGetValue("PROD","Scenario#"&amp;K$1&amp;"","Years#"&amp;K$2&amp;"","Period#"&amp;K$3&amp;"","Version#"&amp;K$4&amp;"","Department#"&amp;$D36&amp;"","Class#"&amp;$C36&amp;"","Item#"&amp;K$7&amp;"","Relationship#"&amp;K$8&amp;"","Location#"&amp;K$9&amp;"","Reporting#"&amp;$E36&amp;"","Projects#"&amp;K$11&amp;"","Custom1#"&amp;K$12&amp;"","Currency#"&amp;K$13&amp;"","Subsidiary#"&amp;$A36&amp;"","Account#"&amp;$B36&amp;"")),0)</f>
        <v>#NEED_REFRESH</v>
      </c>
      <c r="L36" s="24" t="str" cm="1">
        <f t="array" ref="L36">IFERROR(([1]!HsGetValue("PROD","Scenario#"&amp;L$1&amp;"","Years#"&amp;L$2&amp;"","Period#"&amp;L$3&amp;"","Version#"&amp;L$4&amp;"","Department#"&amp;$D36&amp;"","Class#"&amp;$C36&amp;"","Item#"&amp;L$7&amp;"","Relationship#"&amp;L$8&amp;"","Location#"&amp;L$9&amp;"","Reporting#"&amp;$E36&amp;"","Projects#"&amp;L$11&amp;"","Custom1#"&amp;L$12&amp;"","Currency#"&amp;L$13&amp;"","Subsidiary#"&amp;$A36&amp;"","Account#"&amp;$B36&amp;"")),0)</f>
        <v>#NEED_REFRESH</v>
      </c>
      <c r="M36" s="24" t="str" cm="1">
        <f t="array" ref="M36">IFERROR(([1]!HsGetValue("PROD","Scenario#"&amp;M$1&amp;"","Years#"&amp;M$2&amp;"","Period#"&amp;M$3&amp;"","Version#"&amp;M$4&amp;"","Department#"&amp;$D36&amp;"","Class#"&amp;$C36&amp;"","Item#"&amp;M$7&amp;"","Relationship#"&amp;M$8&amp;"","Location#"&amp;M$9&amp;"","Reporting#"&amp;$E36&amp;"","Projects#"&amp;M$11&amp;"","Custom1#"&amp;M$12&amp;"","Currency#"&amp;M$13&amp;"","Subsidiary#"&amp;$A36&amp;"","Account#"&amp;$B36&amp;"")),0)</f>
        <v>#NEED_REFRESH</v>
      </c>
      <c r="N36" s="24" t="str" cm="1">
        <f t="array" ref="N36">IFERROR(([1]!HsGetValue("PROD","Scenario#"&amp;N$1&amp;"","Years#"&amp;N$2&amp;"","Period#"&amp;N$3&amp;"","Version#"&amp;N$4&amp;"","Department#"&amp;$D36&amp;"","Class#"&amp;$C36&amp;"","Item#"&amp;N$7&amp;"","Relationship#"&amp;N$8&amp;"","Location#"&amp;N$9&amp;"","Reporting#"&amp;$E36&amp;"","Projects#"&amp;N$11&amp;"","Custom1#"&amp;N$12&amp;"","Currency#"&amp;N$13&amp;"","Subsidiary#"&amp;$A36&amp;"","Account#"&amp;$B36&amp;"")),0)</f>
        <v>#NEED_REFRESH</v>
      </c>
      <c r="O36" s="24" t="str" cm="1">
        <f t="array" ref="O36">IFERROR(([1]!HsGetValue("PROD","Scenario#"&amp;O$1&amp;"","Years#"&amp;O$2&amp;"","Period#"&amp;O$3&amp;"","Version#"&amp;O$4&amp;"","Department#"&amp;$D36&amp;"","Class#"&amp;$C36&amp;"","Item#"&amp;O$7&amp;"","Relationship#"&amp;O$8&amp;"","Location#"&amp;O$9&amp;"","Reporting#"&amp;$E36&amp;"","Projects#"&amp;O$11&amp;"","Custom1#"&amp;O$12&amp;"","Currency#"&amp;O$13&amp;"","Subsidiary#"&amp;$A36&amp;"","Account#"&amp;$B36&amp;"")),0)</f>
        <v>#NEED_REFRESH</v>
      </c>
      <c r="P36" s="24" t="str" cm="1">
        <f t="array" ref="P36">IFERROR(([1]!HsGetValue("PROD","Scenario#"&amp;P$1&amp;"","Years#"&amp;P$2&amp;"","Period#"&amp;P$3&amp;"","Version#"&amp;P$4&amp;"","Department#"&amp;$D36&amp;"","Class#"&amp;$C36&amp;"","Item#"&amp;P$7&amp;"","Relationship#"&amp;P$8&amp;"","Location#"&amp;P$9&amp;"","Reporting#"&amp;$E36&amp;"","Projects#"&amp;P$11&amp;"","Custom1#"&amp;P$12&amp;"","Currency#"&amp;P$13&amp;"","Subsidiary#"&amp;$A36&amp;"","Account#"&amp;$B36&amp;"")),0)</f>
        <v>#NEED_REFRESH</v>
      </c>
      <c r="Q36" s="24" t="str" cm="1">
        <f t="array" ref="Q36">IFERROR(([1]!HsGetValue("PROD","Scenario#"&amp;Q$1&amp;"","Years#"&amp;Q$2&amp;"","Period#"&amp;Q$3&amp;"","Version#"&amp;Q$4&amp;"","Department#"&amp;$D36&amp;"","Class#"&amp;$C36&amp;"","Item#"&amp;Q$7&amp;"","Relationship#"&amp;Q$8&amp;"","Location#"&amp;Q$9&amp;"","Reporting#"&amp;$E36&amp;"","Projects#"&amp;Q$11&amp;"","Custom1#"&amp;Q$12&amp;"","Currency#"&amp;Q$13&amp;"","Subsidiary#"&amp;$A36&amp;"","Account#"&amp;$B36&amp;"")),0)</f>
        <v>#NEED_REFRESH</v>
      </c>
      <c r="R36" s="24" t="str" cm="1">
        <f t="array" ref="R36">IFERROR(([1]!HsGetValue("PROD","Scenario#"&amp;R$1&amp;"","Years#"&amp;R$2&amp;"","Period#"&amp;R$3&amp;"","Version#"&amp;R$4&amp;"","Department#"&amp;$D36&amp;"","Class#"&amp;$C36&amp;"","Item#"&amp;R$7&amp;"","Relationship#"&amp;R$8&amp;"","Location#"&amp;R$9&amp;"","Reporting#"&amp;$E36&amp;"","Projects#"&amp;R$11&amp;"","Custom1#"&amp;R$12&amp;"","Currency#"&amp;R$13&amp;"","Subsidiary#"&amp;$A36&amp;"","Account#"&amp;$B36&amp;"")),0)</f>
        <v>#NEED_REFRESH</v>
      </c>
      <c r="S36" s="24" t="str" cm="1">
        <f t="array" ref="S36">IFERROR(([1]!HsGetValue("PROD","Scenario#"&amp;S$1&amp;"","Years#"&amp;S$2&amp;"","Period#"&amp;S$3&amp;"","Version#"&amp;S$4&amp;"","Department#"&amp;$D36&amp;"","Class#"&amp;$C36&amp;"","Item#"&amp;S$7&amp;"","Relationship#"&amp;S$8&amp;"","Location#"&amp;S$9&amp;"","Reporting#"&amp;$E36&amp;"","Projects#"&amp;S$11&amp;"","Custom1#"&amp;S$12&amp;"","Currency#"&amp;S$13&amp;"","Subsidiary#"&amp;$A36&amp;"","Account#"&amp;$B36&amp;"")),0)</f>
        <v>#NEED_REFRESH</v>
      </c>
      <c r="T36" s="24" t="str" cm="1">
        <f t="array" ref="T36">IFERROR(([1]!HsGetValue("PROD","Scenario#"&amp;T$1&amp;"","Years#"&amp;T$2&amp;"","Period#"&amp;T$3&amp;"","Version#"&amp;T$4&amp;"","Department#"&amp;$D36&amp;"","Class#"&amp;$C36&amp;"","Item#"&amp;T$7&amp;"","Relationship#"&amp;T$8&amp;"","Location#"&amp;T$9&amp;"","Reporting#"&amp;$E36&amp;"","Projects#"&amp;T$11&amp;"","Custom1#"&amp;T$12&amp;"","Currency#"&amp;T$13&amp;"","Subsidiary#"&amp;$A36&amp;"","Account#"&amp;$B36&amp;"")),0)</f>
        <v>#NEED_REFRESH</v>
      </c>
      <c r="U36" s="24" t="str" cm="1">
        <f t="array" ref="U36">IFERROR(([1]!HsGetValue("PROD","Scenario#"&amp;U$1&amp;"","Years#"&amp;U$2&amp;"","Period#"&amp;U$3&amp;"","Version#"&amp;U$4&amp;"","Department#"&amp;$D36&amp;"","Class#"&amp;$C36&amp;"","Item#"&amp;U$7&amp;"","Relationship#"&amp;U$8&amp;"","Location#"&amp;U$9&amp;"","Reporting#"&amp;$E36&amp;"","Projects#"&amp;U$11&amp;"","Custom1#"&amp;U$12&amp;"","Currency#"&amp;U$13&amp;"","Subsidiary#"&amp;$A36&amp;"","Account#"&amp;$B36&amp;"")),0)</f>
        <v>#NEED_REFRESH</v>
      </c>
      <c r="V36" s="24" t="str" cm="1">
        <f t="array" ref="V36">IFERROR(([1]!HsGetValue("PROD","Scenario#"&amp;V$1&amp;"","Years#"&amp;V$2&amp;"","Period#"&amp;V$3&amp;"","Version#"&amp;V$4&amp;"","Department#"&amp;$D36&amp;"","Class#"&amp;$C36&amp;"","Item#"&amp;V$7&amp;"","Relationship#"&amp;V$8&amp;"","Location#"&amp;V$9&amp;"","Reporting#"&amp;$E36&amp;"","Projects#"&amp;V$11&amp;"","Custom1#"&amp;V$12&amp;"","Currency#"&amp;V$13&amp;"","Subsidiary#"&amp;$A36&amp;"","Account#"&amp;$B36&amp;"")),0)</f>
        <v>#NEED_REFRESH</v>
      </c>
    </row>
    <row r="37" spans="1:23" ht="18.649999999999999" customHeight="1" outlineLevel="1" x14ac:dyDescent="0.4">
      <c r="A37" s="1" t="str">
        <f t="shared" si="9"/>
        <v>M.Company (Consolidated) USD</v>
      </c>
      <c r="B37" s="1" t="s">
        <v>51</v>
      </c>
      <c r="C37" s="1" t="str">
        <f t="shared" si="10"/>
        <v>M.Class</v>
      </c>
      <c r="D37" s="1" t="s">
        <v>47</v>
      </c>
      <c r="E37" s="1" t="str">
        <f t="shared" si="11"/>
        <v>Periodic Input</v>
      </c>
      <c r="I37" s="23" t="str">
        <f t="shared" si="12"/>
        <v>NonFTE Expense (ATL)</v>
      </c>
      <c r="K37" s="24" t="str" cm="1">
        <f t="array" ref="K37">IFERROR(([1]!HsGetValue("PROD","Scenario#"&amp;K$1&amp;"","Years#"&amp;K$2&amp;"","Period#"&amp;K$3&amp;"","Version#"&amp;K$4&amp;"","Department#"&amp;$D37&amp;"","Class#"&amp;$C37&amp;"","Item#"&amp;K$7&amp;"","Relationship#"&amp;K$8&amp;"","Location#"&amp;K$9&amp;"","Reporting#"&amp;$E37&amp;"","Projects#"&amp;K$11&amp;"","Custom1#"&amp;K$12&amp;"","Currency#"&amp;K$13&amp;"","Subsidiary#"&amp;$A37&amp;"","Account#"&amp;$B37&amp;"")),0)</f>
        <v>#NEED_REFRESH</v>
      </c>
      <c r="L37" s="24" t="str" cm="1">
        <f t="array" ref="L37">IFERROR(([1]!HsGetValue("PROD","Scenario#"&amp;L$1&amp;"","Years#"&amp;L$2&amp;"","Period#"&amp;L$3&amp;"","Version#"&amp;L$4&amp;"","Department#"&amp;$D37&amp;"","Class#"&amp;$C37&amp;"","Item#"&amp;L$7&amp;"","Relationship#"&amp;L$8&amp;"","Location#"&amp;L$9&amp;"","Reporting#"&amp;$E37&amp;"","Projects#"&amp;L$11&amp;"","Custom1#"&amp;L$12&amp;"","Currency#"&amp;L$13&amp;"","Subsidiary#"&amp;$A37&amp;"","Account#"&amp;$B37&amp;"")),0)</f>
        <v>#NEED_REFRESH</v>
      </c>
      <c r="M37" s="24" t="str" cm="1">
        <f t="array" ref="M37">IFERROR(([1]!HsGetValue("PROD","Scenario#"&amp;M$1&amp;"","Years#"&amp;M$2&amp;"","Period#"&amp;M$3&amp;"","Version#"&amp;M$4&amp;"","Department#"&amp;$D37&amp;"","Class#"&amp;$C37&amp;"","Item#"&amp;M$7&amp;"","Relationship#"&amp;M$8&amp;"","Location#"&amp;M$9&amp;"","Reporting#"&amp;$E37&amp;"","Projects#"&amp;M$11&amp;"","Custom1#"&amp;M$12&amp;"","Currency#"&amp;M$13&amp;"","Subsidiary#"&amp;$A37&amp;"","Account#"&amp;$B37&amp;"")),0)</f>
        <v>#NEED_REFRESH</v>
      </c>
      <c r="N37" s="24" t="str" cm="1">
        <f t="array" ref="N37">IFERROR(([1]!HsGetValue("PROD","Scenario#"&amp;N$1&amp;"","Years#"&amp;N$2&amp;"","Period#"&amp;N$3&amp;"","Version#"&amp;N$4&amp;"","Department#"&amp;$D37&amp;"","Class#"&amp;$C37&amp;"","Item#"&amp;N$7&amp;"","Relationship#"&amp;N$8&amp;"","Location#"&amp;N$9&amp;"","Reporting#"&amp;$E37&amp;"","Projects#"&amp;N$11&amp;"","Custom1#"&amp;N$12&amp;"","Currency#"&amp;N$13&amp;"","Subsidiary#"&amp;$A37&amp;"","Account#"&amp;$B37&amp;"")),0)</f>
        <v>#NEED_REFRESH</v>
      </c>
      <c r="O37" s="24" t="str" cm="1">
        <f t="array" ref="O37">IFERROR(([1]!HsGetValue("PROD","Scenario#"&amp;O$1&amp;"","Years#"&amp;O$2&amp;"","Period#"&amp;O$3&amp;"","Version#"&amp;O$4&amp;"","Department#"&amp;$D37&amp;"","Class#"&amp;$C37&amp;"","Item#"&amp;O$7&amp;"","Relationship#"&amp;O$8&amp;"","Location#"&amp;O$9&amp;"","Reporting#"&amp;$E37&amp;"","Projects#"&amp;O$11&amp;"","Custom1#"&amp;O$12&amp;"","Currency#"&amp;O$13&amp;"","Subsidiary#"&amp;$A37&amp;"","Account#"&amp;$B37&amp;"")),0)</f>
        <v>#NEED_REFRESH</v>
      </c>
      <c r="P37" s="24" t="str" cm="1">
        <f t="array" ref="P37">IFERROR(([1]!HsGetValue("PROD","Scenario#"&amp;P$1&amp;"","Years#"&amp;P$2&amp;"","Period#"&amp;P$3&amp;"","Version#"&amp;P$4&amp;"","Department#"&amp;$D37&amp;"","Class#"&amp;$C37&amp;"","Item#"&amp;P$7&amp;"","Relationship#"&amp;P$8&amp;"","Location#"&amp;P$9&amp;"","Reporting#"&amp;$E37&amp;"","Projects#"&amp;P$11&amp;"","Custom1#"&amp;P$12&amp;"","Currency#"&amp;P$13&amp;"","Subsidiary#"&amp;$A37&amp;"","Account#"&amp;$B37&amp;"")),0)</f>
        <v>#NEED_REFRESH</v>
      </c>
      <c r="Q37" s="24" t="str" cm="1">
        <f t="array" ref="Q37">IFERROR(([1]!HsGetValue("PROD","Scenario#"&amp;Q$1&amp;"","Years#"&amp;Q$2&amp;"","Period#"&amp;Q$3&amp;"","Version#"&amp;Q$4&amp;"","Department#"&amp;$D37&amp;"","Class#"&amp;$C37&amp;"","Item#"&amp;Q$7&amp;"","Relationship#"&amp;Q$8&amp;"","Location#"&amp;Q$9&amp;"","Reporting#"&amp;$E37&amp;"","Projects#"&amp;Q$11&amp;"","Custom1#"&amp;Q$12&amp;"","Currency#"&amp;Q$13&amp;"","Subsidiary#"&amp;$A37&amp;"","Account#"&amp;$B37&amp;"")),0)</f>
        <v>#NEED_REFRESH</v>
      </c>
      <c r="R37" s="24" t="str" cm="1">
        <f t="array" ref="R37">IFERROR(([1]!HsGetValue("PROD","Scenario#"&amp;R$1&amp;"","Years#"&amp;R$2&amp;"","Period#"&amp;R$3&amp;"","Version#"&amp;R$4&amp;"","Department#"&amp;$D37&amp;"","Class#"&amp;$C37&amp;"","Item#"&amp;R$7&amp;"","Relationship#"&amp;R$8&amp;"","Location#"&amp;R$9&amp;"","Reporting#"&amp;$E37&amp;"","Projects#"&amp;R$11&amp;"","Custom1#"&amp;R$12&amp;"","Currency#"&amp;R$13&amp;"","Subsidiary#"&amp;$A37&amp;"","Account#"&amp;$B37&amp;"")),0)</f>
        <v>#NEED_REFRESH</v>
      </c>
      <c r="S37" s="24" t="str" cm="1">
        <f t="array" ref="S37">IFERROR(([1]!HsGetValue("PROD","Scenario#"&amp;S$1&amp;"","Years#"&amp;S$2&amp;"","Period#"&amp;S$3&amp;"","Version#"&amp;S$4&amp;"","Department#"&amp;$D37&amp;"","Class#"&amp;$C37&amp;"","Item#"&amp;S$7&amp;"","Relationship#"&amp;S$8&amp;"","Location#"&amp;S$9&amp;"","Reporting#"&amp;$E37&amp;"","Projects#"&amp;S$11&amp;"","Custom1#"&amp;S$12&amp;"","Currency#"&amp;S$13&amp;"","Subsidiary#"&amp;$A37&amp;"","Account#"&amp;$B37&amp;"")),0)</f>
        <v>#NEED_REFRESH</v>
      </c>
      <c r="T37" s="24" t="str" cm="1">
        <f t="array" ref="T37">IFERROR(([1]!HsGetValue("PROD","Scenario#"&amp;T$1&amp;"","Years#"&amp;T$2&amp;"","Period#"&amp;T$3&amp;"","Version#"&amp;T$4&amp;"","Department#"&amp;$D37&amp;"","Class#"&amp;$C37&amp;"","Item#"&amp;T$7&amp;"","Relationship#"&amp;T$8&amp;"","Location#"&amp;T$9&amp;"","Reporting#"&amp;$E37&amp;"","Projects#"&amp;T$11&amp;"","Custom1#"&amp;T$12&amp;"","Currency#"&amp;T$13&amp;"","Subsidiary#"&amp;$A37&amp;"","Account#"&amp;$B37&amp;"")),0)</f>
        <v>#NEED_REFRESH</v>
      </c>
      <c r="U37" s="24" t="str" cm="1">
        <f t="array" ref="U37">IFERROR(([1]!HsGetValue("PROD","Scenario#"&amp;U$1&amp;"","Years#"&amp;U$2&amp;"","Period#"&amp;U$3&amp;"","Version#"&amp;U$4&amp;"","Department#"&amp;$D37&amp;"","Class#"&amp;$C37&amp;"","Item#"&amp;U$7&amp;"","Relationship#"&amp;U$8&amp;"","Location#"&amp;U$9&amp;"","Reporting#"&amp;$E37&amp;"","Projects#"&amp;U$11&amp;"","Custom1#"&amp;U$12&amp;"","Currency#"&amp;U$13&amp;"","Subsidiary#"&amp;$A37&amp;"","Account#"&amp;$B37&amp;"")),0)</f>
        <v>#NEED_REFRESH</v>
      </c>
      <c r="V37" s="24" t="str" cm="1">
        <f t="array" ref="V37">IFERROR(([1]!HsGetValue("PROD","Scenario#"&amp;V$1&amp;"","Years#"&amp;V$2&amp;"","Period#"&amp;V$3&amp;"","Version#"&amp;V$4&amp;"","Department#"&amp;$D37&amp;"","Class#"&amp;$C37&amp;"","Item#"&amp;V$7&amp;"","Relationship#"&amp;V$8&amp;"","Location#"&amp;V$9&amp;"","Reporting#"&amp;$E37&amp;"","Projects#"&amp;V$11&amp;"","Custom1#"&amp;V$12&amp;"","Currency#"&amp;V$13&amp;"","Subsidiary#"&amp;$A37&amp;"","Account#"&amp;$B37&amp;"")),0)</f>
        <v>#NEED_REFRESH</v>
      </c>
    </row>
    <row r="38" spans="1:23" ht="18.649999999999999" customHeight="1" outlineLevel="1" x14ac:dyDescent="0.4">
      <c r="A38" s="1" t="str">
        <f t="shared" si="9"/>
        <v>M.Company (Consolidated) USD</v>
      </c>
      <c r="B38" s="1" t="s">
        <v>52</v>
      </c>
      <c r="C38" s="1" t="str">
        <f t="shared" si="10"/>
        <v>M.Class</v>
      </c>
      <c r="D38" s="1" t="s">
        <v>47</v>
      </c>
      <c r="E38" s="1" t="str">
        <f t="shared" si="11"/>
        <v>Periodic Input</v>
      </c>
      <c r="I38" s="23" t="str">
        <f t="shared" si="12"/>
        <v>Marketing Services (ATL)</v>
      </c>
      <c r="K38" s="24" t="str" cm="1">
        <f t="array" ref="K38">IFERROR(([1]!HsGetValue("PROD","Scenario#"&amp;K$1&amp;"","Years#"&amp;K$2&amp;"","Period#"&amp;K$3&amp;"","Version#"&amp;K$4&amp;"","Department#"&amp;$D38&amp;"","Class#"&amp;$C38&amp;"","Item#"&amp;K$7&amp;"","Relationship#"&amp;K$8&amp;"","Location#"&amp;K$9&amp;"","Reporting#"&amp;$E38&amp;"","Projects#"&amp;K$11&amp;"","Custom1#"&amp;K$12&amp;"","Currency#"&amp;K$13&amp;"","Subsidiary#"&amp;$A38&amp;"","Account#"&amp;$B38&amp;"")),0)</f>
        <v>#NEED_REFRESH</v>
      </c>
      <c r="L38" s="24" t="str" cm="1">
        <f t="array" ref="L38">IFERROR(([1]!HsGetValue("PROD","Scenario#"&amp;L$1&amp;"","Years#"&amp;L$2&amp;"","Period#"&amp;L$3&amp;"","Version#"&amp;L$4&amp;"","Department#"&amp;$D38&amp;"","Class#"&amp;$C38&amp;"","Item#"&amp;L$7&amp;"","Relationship#"&amp;L$8&amp;"","Location#"&amp;L$9&amp;"","Reporting#"&amp;$E38&amp;"","Projects#"&amp;L$11&amp;"","Custom1#"&amp;L$12&amp;"","Currency#"&amp;L$13&amp;"","Subsidiary#"&amp;$A38&amp;"","Account#"&amp;$B38&amp;"")),0)</f>
        <v>#NEED_REFRESH</v>
      </c>
      <c r="M38" s="24" t="str" cm="1">
        <f t="array" ref="M38">IFERROR(([1]!HsGetValue("PROD","Scenario#"&amp;M$1&amp;"","Years#"&amp;M$2&amp;"","Period#"&amp;M$3&amp;"","Version#"&amp;M$4&amp;"","Department#"&amp;$D38&amp;"","Class#"&amp;$C38&amp;"","Item#"&amp;M$7&amp;"","Relationship#"&amp;M$8&amp;"","Location#"&amp;M$9&amp;"","Reporting#"&amp;$E38&amp;"","Projects#"&amp;M$11&amp;"","Custom1#"&amp;M$12&amp;"","Currency#"&amp;M$13&amp;"","Subsidiary#"&amp;$A38&amp;"","Account#"&amp;$B38&amp;"")),0)</f>
        <v>#NEED_REFRESH</v>
      </c>
      <c r="N38" s="24" t="str" cm="1">
        <f t="array" ref="N38">IFERROR(([1]!HsGetValue("PROD","Scenario#"&amp;N$1&amp;"","Years#"&amp;N$2&amp;"","Period#"&amp;N$3&amp;"","Version#"&amp;N$4&amp;"","Department#"&amp;$D38&amp;"","Class#"&amp;$C38&amp;"","Item#"&amp;N$7&amp;"","Relationship#"&amp;N$8&amp;"","Location#"&amp;N$9&amp;"","Reporting#"&amp;$E38&amp;"","Projects#"&amp;N$11&amp;"","Custom1#"&amp;N$12&amp;"","Currency#"&amp;N$13&amp;"","Subsidiary#"&amp;$A38&amp;"","Account#"&amp;$B38&amp;"")),0)</f>
        <v>#NEED_REFRESH</v>
      </c>
      <c r="O38" s="24" t="str" cm="1">
        <f t="array" ref="O38">IFERROR(([1]!HsGetValue("PROD","Scenario#"&amp;O$1&amp;"","Years#"&amp;O$2&amp;"","Period#"&amp;O$3&amp;"","Version#"&amp;O$4&amp;"","Department#"&amp;$D38&amp;"","Class#"&amp;$C38&amp;"","Item#"&amp;O$7&amp;"","Relationship#"&amp;O$8&amp;"","Location#"&amp;O$9&amp;"","Reporting#"&amp;$E38&amp;"","Projects#"&amp;O$11&amp;"","Custom1#"&amp;O$12&amp;"","Currency#"&amp;O$13&amp;"","Subsidiary#"&amp;$A38&amp;"","Account#"&amp;$B38&amp;"")),0)</f>
        <v>#NEED_REFRESH</v>
      </c>
      <c r="P38" s="24" t="str" cm="1">
        <f t="array" ref="P38">IFERROR(([1]!HsGetValue("PROD","Scenario#"&amp;P$1&amp;"","Years#"&amp;P$2&amp;"","Period#"&amp;P$3&amp;"","Version#"&amp;P$4&amp;"","Department#"&amp;$D38&amp;"","Class#"&amp;$C38&amp;"","Item#"&amp;P$7&amp;"","Relationship#"&amp;P$8&amp;"","Location#"&amp;P$9&amp;"","Reporting#"&amp;$E38&amp;"","Projects#"&amp;P$11&amp;"","Custom1#"&amp;P$12&amp;"","Currency#"&amp;P$13&amp;"","Subsidiary#"&amp;$A38&amp;"","Account#"&amp;$B38&amp;"")),0)</f>
        <v>#NEED_REFRESH</v>
      </c>
      <c r="Q38" s="24" t="str" cm="1">
        <f t="array" ref="Q38">IFERROR(([1]!HsGetValue("PROD","Scenario#"&amp;Q$1&amp;"","Years#"&amp;Q$2&amp;"","Period#"&amp;Q$3&amp;"","Version#"&amp;Q$4&amp;"","Department#"&amp;$D38&amp;"","Class#"&amp;$C38&amp;"","Item#"&amp;Q$7&amp;"","Relationship#"&amp;Q$8&amp;"","Location#"&amp;Q$9&amp;"","Reporting#"&amp;$E38&amp;"","Projects#"&amp;Q$11&amp;"","Custom1#"&amp;Q$12&amp;"","Currency#"&amp;Q$13&amp;"","Subsidiary#"&amp;$A38&amp;"","Account#"&amp;$B38&amp;"")),0)</f>
        <v>#NEED_REFRESH</v>
      </c>
      <c r="R38" s="24" t="str" cm="1">
        <f t="array" ref="R38">IFERROR(([1]!HsGetValue("PROD","Scenario#"&amp;R$1&amp;"","Years#"&amp;R$2&amp;"","Period#"&amp;R$3&amp;"","Version#"&amp;R$4&amp;"","Department#"&amp;$D38&amp;"","Class#"&amp;$C38&amp;"","Item#"&amp;R$7&amp;"","Relationship#"&amp;R$8&amp;"","Location#"&amp;R$9&amp;"","Reporting#"&amp;$E38&amp;"","Projects#"&amp;R$11&amp;"","Custom1#"&amp;R$12&amp;"","Currency#"&amp;R$13&amp;"","Subsidiary#"&amp;$A38&amp;"","Account#"&amp;$B38&amp;"")),0)</f>
        <v>#NEED_REFRESH</v>
      </c>
      <c r="S38" s="24" t="str" cm="1">
        <f t="array" ref="S38">IFERROR(([1]!HsGetValue("PROD","Scenario#"&amp;S$1&amp;"","Years#"&amp;S$2&amp;"","Period#"&amp;S$3&amp;"","Version#"&amp;S$4&amp;"","Department#"&amp;$D38&amp;"","Class#"&amp;$C38&amp;"","Item#"&amp;S$7&amp;"","Relationship#"&amp;S$8&amp;"","Location#"&amp;S$9&amp;"","Reporting#"&amp;$E38&amp;"","Projects#"&amp;S$11&amp;"","Custom1#"&amp;S$12&amp;"","Currency#"&amp;S$13&amp;"","Subsidiary#"&amp;$A38&amp;"","Account#"&amp;$B38&amp;"")),0)</f>
        <v>#NEED_REFRESH</v>
      </c>
      <c r="T38" s="24" t="str" cm="1">
        <f t="array" ref="T38">IFERROR(([1]!HsGetValue("PROD","Scenario#"&amp;T$1&amp;"","Years#"&amp;T$2&amp;"","Period#"&amp;T$3&amp;"","Version#"&amp;T$4&amp;"","Department#"&amp;$D38&amp;"","Class#"&amp;$C38&amp;"","Item#"&amp;T$7&amp;"","Relationship#"&amp;T$8&amp;"","Location#"&amp;T$9&amp;"","Reporting#"&amp;$E38&amp;"","Projects#"&amp;T$11&amp;"","Custom1#"&amp;T$12&amp;"","Currency#"&amp;T$13&amp;"","Subsidiary#"&amp;$A38&amp;"","Account#"&amp;$B38&amp;"")),0)</f>
        <v>#NEED_REFRESH</v>
      </c>
      <c r="U38" s="24" t="str" cm="1">
        <f t="array" ref="U38">IFERROR(([1]!HsGetValue("PROD","Scenario#"&amp;U$1&amp;"","Years#"&amp;U$2&amp;"","Period#"&amp;U$3&amp;"","Version#"&amp;U$4&amp;"","Department#"&amp;$D38&amp;"","Class#"&amp;$C38&amp;"","Item#"&amp;U$7&amp;"","Relationship#"&amp;U$8&amp;"","Location#"&amp;U$9&amp;"","Reporting#"&amp;$E38&amp;"","Projects#"&amp;U$11&amp;"","Custom1#"&amp;U$12&amp;"","Currency#"&amp;U$13&amp;"","Subsidiary#"&amp;$A38&amp;"","Account#"&amp;$B38&amp;"")),0)</f>
        <v>#NEED_REFRESH</v>
      </c>
      <c r="V38" s="24" t="str" cm="1">
        <f t="array" ref="V38">IFERROR(([1]!HsGetValue("PROD","Scenario#"&amp;V$1&amp;"","Years#"&amp;V$2&amp;"","Period#"&amp;V$3&amp;"","Version#"&amp;V$4&amp;"","Department#"&amp;$D38&amp;"","Class#"&amp;$C38&amp;"","Item#"&amp;V$7&amp;"","Relationship#"&amp;V$8&amp;"","Location#"&amp;V$9&amp;"","Reporting#"&amp;$E38&amp;"","Projects#"&amp;V$11&amp;"","Custom1#"&amp;V$12&amp;"","Currency#"&amp;V$13&amp;"","Subsidiary#"&amp;$A38&amp;"","Account#"&amp;$B38&amp;"")),0)</f>
        <v>#NEED_REFRESH</v>
      </c>
    </row>
    <row r="39" spans="1:23" ht="18.649999999999999" customHeight="1" outlineLevel="1" x14ac:dyDescent="0.4">
      <c r="A39" s="1" t="str">
        <f t="shared" si="9"/>
        <v>M.Company (Consolidated) USD</v>
      </c>
      <c r="B39" s="1" t="s">
        <v>53</v>
      </c>
      <c r="C39" s="1" t="str">
        <f t="shared" si="10"/>
        <v>M.Class</v>
      </c>
      <c r="D39" s="1" t="s">
        <v>47</v>
      </c>
      <c r="E39" s="1" t="str">
        <f t="shared" si="11"/>
        <v>Periodic Input</v>
      </c>
      <c r="I39" s="23" t="str">
        <f t="shared" si="12"/>
        <v>Travel and Entertainment (ATL)</v>
      </c>
      <c r="K39" s="24" t="str" cm="1">
        <f t="array" ref="K39">IFERROR(([1]!HsGetValue("PROD","Scenario#"&amp;K$1&amp;"","Years#"&amp;K$2&amp;"","Period#"&amp;K$3&amp;"","Version#"&amp;K$4&amp;"","Department#"&amp;$D39&amp;"","Class#"&amp;$C39&amp;"","Item#"&amp;K$7&amp;"","Relationship#"&amp;K$8&amp;"","Location#"&amp;K$9&amp;"","Reporting#"&amp;$E39&amp;"","Projects#"&amp;K$11&amp;"","Custom1#"&amp;K$12&amp;"","Currency#"&amp;K$13&amp;"","Subsidiary#"&amp;$A39&amp;"","Account#"&amp;$B39&amp;"")),0)</f>
        <v>#NEED_REFRESH</v>
      </c>
      <c r="L39" s="24" t="str" cm="1">
        <f t="array" ref="L39">IFERROR(([1]!HsGetValue("PROD","Scenario#"&amp;L$1&amp;"","Years#"&amp;L$2&amp;"","Period#"&amp;L$3&amp;"","Version#"&amp;L$4&amp;"","Department#"&amp;$D39&amp;"","Class#"&amp;$C39&amp;"","Item#"&amp;L$7&amp;"","Relationship#"&amp;L$8&amp;"","Location#"&amp;L$9&amp;"","Reporting#"&amp;$E39&amp;"","Projects#"&amp;L$11&amp;"","Custom1#"&amp;L$12&amp;"","Currency#"&amp;L$13&amp;"","Subsidiary#"&amp;$A39&amp;"","Account#"&amp;$B39&amp;"")),0)</f>
        <v>#NEED_REFRESH</v>
      </c>
      <c r="M39" s="24" t="str" cm="1">
        <f t="array" ref="M39">IFERROR(([1]!HsGetValue("PROD","Scenario#"&amp;M$1&amp;"","Years#"&amp;M$2&amp;"","Period#"&amp;M$3&amp;"","Version#"&amp;M$4&amp;"","Department#"&amp;$D39&amp;"","Class#"&amp;$C39&amp;"","Item#"&amp;M$7&amp;"","Relationship#"&amp;M$8&amp;"","Location#"&amp;M$9&amp;"","Reporting#"&amp;$E39&amp;"","Projects#"&amp;M$11&amp;"","Custom1#"&amp;M$12&amp;"","Currency#"&amp;M$13&amp;"","Subsidiary#"&amp;$A39&amp;"","Account#"&amp;$B39&amp;"")),0)</f>
        <v>#NEED_REFRESH</v>
      </c>
      <c r="N39" s="24" t="str" cm="1">
        <f t="array" ref="N39">IFERROR(([1]!HsGetValue("PROD","Scenario#"&amp;N$1&amp;"","Years#"&amp;N$2&amp;"","Period#"&amp;N$3&amp;"","Version#"&amp;N$4&amp;"","Department#"&amp;$D39&amp;"","Class#"&amp;$C39&amp;"","Item#"&amp;N$7&amp;"","Relationship#"&amp;N$8&amp;"","Location#"&amp;N$9&amp;"","Reporting#"&amp;$E39&amp;"","Projects#"&amp;N$11&amp;"","Custom1#"&amp;N$12&amp;"","Currency#"&amp;N$13&amp;"","Subsidiary#"&amp;$A39&amp;"","Account#"&amp;$B39&amp;"")),0)</f>
        <v>#NEED_REFRESH</v>
      </c>
      <c r="O39" s="24" t="str" cm="1">
        <f t="array" ref="O39">IFERROR(([1]!HsGetValue("PROD","Scenario#"&amp;O$1&amp;"","Years#"&amp;O$2&amp;"","Period#"&amp;O$3&amp;"","Version#"&amp;O$4&amp;"","Department#"&amp;$D39&amp;"","Class#"&amp;$C39&amp;"","Item#"&amp;O$7&amp;"","Relationship#"&amp;O$8&amp;"","Location#"&amp;O$9&amp;"","Reporting#"&amp;$E39&amp;"","Projects#"&amp;O$11&amp;"","Custom1#"&amp;O$12&amp;"","Currency#"&amp;O$13&amp;"","Subsidiary#"&amp;$A39&amp;"","Account#"&amp;$B39&amp;"")),0)</f>
        <v>#NEED_REFRESH</v>
      </c>
      <c r="P39" s="24" t="str" cm="1">
        <f t="array" ref="P39">IFERROR(([1]!HsGetValue("PROD","Scenario#"&amp;P$1&amp;"","Years#"&amp;P$2&amp;"","Period#"&amp;P$3&amp;"","Version#"&amp;P$4&amp;"","Department#"&amp;$D39&amp;"","Class#"&amp;$C39&amp;"","Item#"&amp;P$7&amp;"","Relationship#"&amp;P$8&amp;"","Location#"&amp;P$9&amp;"","Reporting#"&amp;$E39&amp;"","Projects#"&amp;P$11&amp;"","Custom1#"&amp;P$12&amp;"","Currency#"&amp;P$13&amp;"","Subsidiary#"&amp;$A39&amp;"","Account#"&amp;$B39&amp;"")),0)</f>
        <v>#NEED_REFRESH</v>
      </c>
      <c r="Q39" s="24" t="str" cm="1">
        <f t="array" ref="Q39">IFERROR(([1]!HsGetValue("PROD","Scenario#"&amp;Q$1&amp;"","Years#"&amp;Q$2&amp;"","Period#"&amp;Q$3&amp;"","Version#"&amp;Q$4&amp;"","Department#"&amp;$D39&amp;"","Class#"&amp;$C39&amp;"","Item#"&amp;Q$7&amp;"","Relationship#"&amp;Q$8&amp;"","Location#"&amp;Q$9&amp;"","Reporting#"&amp;$E39&amp;"","Projects#"&amp;Q$11&amp;"","Custom1#"&amp;Q$12&amp;"","Currency#"&amp;Q$13&amp;"","Subsidiary#"&amp;$A39&amp;"","Account#"&amp;$B39&amp;"")),0)</f>
        <v>#NEED_REFRESH</v>
      </c>
      <c r="R39" s="24" t="str" cm="1">
        <f t="array" ref="R39">IFERROR(([1]!HsGetValue("PROD","Scenario#"&amp;R$1&amp;"","Years#"&amp;R$2&amp;"","Period#"&amp;R$3&amp;"","Version#"&amp;R$4&amp;"","Department#"&amp;$D39&amp;"","Class#"&amp;$C39&amp;"","Item#"&amp;R$7&amp;"","Relationship#"&amp;R$8&amp;"","Location#"&amp;R$9&amp;"","Reporting#"&amp;$E39&amp;"","Projects#"&amp;R$11&amp;"","Custom1#"&amp;R$12&amp;"","Currency#"&amp;R$13&amp;"","Subsidiary#"&amp;$A39&amp;"","Account#"&amp;$B39&amp;"")),0)</f>
        <v>#NEED_REFRESH</v>
      </c>
      <c r="S39" s="24" t="str" cm="1">
        <f t="array" ref="S39">IFERROR(([1]!HsGetValue("PROD","Scenario#"&amp;S$1&amp;"","Years#"&amp;S$2&amp;"","Period#"&amp;S$3&amp;"","Version#"&amp;S$4&amp;"","Department#"&amp;$D39&amp;"","Class#"&amp;$C39&amp;"","Item#"&amp;S$7&amp;"","Relationship#"&amp;S$8&amp;"","Location#"&amp;S$9&amp;"","Reporting#"&amp;$E39&amp;"","Projects#"&amp;S$11&amp;"","Custom1#"&amp;S$12&amp;"","Currency#"&amp;S$13&amp;"","Subsidiary#"&amp;$A39&amp;"","Account#"&amp;$B39&amp;"")),0)</f>
        <v>#NEED_REFRESH</v>
      </c>
      <c r="T39" s="24" t="str" cm="1">
        <f t="array" ref="T39">IFERROR(([1]!HsGetValue("PROD","Scenario#"&amp;T$1&amp;"","Years#"&amp;T$2&amp;"","Period#"&amp;T$3&amp;"","Version#"&amp;T$4&amp;"","Department#"&amp;$D39&amp;"","Class#"&amp;$C39&amp;"","Item#"&amp;T$7&amp;"","Relationship#"&amp;T$8&amp;"","Location#"&amp;T$9&amp;"","Reporting#"&amp;$E39&amp;"","Projects#"&amp;T$11&amp;"","Custom1#"&amp;T$12&amp;"","Currency#"&amp;T$13&amp;"","Subsidiary#"&amp;$A39&amp;"","Account#"&amp;$B39&amp;"")),0)</f>
        <v>#NEED_REFRESH</v>
      </c>
      <c r="U39" s="24" t="str" cm="1">
        <f t="array" ref="U39">IFERROR(([1]!HsGetValue("PROD","Scenario#"&amp;U$1&amp;"","Years#"&amp;U$2&amp;"","Period#"&amp;U$3&amp;"","Version#"&amp;U$4&amp;"","Department#"&amp;$D39&amp;"","Class#"&amp;$C39&amp;"","Item#"&amp;U$7&amp;"","Relationship#"&amp;U$8&amp;"","Location#"&amp;U$9&amp;"","Reporting#"&amp;$E39&amp;"","Projects#"&amp;U$11&amp;"","Custom1#"&amp;U$12&amp;"","Currency#"&amp;U$13&amp;"","Subsidiary#"&amp;$A39&amp;"","Account#"&amp;$B39&amp;"")),0)</f>
        <v>#NEED_REFRESH</v>
      </c>
      <c r="V39" s="24" t="str" cm="1">
        <f t="array" ref="V39">IFERROR(([1]!HsGetValue("PROD","Scenario#"&amp;V$1&amp;"","Years#"&amp;V$2&amp;"","Period#"&amp;V$3&amp;"","Version#"&amp;V$4&amp;"","Department#"&amp;$D39&amp;"","Class#"&amp;$C39&amp;"","Item#"&amp;V$7&amp;"","Relationship#"&amp;V$8&amp;"","Location#"&amp;V$9&amp;"","Reporting#"&amp;$E39&amp;"","Projects#"&amp;V$11&amp;"","Custom1#"&amp;V$12&amp;"","Currency#"&amp;V$13&amp;"","Subsidiary#"&amp;$A39&amp;"","Account#"&amp;$B39&amp;"")),0)</f>
        <v>#NEED_REFRESH</v>
      </c>
    </row>
    <row r="40" spans="1:23" ht="18.649999999999999" customHeight="1" outlineLevel="1" x14ac:dyDescent="0.4">
      <c r="A40" s="1" t="str">
        <f t="shared" si="9"/>
        <v>M.Company (Consolidated) USD</v>
      </c>
      <c r="B40" s="1" t="s">
        <v>54</v>
      </c>
      <c r="C40" s="1" t="str">
        <f t="shared" si="10"/>
        <v>M.Class</v>
      </c>
      <c r="D40" s="1" t="s">
        <v>47</v>
      </c>
      <c r="E40" s="1" t="str">
        <f t="shared" si="11"/>
        <v>Periodic Input</v>
      </c>
      <c r="I40" s="23" t="str">
        <f t="shared" si="12"/>
        <v>Data (ATL)</v>
      </c>
      <c r="K40" s="24" t="str" cm="1">
        <f t="array" ref="K40">IFERROR(([1]!HsGetValue("PROD","Scenario#"&amp;K$1&amp;"","Years#"&amp;K$2&amp;"","Period#"&amp;K$3&amp;"","Version#"&amp;K$4&amp;"","Department#"&amp;$D40&amp;"","Class#"&amp;$C40&amp;"","Item#"&amp;K$7&amp;"","Relationship#"&amp;K$8&amp;"","Location#"&amp;K$9&amp;"","Reporting#"&amp;$E40&amp;"","Projects#"&amp;K$11&amp;"","Custom1#"&amp;K$12&amp;"","Currency#"&amp;K$13&amp;"","Subsidiary#"&amp;$A40&amp;"","Account#"&amp;$B40&amp;"")),0)</f>
        <v>#NEED_REFRESH</v>
      </c>
      <c r="L40" s="24" t="str" cm="1">
        <f t="array" ref="L40">IFERROR(([1]!HsGetValue("PROD","Scenario#"&amp;L$1&amp;"","Years#"&amp;L$2&amp;"","Period#"&amp;L$3&amp;"","Version#"&amp;L$4&amp;"","Department#"&amp;$D40&amp;"","Class#"&amp;$C40&amp;"","Item#"&amp;L$7&amp;"","Relationship#"&amp;L$8&amp;"","Location#"&amp;L$9&amp;"","Reporting#"&amp;$E40&amp;"","Projects#"&amp;L$11&amp;"","Custom1#"&amp;L$12&amp;"","Currency#"&amp;L$13&amp;"","Subsidiary#"&amp;$A40&amp;"","Account#"&amp;$B40&amp;"")),0)</f>
        <v>#NEED_REFRESH</v>
      </c>
      <c r="M40" s="24" t="str" cm="1">
        <f t="array" ref="M40">IFERROR(([1]!HsGetValue("PROD","Scenario#"&amp;M$1&amp;"","Years#"&amp;M$2&amp;"","Period#"&amp;M$3&amp;"","Version#"&amp;M$4&amp;"","Department#"&amp;$D40&amp;"","Class#"&amp;$C40&amp;"","Item#"&amp;M$7&amp;"","Relationship#"&amp;M$8&amp;"","Location#"&amp;M$9&amp;"","Reporting#"&amp;$E40&amp;"","Projects#"&amp;M$11&amp;"","Custom1#"&amp;M$12&amp;"","Currency#"&amp;M$13&amp;"","Subsidiary#"&amp;$A40&amp;"","Account#"&amp;$B40&amp;"")),0)</f>
        <v>#NEED_REFRESH</v>
      </c>
      <c r="N40" s="24" t="str" cm="1">
        <f t="array" ref="N40">IFERROR(([1]!HsGetValue("PROD","Scenario#"&amp;N$1&amp;"","Years#"&amp;N$2&amp;"","Period#"&amp;N$3&amp;"","Version#"&amp;N$4&amp;"","Department#"&amp;$D40&amp;"","Class#"&amp;$C40&amp;"","Item#"&amp;N$7&amp;"","Relationship#"&amp;N$8&amp;"","Location#"&amp;N$9&amp;"","Reporting#"&amp;$E40&amp;"","Projects#"&amp;N$11&amp;"","Custom1#"&amp;N$12&amp;"","Currency#"&amp;N$13&amp;"","Subsidiary#"&amp;$A40&amp;"","Account#"&amp;$B40&amp;"")),0)</f>
        <v>#NEED_REFRESH</v>
      </c>
      <c r="O40" s="24" t="str" cm="1">
        <f t="array" ref="O40">IFERROR(([1]!HsGetValue("PROD","Scenario#"&amp;O$1&amp;"","Years#"&amp;O$2&amp;"","Period#"&amp;O$3&amp;"","Version#"&amp;O$4&amp;"","Department#"&amp;$D40&amp;"","Class#"&amp;$C40&amp;"","Item#"&amp;O$7&amp;"","Relationship#"&amp;O$8&amp;"","Location#"&amp;O$9&amp;"","Reporting#"&amp;$E40&amp;"","Projects#"&amp;O$11&amp;"","Custom1#"&amp;O$12&amp;"","Currency#"&amp;O$13&amp;"","Subsidiary#"&amp;$A40&amp;"","Account#"&amp;$B40&amp;"")),0)</f>
        <v>#NEED_REFRESH</v>
      </c>
      <c r="P40" s="24" t="str" cm="1">
        <f t="array" ref="P40">IFERROR(([1]!HsGetValue("PROD","Scenario#"&amp;P$1&amp;"","Years#"&amp;P$2&amp;"","Period#"&amp;P$3&amp;"","Version#"&amp;P$4&amp;"","Department#"&amp;$D40&amp;"","Class#"&amp;$C40&amp;"","Item#"&amp;P$7&amp;"","Relationship#"&amp;P$8&amp;"","Location#"&amp;P$9&amp;"","Reporting#"&amp;$E40&amp;"","Projects#"&amp;P$11&amp;"","Custom1#"&amp;P$12&amp;"","Currency#"&amp;P$13&amp;"","Subsidiary#"&amp;$A40&amp;"","Account#"&amp;$B40&amp;"")),0)</f>
        <v>#NEED_REFRESH</v>
      </c>
      <c r="Q40" s="24" t="str" cm="1">
        <f t="array" ref="Q40">IFERROR(([1]!HsGetValue("PROD","Scenario#"&amp;Q$1&amp;"","Years#"&amp;Q$2&amp;"","Period#"&amp;Q$3&amp;"","Version#"&amp;Q$4&amp;"","Department#"&amp;$D40&amp;"","Class#"&amp;$C40&amp;"","Item#"&amp;Q$7&amp;"","Relationship#"&amp;Q$8&amp;"","Location#"&amp;Q$9&amp;"","Reporting#"&amp;$E40&amp;"","Projects#"&amp;Q$11&amp;"","Custom1#"&amp;Q$12&amp;"","Currency#"&amp;Q$13&amp;"","Subsidiary#"&amp;$A40&amp;"","Account#"&amp;$B40&amp;"")),0)</f>
        <v>#NEED_REFRESH</v>
      </c>
      <c r="R40" s="24" t="str" cm="1">
        <f t="array" ref="R40">IFERROR(([1]!HsGetValue("PROD","Scenario#"&amp;R$1&amp;"","Years#"&amp;R$2&amp;"","Period#"&amp;R$3&amp;"","Version#"&amp;R$4&amp;"","Department#"&amp;$D40&amp;"","Class#"&amp;$C40&amp;"","Item#"&amp;R$7&amp;"","Relationship#"&amp;R$8&amp;"","Location#"&amp;R$9&amp;"","Reporting#"&amp;$E40&amp;"","Projects#"&amp;R$11&amp;"","Custom1#"&amp;R$12&amp;"","Currency#"&amp;R$13&amp;"","Subsidiary#"&amp;$A40&amp;"","Account#"&amp;$B40&amp;"")),0)</f>
        <v>#NEED_REFRESH</v>
      </c>
      <c r="S40" s="24" t="str" cm="1">
        <f t="array" ref="S40">IFERROR(([1]!HsGetValue("PROD","Scenario#"&amp;S$1&amp;"","Years#"&amp;S$2&amp;"","Period#"&amp;S$3&amp;"","Version#"&amp;S$4&amp;"","Department#"&amp;$D40&amp;"","Class#"&amp;$C40&amp;"","Item#"&amp;S$7&amp;"","Relationship#"&amp;S$8&amp;"","Location#"&amp;S$9&amp;"","Reporting#"&amp;$E40&amp;"","Projects#"&amp;S$11&amp;"","Custom1#"&amp;S$12&amp;"","Currency#"&amp;S$13&amp;"","Subsidiary#"&amp;$A40&amp;"","Account#"&amp;$B40&amp;"")),0)</f>
        <v>#NEED_REFRESH</v>
      </c>
      <c r="T40" s="24" t="str" cm="1">
        <f t="array" ref="T40">IFERROR(([1]!HsGetValue("PROD","Scenario#"&amp;T$1&amp;"","Years#"&amp;T$2&amp;"","Period#"&amp;T$3&amp;"","Version#"&amp;T$4&amp;"","Department#"&amp;$D40&amp;"","Class#"&amp;$C40&amp;"","Item#"&amp;T$7&amp;"","Relationship#"&amp;T$8&amp;"","Location#"&amp;T$9&amp;"","Reporting#"&amp;$E40&amp;"","Projects#"&amp;T$11&amp;"","Custom1#"&amp;T$12&amp;"","Currency#"&amp;T$13&amp;"","Subsidiary#"&amp;$A40&amp;"","Account#"&amp;$B40&amp;"")),0)</f>
        <v>#NEED_REFRESH</v>
      </c>
      <c r="U40" s="24" t="str" cm="1">
        <f t="array" ref="U40">IFERROR(([1]!HsGetValue("PROD","Scenario#"&amp;U$1&amp;"","Years#"&amp;U$2&amp;"","Period#"&amp;U$3&amp;"","Version#"&amp;U$4&amp;"","Department#"&amp;$D40&amp;"","Class#"&amp;$C40&amp;"","Item#"&amp;U$7&amp;"","Relationship#"&amp;U$8&amp;"","Location#"&amp;U$9&amp;"","Reporting#"&amp;$E40&amp;"","Projects#"&amp;U$11&amp;"","Custom1#"&amp;U$12&amp;"","Currency#"&amp;U$13&amp;"","Subsidiary#"&amp;$A40&amp;"","Account#"&amp;$B40&amp;"")),0)</f>
        <v>#NEED_REFRESH</v>
      </c>
      <c r="V40" s="24" t="str" cm="1">
        <f t="array" ref="V40">IFERROR(([1]!HsGetValue("PROD","Scenario#"&amp;V$1&amp;"","Years#"&amp;V$2&amp;"","Period#"&amp;V$3&amp;"","Version#"&amp;V$4&amp;"","Department#"&amp;$D40&amp;"","Class#"&amp;$C40&amp;"","Item#"&amp;V$7&amp;"","Relationship#"&amp;V$8&amp;"","Location#"&amp;V$9&amp;"","Reporting#"&amp;$E40&amp;"","Projects#"&amp;V$11&amp;"","Custom1#"&amp;V$12&amp;"","Currency#"&amp;V$13&amp;"","Subsidiary#"&amp;$A40&amp;"","Account#"&amp;$B40&amp;"")),0)</f>
        <v>#NEED_REFRESH</v>
      </c>
    </row>
    <row r="41" spans="1:23" ht="18.649999999999999" customHeight="1" outlineLevel="1" x14ac:dyDescent="0.4">
      <c r="A41" s="1" t="str">
        <f t="shared" si="9"/>
        <v>M.Company (Consolidated) USD</v>
      </c>
      <c r="B41" s="1" t="s">
        <v>55</v>
      </c>
      <c r="C41" s="1" t="str">
        <f t="shared" si="10"/>
        <v>M.Class</v>
      </c>
      <c r="D41" s="1" t="s">
        <v>47</v>
      </c>
      <c r="E41" s="1" t="str">
        <f t="shared" si="11"/>
        <v>Periodic Input</v>
      </c>
      <c r="I41" s="23" t="str">
        <f t="shared" si="12"/>
        <v>Hosting IT (ATL)</v>
      </c>
      <c r="K41" s="24" t="str" cm="1">
        <f t="array" ref="K41">IFERROR(([1]!HsGetValue("PROD","Scenario#"&amp;K$1&amp;"","Years#"&amp;K$2&amp;"","Period#"&amp;K$3&amp;"","Version#"&amp;K$4&amp;"","Department#"&amp;$D41&amp;"","Class#"&amp;$C41&amp;"","Item#"&amp;K$7&amp;"","Relationship#"&amp;K$8&amp;"","Location#"&amp;K$9&amp;"","Reporting#"&amp;$E41&amp;"","Projects#"&amp;K$11&amp;"","Custom1#"&amp;K$12&amp;"","Currency#"&amp;K$13&amp;"","Subsidiary#"&amp;$A41&amp;"","Account#"&amp;$B41&amp;"")),0)</f>
        <v>#NEED_REFRESH</v>
      </c>
      <c r="L41" s="24" t="str" cm="1">
        <f t="array" ref="L41">IFERROR(([1]!HsGetValue("PROD","Scenario#"&amp;L$1&amp;"","Years#"&amp;L$2&amp;"","Period#"&amp;L$3&amp;"","Version#"&amp;L$4&amp;"","Department#"&amp;$D41&amp;"","Class#"&amp;$C41&amp;"","Item#"&amp;L$7&amp;"","Relationship#"&amp;L$8&amp;"","Location#"&amp;L$9&amp;"","Reporting#"&amp;$E41&amp;"","Projects#"&amp;L$11&amp;"","Custom1#"&amp;L$12&amp;"","Currency#"&amp;L$13&amp;"","Subsidiary#"&amp;$A41&amp;"","Account#"&amp;$B41&amp;"")),0)</f>
        <v>#NEED_REFRESH</v>
      </c>
      <c r="M41" s="24" t="str" cm="1">
        <f t="array" ref="M41">IFERROR(([1]!HsGetValue("PROD","Scenario#"&amp;M$1&amp;"","Years#"&amp;M$2&amp;"","Period#"&amp;M$3&amp;"","Version#"&amp;M$4&amp;"","Department#"&amp;$D41&amp;"","Class#"&amp;$C41&amp;"","Item#"&amp;M$7&amp;"","Relationship#"&amp;M$8&amp;"","Location#"&amp;M$9&amp;"","Reporting#"&amp;$E41&amp;"","Projects#"&amp;M$11&amp;"","Custom1#"&amp;M$12&amp;"","Currency#"&amp;M$13&amp;"","Subsidiary#"&amp;$A41&amp;"","Account#"&amp;$B41&amp;"")),0)</f>
        <v>#NEED_REFRESH</v>
      </c>
      <c r="N41" s="24" t="str" cm="1">
        <f t="array" ref="N41">IFERROR(([1]!HsGetValue("PROD","Scenario#"&amp;N$1&amp;"","Years#"&amp;N$2&amp;"","Period#"&amp;N$3&amp;"","Version#"&amp;N$4&amp;"","Department#"&amp;$D41&amp;"","Class#"&amp;$C41&amp;"","Item#"&amp;N$7&amp;"","Relationship#"&amp;N$8&amp;"","Location#"&amp;N$9&amp;"","Reporting#"&amp;$E41&amp;"","Projects#"&amp;N$11&amp;"","Custom1#"&amp;N$12&amp;"","Currency#"&amp;N$13&amp;"","Subsidiary#"&amp;$A41&amp;"","Account#"&amp;$B41&amp;"")),0)</f>
        <v>#NEED_REFRESH</v>
      </c>
      <c r="O41" s="24" t="str" cm="1">
        <f t="array" ref="O41">IFERROR(([1]!HsGetValue("PROD","Scenario#"&amp;O$1&amp;"","Years#"&amp;O$2&amp;"","Period#"&amp;O$3&amp;"","Version#"&amp;O$4&amp;"","Department#"&amp;$D41&amp;"","Class#"&amp;$C41&amp;"","Item#"&amp;O$7&amp;"","Relationship#"&amp;O$8&amp;"","Location#"&amp;O$9&amp;"","Reporting#"&amp;$E41&amp;"","Projects#"&amp;O$11&amp;"","Custom1#"&amp;O$12&amp;"","Currency#"&amp;O$13&amp;"","Subsidiary#"&amp;$A41&amp;"","Account#"&amp;$B41&amp;"")),0)</f>
        <v>#NEED_REFRESH</v>
      </c>
      <c r="P41" s="24" t="str" cm="1">
        <f t="array" ref="P41">IFERROR(([1]!HsGetValue("PROD","Scenario#"&amp;P$1&amp;"","Years#"&amp;P$2&amp;"","Period#"&amp;P$3&amp;"","Version#"&amp;P$4&amp;"","Department#"&amp;$D41&amp;"","Class#"&amp;$C41&amp;"","Item#"&amp;P$7&amp;"","Relationship#"&amp;P$8&amp;"","Location#"&amp;P$9&amp;"","Reporting#"&amp;$E41&amp;"","Projects#"&amp;P$11&amp;"","Custom1#"&amp;P$12&amp;"","Currency#"&amp;P$13&amp;"","Subsidiary#"&amp;$A41&amp;"","Account#"&amp;$B41&amp;"")),0)</f>
        <v>#NEED_REFRESH</v>
      </c>
      <c r="Q41" s="24" t="str" cm="1">
        <f t="array" ref="Q41">IFERROR(([1]!HsGetValue("PROD","Scenario#"&amp;Q$1&amp;"","Years#"&amp;Q$2&amp;"","Period#"&amp;Q$3&amp;"","Version#"&amp;Q$4&amp;"","Department#"&amp;$D41&amp;"","Class#"&amp;$C41&amp;"","Item#"&amp;Q$7&amp;"","Relationship#"&amp;Q$8&amp;"","Location#"&amp;Q$9&amp;"","Reporting#"&amp;$E41&amp;"","Projects#"&amp;Q$11&amp;"","Custom1#"&amp;Q$12&amp;"","Currency#"&amp;Q$13&amp;"","Subsidiary#"&amp;$A41&amp;"","Account#"&amp;$B41&amp;"")),0)</f>
        <v>#NEED_REFRESH</v>
      </c>
      <c r="R41" s="24" t="str" cm="1">
        <f t="array" ref="R41">IFERROR(([1]!HsGetValue("PROD","Scenario#"&amp;R$1&amp;"","Years#"&amp;R$2&amp;"","Period#"&amp;R$3&amp;"","Version#"&amp;R$4&amp;"","Department#"&amp;$D41&amp;"","Class#"&amp;$C41&amp;"","Item#"&amp;R$7&amp;"","Relationship#"&amp;R$8&amp;"","Location#"&amp;R$9&amp;"","Reporting#"&amp;$E41&amp;"","Projects#"&amp;R$11&amp;"","Custom1#"&amp;R$12&amp;"","Currency#"&amp;R$13&amp;"","Subsidiary#"&amp;$A41&amp;"","Account#"&amp;$B41&amp;"")),0)</f>
        <v>#NEED_REFRESH</v>
      </c>
      <c r="S41" s="24" t="str" cm="1">
        <f t="array" ref="S41">IFERROR(([1]!HsGetValue("PROD","Scenario#"&amp;S$1&amp;"","Years#"&amp;S$2&amp;"","Period#"&amp;S$3&amp;"","Version#"&amp;S$4&amp;"","Department#"&amp;$D41&amp;"","Class#"&amp;$C41&amp;"","Item#"&amp;S$7&amp;"","Relationship#"&amp;S$8&amp;"","Location#"&amp;S$9&amp;"","Reporting#"&amp;$E41&amp;"","Projects#"&amp;S$11&amp;"","Custom1#"&amp;S$12&amp;"","Currency#"&amp;S$13&amp;"","Subsidiary#"&amp;$A41&amp;"","Account#"&amp;$B41&amp;"")),0)</f>
        <v>#NEED_REFRESH</v>
      </c>
      <c r="T41" s="24" t="str" cm="1">
        <f t="array" ref="T41">IFERROR(([1]!HsGetValue("PROD","Scenario#"&amp;T$1&amp;"","Years#"&amp;T$2&amp;"","Period#"&amp;T$3&amp;"","Version#"&amp;T$4&amp;"","Department#"&amp;$D41&amp;"","Class#"&amp;$C41&amp;"","Item#"&amp;T$7&amp;"","Relationship#"&amp;T$8&amp;"","Location#"&amp;T$9&amp;"","Reporting#"&amp;$E41&amp;"","Projects#"&amp;T$11&amp;"","Custom1#"&amp;T$12&amp;"","Currency#"&amp;T$13&amp;"","Subsidiary#"&amp;$A41&amp;"","Account#"&amp;$B41&amp;"")),0)</f>
        <v>#NEED_REFRESH</v>
      </c>
      <c r="U41" s="24" t="str" cm="1">
        <f t="array" ref="U41">IFERROR(([1]!HsGetValue("PROD","Scenario#"&amp;U$1&amp;"","Years#"&amp;U$2&amp;"","Period#"&amp;U$3&amp;"","Version#"&amp;U$4&amp;"","Department#"&amp;$D41&amp;"","Class#"&amp;$C41&amp;"","Item#"&amp;U$7&amp;"","Relationship#"&amp;U$8&amp;"","Location#"&amp;U$9&amp;"","Reporting#"&amp;$E41&amp;"","Projects#"&amp;U$11&amp;"","Custom1#"&amp;U$12&amp;"","Currency#"&amp;U$13&amp;"","Subsidiary#"&amp;$A41&amp;"","Account#"&amp;$B41&amp;"")),0)</f>
        <v>#NEED_REFRESH</v>
      </c>
      <c r="V41" s="24" t="str" cm="1">
        <f t="array" ref="V41">IFERROR(([1]!HsGetValue("PROD","Scenario#"&amp;V$1&amp;"","Years#"&amp;V$2&amp;"","Period#"&amp;V$3&amp;"","Version#"&amp;V$4&amp;"","Department#"&amp;$D41&amp;"","Class#"&amp;$C41&amp;"","Item#"&amp;V$7&amp;"","Relationship#"&amp;V$8&amp;"","Location#"&amp;V$9&amp;"","Reporting#"&amp;$E41&amp;"","Projects#"&amp;V$11&amp;"","Custom1#"&amp;V$12&amp;"","Currency#"&amp;V$13&amp;"","Subsidiary#"&amp;$A41&amp;"","Account#"&amp;$B41&amp;"")),0)</f>
        <v>#NEED_REFRESH</v>
      </c>
    </row>
    <row r="42" spans="1:23" ht="18.649999999999999" customHeight="1" outlineLevel="1" x14ac:dyDescent="0.4">
      <c r="A42" s="1" t="str">
        <f t="shared" si="9"/>
        <v>M.Company (Consolidated) USD</v>
      </c>
      <c r="B42" s="1" t="s">
        <v>56</v>
      </c>
      <c r="C42" s="1" t="str">
        <f t="shared" si="10"/>
        <v>M.Class</v>
      </c>
      <c r="D42" s="1" t="s">
        <v>47</v>
      </c>
      <c r="E42" s="1" t="str">
        <f t="shared" si="11"/>
        <v>Periodic Input</v>
      </c>
      <c r="I42" s="23" t="str">
        <f t="shared" si="12"/>
        <v>Leases (ATL)</v>
      </c>
      <c r="K42" s="24" t="str" cm="1">
        <f t="array" ref="K42">IFERROR(([1]!HsGetValue("PROD","Scenario#"&amp;K$1&amp;"","Years#"&amp;K$2&amp;"","Period#"&amp;K$3&amp;"","Version#"&amp;K$4&amp;"","Department#"&amp;$D42&amp;"","Class#"&amp;$C42&amp;"","Item#"&amp;K$7&amp;"","Relationship#"&amp;K$8&amp;"","Location#"&amp;K$9&amp;"","Reporting#"&amp;$E42&amp;"","Projects#"&amp;K$11&amp;"","Custom1#"&amp;K$12&amp;"","Currency#"&amp;K$13&amp;"","Subsidiary#"&amp;$A42&amp;"","Account#"&amp;$B42&amp;"")),0)</f>
        <v>#NEED_REFRESH</v>
      </c>
      <c r="L42" s="24" t="str" cm="1">
        <f t="array" ref="L42">IFERROR(([1]!HsGetValue("PROD","Scenario#"&amp;L$1&amp;"","Years#"&amp;L$2&amp;"","Period#"&amp;L$3&amp;"","Version#"&amp;L$4&amp;"","Department#"&amp;$D42&amp;"","Class#"&amp;$C42&amp;"","Item#"&amp;L$7&amp;"","Relationship#"&amp;L$8&amp;"","Location#"&amp;L$9&amp;"","Reporting#"&amp;$E42&amp;"","Projects#"&amp;L$11&amp;"","Custom1#"&amp;L$12&amp;"","Currency#"&amp;L$13&amp;"","Subsidiary#"&amp;$A42&amp;"","Account#"&amp;$B42&amp;"")),0)</f>
        <v>#NEED_REFRESH</v>
      </c>
      <c r="M42" s="24" t="str" cm="1">
        <f t="array" ref="M42">IFERROR(([1]!HsGetValue("PROD","Scenario#"&amp;M$1&amp;"","Years#"&amp;M$2&amp;"","Period#"&amp;M$3&amp;"","Version#"&amp;M$4&amp;"","Department#"&amp;$D42&amp;"","Class#"&amp;$C42&amp;"","Item#"&amp;M$7&amp;"","Relationship#"&amp;M$8&amp;"","Location#"&amp;M$9&amp;"","Reporting#"&amp;$E42&amp;"","Projects#"&amp;M$11&amp;"","Custom1#"&amp;M$12&amp;"","Currency#"&amp;M$13&amp;"","Subsidiary#"&amp;$A42&amp;"","Account#"&amp;$B42&amp;"")),0)</f>
        <v>#NEED_REFRESH</v>
      </c>
      <c r="N42" s="24" t="str" cm="1">
        <f t="array" ref="N42">IFERROR(([1]!HsGetValue("PROD","Scenario#"&amp;N$1&amp;"","Years#"&amp;N$2&amp;"","Period#"&amp;N$3&amp;"","Version#"&amp;N$4&amp;"","Department#"&amp;$D42&amp;"","Class#"&amp;$C42&amp;"","Item#"&amp;N$7&amp;"","Relationship#"&amp;N$8&amp;"","Location#"&amp;N$9&amp;"","Reporting#"&amp;$E42&amp;"","Projects#"&amp;N$11&amp;"","Custom1#"&amp;N$12&amp;"","Currency#"&amp;N$13&amp;"","Subsidiary#"&amp;$A42&amp;"","Account#"&amp;$B42&amp;"")),0)</f>
        <v>#NEED_REFRESH</v>
      </c>
      <c r="O42" s="24" t="str" cm="1">
        <f t="array" ref="O42">IFERROR(([1]!HsGetValue("PROD","Scenario#"&amp;O$1&amp;"","Years#"&amp;O$2&amp;"","Period#"&amp;O$3&amp;"","Version#"&amp;O$4&amp;"","Department#"&amp;$D42&amp;"","Class#"&amp;$C42&amp;"","Item#"&amp;O$7&amp;"","Relationship#"&amp;O$8&amp;"","Location#"&amp;O$9&amp;"","Reporting#"&amp;$E42&amp;"","Projects#"&amp;O$11&amp;"","Custom1#"&amp;O$12&amp;"","Currency#"&amp;O$13&amp;"","Subsidiary#"&amp;$A42&amp;"","Account#"&amp;$B42&amp;"")),0)</f>
        <v>#NEED_REFRESH</v>
      </c>
      <c r="P42" s="24" t="str" cm="1">
        <f t="array" ref="P42">IFERROR(([1]!HsGetValue("PROD","Scenario#"&amp;P$1&amp;"","Years#"&amp;P$2&amp;"","Period#"&amp;P$3&amp;"","Version#"&amp;P$4&amp;"","Department#"&amp;$D42&amp;"","Class#"&amp;$C42&amp;"","Item#"&amp;P$7&amp;"","Relationship#"&amp;P$8&amp;"","Location#"&amp;P$9&amp;"","Reporting#"&amp;$E42&amp;"","Projects#"&amp;P$11&amp;"","Custom1#"&amp;P$12&amp;"","Currency#"&amp;P$13&amp;"","Subsidiary#"&amp;$A42&amp;"","Account#"&amp;$B42&amp;"")),0)</f>
        <v>#NEED_REFRESH</v>
      </c>
      <c r="Q42" s="24" t="str" cm="1">
        <f t="array" ref="Q42">IFERROR(([1]!HsGetValue("PROD","Scenario#"&amp;Q$1&amp;"","Years#"&amp;Q$2&amp;"","Period#"&amp;Q$3&amp;"","Version#"&amp;Q$4&amp;"","Department#"&amp;$D42&amp;"","Class#"&amp;$C42&amp;"","Item#"&amp;Q$7&amp;"","Relationship#"&amp;Q$8&amp;"","Location#"&amp;Q$9&amp;"","Reporting#"&amp;$E42&amp;"","Projects#"&amp;Q$11&amp;"","Custom1#"&amp;Q$12&amp;"","Currency#"&amp;Q$13&amp;"","Subsidiary#"&amp;$A42&amp;"","Account#"&amp;$B42&amp;"")),0)</f>
        <v>#NEED_REFRESH</v>
      </c>
      <c r="R42" s="24" t="str" cm="1">
        <f t="array" ref="R42">IFERROR(([1]!HsGetValue("PROD","Scenario#"&amp;R$1&amp;"","Years#"&amp;R$2&amp;"","Period#"&amp;R$3&amp;"","Version#"&amp;R$4&amp;"","Department#"&amp;$D42&amp;"","Class#"&amp;$C42&amp;"","Item#"&amp;R$7&amp;"","Relationship#"&amp;R$8&amp;"","Location#"&amp;R$9&amp;"","Reporting#"&amp;$E42&amp;"","Projects#"&amp;R$11&amp;"","Custom1#"&amp;R$12&amp;"","Currency#"&amp;R$13&amp;"","Subsidiary#"&amp;$A42&amp;"","Account#"&amp;$B42&amp;"")),0)</f>
        <v>#NEED_REFRESH</v>
      </c>
      <c r="S42" s="24" t="str" cm="1">
        <f t="array" ref="S42">IFERROR(([1]!HsGetValue("PROD","Scenario#"&amp;S$1&amp;"","Years#"&amp;S$2&amp;"","Period#"&amp;S$3&amp;"","Version#"&amp;S$4&amp;"","Department#"&amp;$D42&amp;"","Class#"&amp;$C42&amp;"","Item#"&amp;S$7&amp;"","Relationship#"&amp;S$8&amp;"","Location#"&amp;S$9&amp;"","Reporting#"&amp;$E42&amp;"","Projects#"&amp;S$11&amp;"","Custom1#"&amp;S$12&amp;"","Currency#"&amp;S$13&amp;"","Subsidiary#"&amp;$A42&amp;"","Account#"&amp;$B42&amp;"")),0)</f>
        <v>#NEED_REFRESH</v>
      </c>
      <c r="T42" s="24" t="str" cm="1">
        <f t="array" ref="T42">IFERROR(([1]!HsGetValue("PROD","Scenario#"&amp;T$1&amp;"","Years#"&amp;T$2&amp;"","Period#"&amp;T$3&amp;"","Version#"&amp;T$4&amp;"","Department#"&amp;$D42&amp;"","Class#"&amp;$C42&amp;"","Item#"&amp;T$7&amp;"","Relationship#"&amp;T$8&amp;"","Location#"&amp;T$9&amp;"","Reporting#"&amp;$E42&amp;"","Projects#"&amp;T$11&amp;"","Custom1#"&amp;T$12&amp;"","Currency#"&amp;T$13&amp;"","Subsidiary#"&amp;$A42&amp;"","Account#"&amp;$B42&amp;"")),0)</f>
        <v>#NEED_REFRESH</v>
      </c>
      <c r="U42" s="24" t="str" cm="1">
        <f t="array" ref="U42">IFERROR(([1]!HsGetValue("PROD","Scenario#"&amp;U$1&amp;"","Years#"&amp;U$2&amp;"","Period#"&amp;U$3&amp;"","Version#"&amp;U$4&amp;"","Department#"&amp;$D42&amp;"","Class#"&amp;$C42&amp;"","Item#"&amp;U$7&amp;"","Relationship#"&amp;U$8&amp;"","Location#"&amp;U$9&amp;"","Reporting#"&amp;$E42&amp;"","Projects#"&amp;U$11&amp;"","Custom1#"&amp;U$12&amp;"","Currency#"&amp;U$13&amp;"","Subsidiary#"&amp;$A42&amp;"","Account#"&amp;$B42&amp;"")),0)</f>
        <v>#NEED_REFRESH</v>
      </c>
      <c r="V42" s="24" t="str" cm="1">
        <f t="array" ref="V42">IFERROR(([1]!HsGetValue("PROD","Scenario#"&amp;V$1&amp;"","Years#"&amp;V$2&amp;"","Period#"&amp;V$3&amp;"","Version#"&amp;V$4&amp;"","Department#"&amp;$D42&amp;"","Class#"&amp;$C42&amp;"","Item#"&amp;V$7&amp;"","Relationship#"&amp;V$8&amp;"","Location#"&amp;V$9&amp;"","Reporting#"&amp;$E42&amp;"","Projects#"&amp;V$11&amp;"","Custom1#"&amp;V$12&amp;"","Currency#"&amp;V$13&amp;"","Subsidiary#"&amp;$A42&amp;"","Account#"&amp;$B42&amp;"")),0)</f>
        <v>#NEED_REFRESH</v>
      </c>
    </row>
    <row r="43" spans="1:23" ht="18.649999999999999" customHeight="1" outlineLevel="1" x14ac:dyDescent="0.4">
      <c r="A43" s="1" t="str">
        <f t="shared" si="9"/>
        <v>M.Company (Consolidated) USD</v>
      </c>
      <c r="B43" s="1" t="s">
        <v>57</v>
      </c>
      <c r="C43" s="1" t="str">
        <f t="shared" si="10"/>
        <v>M.Class</v>
      </c>
      <c r="D43" s="1" t="s">
        <v>47</v>
      </c>
      <c r="E43" s="1" t="str">
        <f t="shared" si="11"/>
        <v>Periodic Input</v>
      </c>
      <c r="I43" s="23" t="s">
        <v>57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3" ht="18.649999999999999" customHeight="1" x14ac:dyDescent="0.4">
      <c r="A44" s="1"/>
      <c r="B44" s="1"/>
      <c r="C44" s="1"/>
      <c r="D44" s="1"/>
      <c r="E44" s="1"/>
      <c r="H44" s="29"/>
      <c r="I44" s="30" t="s">
        <v>58</v>
      </c>
      <c r="J44" s="31"/>
      <c r="K44" s="32">
        <f>IFERROR(SUM(K45:K55),0)</f>
        <v>0</v>
      </c>
      <c r="L44" s="32">
        <f t="shared" ref="L44:V44" si="13">IFERROR(SUM(L45:L55),0)</f>
        <v>0</v>
      </c>
      <c r="M44" s="32">
        <f t="shared" si="13"/>
        <v>0</v>
      </c>
      <c r="N44" s="32">
        <f t="shared" si="13"/>
        <v>0</v>
      </c>
      <c r="O44" s="32">
        <f t="shared" si="13"/>
        <v>0</v>
      </c>
      <c r="P44" s="32">
        <f t="shared" si="13"/>
        <v>0</v>
      </c>
      <c r="Q44" s="32">
        <f t="shared" si="13"/>
        <v>0</v>
      </c>
      <c r="R44" s="32">
        <f t="shared" si="13"/>
        <v>0</v>
      </c>
      <c r="S44" s="32">
        <f t="shared" si="13"/>
        <v>0</v>
      </c>
      <c r="T44" s="32">
        <f t="shared" si="13"/>
        <v>0</v>
      </c>
      <c r="U44" s="32">
        <f t="shared" si="13"/>
        <v>0</v>
      </c>
      <c r="V44" s="32">
        <f t="shared" si="13"/>
        <v>0</v>
      </c>
      <c r="W44" s="24"/>
    </row>
    <row r="45" spans="1:23" ht="18.649999999999999" hidden="1" customHeight="1" outlineLevel="1" x14ac:dyDescent="0.4">
      <c r="A45" s="1" t="str">
        <f t="shared" ref="A45:A55" si="14">$I$15</f>
        <v>M.Company (Consolidated) USD</v>
      </c>
      <c r="B45" s="1" t="s">
        <v>46</v>
      </c>
      <c r="C45" s="1" t="str">
        <f t="shared" ref="C45:C55" si="15">$I$16</f>
        <v>M.Class</v>
      </c>
      <c r="D45" s="1" t="s">
        <v>59</v>
      </c>
      <c r="E45" s="1" t="str">
        <f t="shared" ref="E45:E55" si="16">$I$19</f>
        <v>Periodic Input</v>
      </c>
      <c r="I45" s="23" t="str">
        <f t="shared" ref="I45:I54" si="17">MID(B45,3,50)</f>
        <v>FTE Compensation exl FTC Bonus Commission (ATL)</v>
      </c>
      <c r="J45" s="33"/>
      <c r="K45" s="24" t="str" cm="1">
        <f t="array" ref="K45">IFERROR(([1]!HsGetValue("PROD","Scenario#"&amp;K$1&amp;"","Years#"&amp;K$2&amp;"","Period#"&amp;K$3&amp;"","Version#"&amp;K$4&amp;"","Department#"&amp;$D45&amp;"","Class#"&amp;$C45&amp;"","Item#"&amp;K$7&amp;"","Relationship#"&amp;K$8&amp;"","Location#"&amp;K$9&amp;"","Reporting#"&amp;$E45&amp;"","Projects#"&amp;K$11&amp;"","Custom1#"&amp;K$12&amp;"","Currency#"&amp;K$13&amp;"","Subsidiary#"&amp;$A45&amp;"","Account#"&amp;$B45&amp;"")),0)</f>
        <v>#NEED_REFRESH</v>
      </c>
      <c r="L45" s="24" t="str" cm="1">
        <f t="array" ref="L45">IFERROR(([1]!HsGetValue("PROD","Scenario#"&amp;L$1&amp;"","Years#"&amp;L$2&amp;"","Period#"&amp;L$3&amp;"","Version#"&amp;L$4&amp;"","Department#"&amp;$D45&amp;"","Class#"&amp;$C45&amp;"","Item#"&amp;L$7&amp;"","Relationship#"&amp;L$8&amp;"","Location#"&amp;L$9&amp;"","Reporting#"&amp;$E45&amp;"","Projects#"&amp;L$11&amp;"","Custom1#"&amp;L$12&amp;"","Currency#"&amp;L$13&amp;"","Subsidiary#"&amp;$A45&amp;"","Account#"&amp;$B45&amp;"")),0)</f>
        <v>#NEED_REFRESH</v>
      </c>
      <c r="M45" s="24" t="str" cm="1">
        <f t="array" ref="M45">IFERROR(([1]!HsGetValue("PROD","Scenario#"&amp;M$1&amp;"","Years#"&amp;M$2&amp;"","Period#"&amp;M$3&amp;"","Version#"&amp;M$4&amp;"","Department#"&amp;$D45&amp;"","Class#"&amp;$C45&amp;"","Item#"&amp;M$7&amp;"","Relationship#"&amp;M$8&amp;"","Location#"&amp;M$9&amp;"","Reporting#"&amp;$E45&amp;"","Projects#"&amp;M$11&amp;"","Custom1#"&amp;M$12&amp;"","Currency#"&amp;M$13&amp;"","Subsidiary#"&amp;$A45&amp;"","Account#"&amp;$B45&amp;"")),0)</f>
        <v>#NEED_REFRESH</v>
      </c>
      <c r="N45" s="24" t="str" cm="1">
        <f t="array" ref="N45">IFERROR(([1]!HsGetValue("PROD","Scenario#"&amp;N$1&amp;"","Years#"&amp;N$2&amp;"","Period#"&amp;N$3&amp;"","Version#"&amp;N$4&amp;"","Department#"&amp;$D45&amp;"","Class#"&amp;$C45&amp;"","Item#"&amp;N$7&amp;"","Relationship#"&amp;N$8&amp;"","Location#"&amp;N$9&amp;"","Reporting#"&amp;$E45&amp;"","Projects#"&amp;N$11&amp;"","Custom1#"&amp;N$12&amp;"","Currency#"&amp;N$13&amp;"","Subsidiary#"&amp;$A45&amp;"","Account#"&amp;$B45&amp;"")),0)</f>
        <v>#NEED_REFRESH</v>
      </c>
      <c r="O45" s="24" t="str" cm="1">
        <f t="array" ref="O45">IFERROR(([1]!HsGetValue("PROD","Scenario#"&amp;O$1&amp;"","Years#"&amp;O$2&amp;"","Period#"&amp;O$3&amp;"","Version#"&amp;O$4&amp;"","Department#"&amp;$D45&amp;"","Class#"&amp;$C45&amp;"","Item#"&amp;O$7&amp;"","Relationship#"&amp;O$8&amp;"","Location#"&amp;O$9&amp;"","Reporting#"&amp;$E45&amp;"","Projects#"&amp;O$11&amp;"","Custom1#"&amp;O$12&amp;"","Currency#"&amp;O$13&amp;"","Subsidiary#"&amp;$A45&amp;"","Account#"&amp;$B45&amp;"")),0)</f>
        <v>#NEED_REFRESH</v>
      </c>
      <c r="P45" s="24" t="str" cm="1">
        <f t="array" ref="P45">IFERROR(([1]!HsGetValue("PROD","Scenario#"&amp;P$1&amp;"","Years#"&amp;P$2&amp;"","Period#"&amp;P$3&amp;"","Version#"&amp;P$4&amp;"","Department#"&amp;$D45&amp;"","Class#"&amp;$C45&amp;"","Item#"&amp;P$7&amp;"","Relationship#"&amp;P$8&amp;"","Location#"&amp;P$9&amp;"","Reporting#"&amp;$E45&amp;"","Projects#"&amp;P$11&amp;"","Custom1#"&amp;P$12&amp;"","Currency#"&amp;P$13&amp;"","Subsidiary#"&amp;$A45&amp;"","Account#"&amp;$B45&amp;"")),0)</f>
        <v>#NEED_REFRESH</v>
      </c>
      <c r="Q45" s="24" t="str" cm="1">
        <f t="array" ref="Q45">IFERROR(([1]!HsGetValue("PROD","Scenario#"&amp;Q$1&amp;"","Years#"&amp;Q$2&amp;"","Period#"&amp;Q$3&amp;"","Version#"&amp;Q$4&amp;"","Department#"&amp;$D45&amp;"","Class#"&amp;$C45&amp;"","Item#"&amp;Q$7&amp;"","Relationship#"&amp;Q$8&amp;"","Location#"&amp;Q$9&amp;"","Reporting#"&amp;$E45&amp;"","Projects#"&amp;Q$11&amp;"","Custom1#"&amp;Q$12&amp;"","Currency#"&amp;Q$13&amp;"","Subsidiary#"&amp;$A45&amp;"","Account#"&amp;$B45&amp;"")),0)</f>
        <v>#NEED_REFRESH</v>
      </c>
      <c r="R45" s="24" t="str" cm="1">
        <f t="array" ref="R45">IFERROR(([1]!HsGetValue("PROD","Scenario#"&amp;R$1&amp;"","Years#"&amp;R$2&amp;"","Period#"&amp;R$3&amp;"","Version#"&amp;R$4&amp;"","Department#"&amp;$D45&amp;"","Class#"&amp;$C45&amp;"","Item#"&amp;R$7&amp;"","Relationship#"&amp;R$8&amp;"","Location#"&amp;R$9&amp;"","Reporting#"&amp;$E45&amp;"","Projects#"&amp;R$11&amp;"","Custom1#"&amp;R$12&amp;"","Currency#"&amp;R$13&amp;"","Subsidiary#"&amp;$A45&amp;"","Account#"&amp;$B45&amp;"")),0)</f>
        <v>#NEED_REFRESH</v>
      </c>
      <c r="S45" s="24" t="str" cm="1">
        <f t="array" ref="S45">IFERROR(([1]!HsGetValue("PROD","Scenario#"&amp;S$1&amp;"","Years#"&amp;S$2&amp;"","Period#"&amp;S$3&amp;"","Version#"&amp;S$4&amp;"","Department#"&amp;$D45&amp;"","Class#"&amp;$C45&amp;"","Item#"&amp;S$7&amp;"","Relationship#"&amp;S$8&amp;"","Location#"&amp;S$9&amp;"","Reporting#"&amp;$E45&amp;"","Projects#"&amp;S$11&amp;"","Custom1#"&amp;S$12&amp;"","Currency#"&amp;S$13&amp;"","Subsidiary#"&amp;$A45&amp;"","Account#"&amp;$B45&amp;"")),0)</f>
        <v>#NEED_REFRESH</v>
      </c>
      <c r="T45" s="24" t="str" cm="1">
        <f t="array" ref="T45">IFERROR(([1]!HsGetValue("PROD","Scenario#"&amp;T$1&amp;"","Years#"&amp;T$2&amp;"","Period#"&amp;T$3&amp;"","Version#"&amp;T$4&amp;"","Department#"&amp;$D45&amp;"","Class#"&amp;$C45&amp;"","Item#"&amp;T$7&amp;"","Relationship#"&amp;T$8&amp;"","Location#"&amp;T$9&amp;"","Reporting#"&amp;$E45&amp;"","Projects#"&amp;T$11&amp;"","Custom1#"&amp;T$12&amp;"","Currency#"&amp;T$13&amp;"","Subsidiary#"&amp;$A45&amp;"","Account#"&amp;$B45&amp;"")),0)</f>
        <v>#NEED_REFRESH</v>
      </c>
      <c r="U45" s="24" t="str" cm="1">
        <f t="array" ref="U45">IFERROR(([1]!HsGetValue("PROD","Scenario#"&amp;U$1&amp;"","Years#"&amp;U$2&amp;"","Period#"&amp;U$3&amp;"","Version#"&amp;U$4&amp;"","Department#"&amp;$D45&amp;"","Class#"&amp;$C45&amp;"","Item#"&amp;U$7&amp;"","Relationship#"&amp;U$8&amp;"","Location#"&amp;U$9&amp;"","Reporting#"&amp;$E45&amp;"","Projects#"&amp;U$11&amp;"","Custom1#"&amp;U$12&amp;"","Currency#"&amp;U$13&amp;"","Subsidiary#"&amp;$A45&amp;"","Account#"&amp;$B45&amp;"")),0)</f>
        <v>#NEED_REFRESH</v>
      </c>
      <c r="V45" s="24" t="str" cm="1">
        <f t="array" ref="V45">IFERROR(([1]!HsGetValue("PROD","Scenario#"&amp;V$1&amp;"","Years#"&amp;V$2&amp;"","Period#"&amp;V$3&amp;"","Version#"&amp;V$4&amp;"","Department#"&amp;$D45&amp;"","Class#"&amp;$C45&amp;"","Item#"&amp;V$7&amp;"","Relationship#"&amp;V$8&amp;"","Location#"&amp;V$9&amp;"","Reporting#"&amp;$E45&amp;"","Projects#"&amp;V$11&amp;"","Custom1#"&amp;V$12&amp;"","Currency#"&amp;V$13&amp;"","Subsidiary#"&amp;$A45&amp;"","Account#"&amp;$B45&amp;"")),0)</f>
        <v>#NEED_REFRESH</v>
      </c>
      <c r="W45" s="24"/>
    </row>
    <row r="46" spans="1:23" ht="18.649999999999999" hidden="1" customHeight="1" outlineLevel="1" x14ac:dyDescent="0.4">
      <c r="A46" s="1" t="str">
        <f t="shared" si="14"/>
        <v>M.Company (Consolidated) USD</v>
      </c>
      <c r="B46" s="1" t="s">
        <v>48</v>
      </c>
      <c r="C46" s="1" t="str">
        <f t="shared" si="15"/>
        <v>M.Class</v>
      </c>
      <c r="D46" s="1" t="s">
        <v>59</v>
      </c>
      <c r="E46" s="1" t="str">
        <f t="shared" si="16"/>
        <v>Periodic Input</v>
      </c>
      <c r="I46" s="23" t="str">
        <f t="shared" si="17"/>
        <v>FTE Commission (ATL)</v>
      </c>
      <c r="J46" s="33"/>
      <c r="K46" s="24" t="str" cm="1">
        <f t="array" ref="K46">IFERROR(([1]!HsGetValue("PROD","Scenario#"&amp;K$1&amp;"","Years#"&amp;K$2&amp;"","Period#"&amp;K$3&amp;"","Version#"&amp;K$4&amp;"","Department#"&amp;$D46&amp;"","Class#"&amp;$C46&amp;"","Item#"&amp;K$7&amp;"","Relationship#"&amp;K$8&amp;"","Location#"&amp;K$9&amp;"","Reporting#"&amp;$E46&amp;"","Projects#"&amp;K$11&amp;"","Custom1#"&amp;K$12&amp;"","Currency#"&amp;K$13&amp;"","Subsidiary#"&amp;$A46&amp;"","Account#"&amp;$B46&amp;"")),0)</f>
        <v>#NEED_REFRESH</v>
      </c>
      <c r="L46" s="24" t="str" cm="1">
        <f t="array" ref="L46">IFERROR(([1]!HsGetValue("PROD","Scenario#"&amp;L$1&amp;"","Years#"&amp;L$2&amp;"","Period#"&amp;L$3&amp;"","Version#"&amp;L$4&amp;"","Department#"&amp;$D46&amp;"","Class#"&amp;$C46&amp;"","Item#"&amp;L$7&amp;"","Relationship#"&amp;L$8&amp;"","Location#"&amp;L$9&amp;"","Reporting#"&amp;$E46&amp;"","Projects#"&amp;L$11&amp;"","Custom1#"&amp;L$12&amp;"","Currency#"&amp;L$13&amp;"","Subsidiary#"&amp;$A46&amp;"","Account#"&amp;$B46&amp;"")),0)</f>
        <v>#NEED_REFRESH</v>
      </c>
      <c r="M46" s="24" t="str" cm="1">
        <f t="array" ref="M46">IFERROR(([1]!HsGetValue("PROD","Scenario#"&amp;M$1&amp;"","Years#"&amp;M$2&amp;"","Period#"&amp;M$3&amp;"","Version#"&amp;M$4&amp;"","Department#"&amp;$D46&amp;"","Class#"&amp;$C46&amp;"","Item#"&amp;M$7&amp;"","Relationship#"&amp;M$8&amp;"","Location#"&amp;M$9&amp;"","Reporting#"&amp;$E46&amp;"","Projects#"&amp;M$11&amp;"","Custom1#"&amp;M$12&amp;"","Currency#"&amp;M$13&amp;"","Subsidiary#"&amp;$A46&amp;"","Account#"&amp;$B46&amp;"")),0)</f>
        <v>#NEED_REFRESH</v>
      </c>
      <c r="N46" s="24" t="str" cm="1">
        <f t="array" ref="N46">IFERROR(([1]!HsGetValue("PROD","Scenario#"&amp;N$1&amp;"","Years#"&amp;N$2&amp;"","Period#"&amp;N$3&amp;"","Version#"&amp;N$4&amp;"","Department#"&amp;$D46&amp;"","Class#"&amp;$C46&amp;"","Item#"&amp;N$7&amp;"","Relationship#"&amp;N$8&amp;"","Location#"&amp;N$9&amp;"","Reporting#"&amp;$E46&amp;"","Projects#"&amp;N$11&amp;"","Custom1#"&amp;N$12&amp;"","Currency#"&amp;N$13&amp;"","Subsidiary#"&amp;$A46&amp;"","Account#"&amp;$B46&amp;"")),0)</f>
        <v>#NEED_REFRESH</v>
      </c>
      <c r="O46" s="24" t="str" cm="1">
        <f t="array" ref="O46">IFERROR(([1]!HsGetValue("PROD","Scenario#"&amp;O$1&amp;"","Years#"&amp;O$2&amp;"","Period#"&amp;O$3&amp;"","Version#"&amp;O$4&amp;"","Department#"&amp;$D46&amp;"","Class#"&amp;$C46&amp;"","Item#"&amp;O$7&amp;"","Relationship#"&amp;O$8&amp;"","Location#"&amp;O$9&amp;"","Reporting#"&amp;$E46&amp;"","Projects#"&amp;O$11&amp;"","Custom1#"&amp;O$12&amp;"","Currency#"&amp;O$13&amp;"","Subsidiary#"&amp;$A46&amp;"","Account#"&amp;$B46&amp;"")),0)</f>
        <v>#NEED_REFRESH</v>
      </c>
      <c r="P46" s="24" t="str" cm="1">
        <f t="array" ref="P46">IFERROR(([1]!HsGetValue("PROD","Scenario#"&amp;P$1&amp;"","Years#"&amp;P$2&amp;"","Period#"&amp;P$3&amp;"","Version#"&amp;P$4&amp;"","Department#"&amp;$D46&amp;"","Class#"&amp;$C46&amp;"","Item#"&amp;P$7&amp;"","Relationship#"&amp;P$8&amp;"","Location#"&amp;P$9&amp;"","Reporting#"&amp;$E46&amp;"","Projects#"&amp;P$11&amp;"","Custom1#"&amp;P$12&amp;"","Currency#"&amp;P$13&amp;"","Subsidiary#"&amp;$A46&amp;"","Account#"&amp;$B46&amp;"")),0)</f>
        <v>#NEED_REFRESH</v>
      </c>
      <c r="Q46" s="24" t="str" cm="1">
        <f t="array" ref="Q46">IFERROR(([1]!HsGetValue("PROD","Scenario#"&amp;Q$1&amp;"","Years#"&amp;Q$2&amp;"","Period#"&amp;Q$3&amp;"","Version#"&amp;Q$4&amp;"","Department#"&amp;$D46&amp;"","Class#"&amp;$C46&amp;"","Item#"&amp;Q$7&amp;"","Relationship#"&amp;Q$8&amp;"","Location#"&amp;Q$9&amp;"","Reporting#"&amp;$E46&amp;"","Projects#"&amp;Q$11&amp;"","Custom1#"&amp;Q$12&amp;"","Currency#"&amp;Q$13&amp;"","Subsidiary#"&amp;$A46&amp;"","Account#"&amp;$B46&amp;"")),0)</f>
        <v>#NEED_REFRESH</v>
      </c>
      <c r="R46" s="24" t="str" cm="1">
        <f t="array" ref="R46">IFERROR(([1]!HsGetValue("PROD","Scenario#"&amp;R$1&amp;"","Years#"&amp;R$2&amp;"","Period#"&amp;R$3&amp;"","Version#"&amp;R$4&amp;"","Department#"&amp;$D46&amp;"","Class#"&amp;$C46&amp;"","Item#"&amp;R$7&amp;"","Relationship#"&amp;R$8&amp;"","Location#"&amp;R$9&amp;"","Reporting#"&amp;$E46&amp;"","Projects#"&amp;R$11&amp;"","Custom1#"&amp;R$12&amp;"","Currency#"&amp;R$13&amp;"","Subsidiary#"&amp;$A46&amp;"","Account#"&amp;$B46&amp;"")),0)</f>
        <v>#NEED_REFRESH</v>
      </c>
      <c r="S46" s="24" t="str" cm="1">
        <f t="array" ref="S46">IFERROR(([1]!HsGetValue("PROD","Scenario#"&amp;S$1&amp;"","Years#"&amp;S$2&amp;"","Period#"&amp;S$3&amp;"","Version#"&amp;S$4&amp;"","Department#"&amp;$D46&amp;"","Class#"&amp;$C46&amp;"","Item#"&amp;S$7&amp;"","Relationship#"&amp;S$8&amp;"","Location#"&amp;S$9&amp;"","Reporting#"&amp;$E46&amp;"","Projects#"&amp;S$11&amp;"","Custom1#"&amp;S$12&amp;"","Currency#"&amp;S$13&amp;"","Subsidiary#"&amp;$A46&amp;"","Account#"&amp;$B46&amp;"")),0)</f>
        <v>#NEED_REFRESH</v>
      </c>
      <c r="T46" s="24" t="str" cm="1">
        <f t="array" ref="T46">IFERROR(([1]!HsGetValue("PROD","Scenario#"&amp;T$1&amp;"","Years#"&amp;T$2&amp;"","Period#"&amp;T$3&amp;"","Version#"&amp;T$4&amp;"","Department#"&amp;$D46&amp;"","Class#"&amp;$C46&amp;"","Item#"&amp;T$7&amp;"","Relationship#"&amp;T$8&amp;"","Location#"&amp;T$9&amp;"","Reporting#"&amp;$E46&amp;"","Projects#"&amp;T$11&amp;"","Custom1#"&amp;T$12&amp;"","Currency#"&amp;T$13&amp;"","Subsidiary#"&amp;$A46&amp;"","Account#"&amp;$B46&amp;"")),0)</f>
        <v>#NEED_REFRESH</v>
      </c>
      <c r="U46" s="24" t="str" cm="1">
        <f t="array" ref="U46">IFERROR(([1]!HsGetValue("PROD","Scenario#"&amp;U$1&amp;"","Years#"&amp;U$2&amp;"","Period#"&amp;U$3&amp;"","Version#"&amp;U$4&amp;"","Department#"&amp;$D46&amp;"","Class#"&amp;$C46&amp;"","Item#"&amp;U$7&amp;"","Relationship#"&amp;U$8&amp;"","Location#"&amp;U$9&amp;"","Reporting#"&amp;$E46&amp;"","Projects#"&amp;U$11&amp;"","Custom1#"&amp;U$12&amp;"","Currency#"&amp;U$13&amp;"","Subsidiary#"&amp;$A46&amp;"","Account#"&amp;$B46&amp;"")),0)</f>
        <v>#NEED_REFRESH</v>
      </c>
      <c r="V46" s="24" t="str" cm="1">
        <f t="array" ref="V46">IFERROR(([1]!HsGetValue("PROD","Scenario#"&amp;V$1&amp;"","Years#"&amp;V$2&amp;"","Period#"&amp;V$3&amp;"","Version#"&amp;V$4&amp;"","Department#"&amp;$D46&amp;"","Class#"&amp;$C46&amp;"","Item#"&amp;V$7&amp;"","Relationship#"&amp;V$8&amp;"","Location#"&amp;V$9&amp;"","Reporting#"&amp;$E46&amp;"","Projects#"&amp;V$11&amp;"","Custom1#"&amp;V$12&amp;"","Currency#"&amp;V$13&amp;"","Subsidiary#"&amp;$A46&amp;"","Account#"&amp;$B46&amp;"")),0)</f>
        <v>#NEED_REFRESH</v>
      </c>
      <c r="W46" s="24"/>
    </row>
    <row r="47" spans="1:23" ht="18.649999999999999" hidden="1" customHeight="1" outlineLevel="1" x14ac:dyDescent="0.4">
      <c r="A47" s="1" t="str">
        <f t="shared" si="14"/>
        <v>M.Company (Consolidated) USD</v>
      </c>
      <c r="B47" s="1" t="s">
        <v>49</v>
      </c>
      <c r="C47" s="1" t="str">
        <f t="shared" si="15"/>
        <v>M.Class</v>
      </c>
      <c r="D47" s="1" t="s">
        <v>59</v>
      </c>
      <c r="E47" s="1" t="str">
        <f t="shared" si="16"/>
        <v>Periodic Input</v>
      </c>
      <c r="I47" s="23" t="str">
        <f t="shared" si="17"/>
        <v>FTE Bonus (ATL)</v>
      </c>
      <c r="K47" s="24" t="str" cm="1">
        <f t="array" ref="K47">IFERROR(([1]!HsGetValue("PROD","Scenario#"&amp;K$1&amp;"","Years#"&amp;K$2&amp;"","Period#"&amp;K$3&amp;"","Version#"&amp;K$4&amp;"","Department#"&amp;$D47&amp;"","Class#"&amp;$C47&amp;"","Item#"&amp;K$7&amp;"","Relationship#"&amp;K$8&amp;"","Location#"&amp;K$9&amp;"","Reporting#"&amp;$E47&amp;"","Projects#"&amp;K$11&amp;"","Custom1#"&amp;K$12&amp;"","Currency#"&amp;K$13&amp;"","Subsidiary#"&amp;$A47&amp;"","Account#"&amp;$B47&amp;"")),0)</f>
        <v>#NEED_REFRESH</v>
      </c>
      <c r="L47" s="24" t="str" cm="1">
        <f t="array" ref="L47">IFERROR(([1]!HsGetValue("PROD","Scenario#"&amp;L$1&amp;"","Years#"&amp;L$2&amp;"","Period#"&amp;L$3&amp;"","Version#"&amp;L$4&amp;"","Department#"&amp;$D47&amp;"","Class#"&amp;$C47&amp;"","Item#"&amp;L$7&amp;"","Relationship#"&amp;L$8&amp;"","Location#"&amp;L$9&amp;"","Reporting#"&amp;$E47&amp;"","Projects#"&amp;L$11&amp;"","Custom1#"&amp;L$12&amp;"","Currency#"&amp;L$13&amp;"","Subsidiary#"&amp;$A47&amp;"","Account#"&amp;$B47&amp;"")),0)</f>
        <v>#NEED_REFRESH</v>
      </c>
      <c r="M47" s="24" t="str" cm="1">
        <f t="array" ref="M47">IFERROR(([1]!HsGetValue("PROD","Scenario#"&amp;M$1&amp;"","Years#"&amp;M$2&amp;"","Period#"&amp;M$3&amp;"","Version#"&amp;M$4&amp;"","Department#"&amp;$D47&amp;"","Class#"&amp;$C47&amp;"","Item#"&amp;M$7&amp;"","Relationship#"&amp;M$8&amp;"","Location#"&amp;M$9&amp;"","Reporting#"&amp;$E47&amp;"","Projects#"&amp;M$11&amp;"","Custom1#"&amp;M$12&amp;"","Currency#"&amp;M$13&amp;"","Subsidiary#"&amp;$A47&amp;"","Account#"&amp;$B47&amp;"")),0)</f>
        <v>#NEED_REFRESH</v>
      </c>
      <c r="N47" s="24" t="str" cm="1">
        <f t="array" ref="N47">IFERROR(([1]!HsGetValue("PROD","Scenario#"&amp;N$1&amp;"","Years#"&amp;N$2&amp;"","Period#"&amp;N$3&amp;"","Version#"&amp;N$4&amp;"","Department#"&amp;$D47&amp;"","Class#"&amp;$C47&amp;"","Item#"&amp;N$7&amp;"","Relationship#"&amp;N$8&amp;"","Location#"&amp;N$9&amp;"","Reporting#"&amp;$E47&amp;"","Projects#"&amp;N$11&amp;"","Custom1#"&amp;N$12&amp;"","Currency#"&amp;N$13&amp;"","Subsidiary#"&amp;$A47&amp;"","Account#"&amp;$B47&amp;"")),0)</f>
        <v>#NEED_REFRESH</v>
      </c>
      <c r="O47" s="24" t="str" cm="1">
        <f t="array" ref="O47">IFERROR(([1]!HsGetValue("PROD","Scenario#"&amp;O$1&amp;"","Years#"&amp;O$2&amp;"","Period#"&amp;O$3&amp;"","Version#"&amp;O$4&amp;"","Department#"&amp;$D47&amp;"","Class#"&amp;$C47&amp;"","Item#"&amp;O$7&amp;"","Relationship#"&amp;O$8&amp;"","Location#"&amp;O$9&amp;"","Reporting#"&amp;$E47&amp;"","Projects#"&amp;O$11&amp;"","Custom1#"&amp;O$12&amp;"","Currency#"&amp;O$13&amp;"","Subsidiary#"&amp;$A47&amp;"","Account#"&amp;$B47&amp;"")),0)</f>
        <v>#NEED_REFRESH</v>
      </c>
      <c r="P47" s="24" t="str" cm="1">
        <f t="array" ref="P47">IFERROR(([1]!HsGetValue("PROD","Scenario#"&amp;P$1&amp;"","Years#"&amp;P$2&amp;"","Period#"&amp;P$3&amp;"","Version#"&amp;P$4&amp;"","Department#"&amp;$D47&amp;"","Class#"&amp;$C47&amp;"","Item#"&amp;P$7&amp;"","Relationship#"&amp;P$8&amp;"","Location#"&amp;P$9&amp;"","Reporting#"&amp;$E47&amp;"","Projects#"&amp;P$11&amp;"","Custom1#"&amp;P$12&amp;"","Currency#"&amp;P$13&amp;"","Subsidiary#"&amp;$A47&amp;"","Account#"&amp;$B47&amp;"")),0)</f>
        <v>#NEED_REFRESH</v>
      </c>
      <c r="Q47" s="24" t="str" cm="1">
        <f t="array" ref="Q47">IFERROR(([1]!HsGetValue("PROD","Scenario#"&amp;Q$1&amp;"","Years#"&amp;Q$2&amp;"","Period#"&amp;Q$3&amp;"","Version#"&amp;Q$4&amp;"","Department#"&amp;$D47&amp;"","Class#"&amp;$C47&amp;"","Item#"&amp;Q$7&amp;"","Relationship#"&amp;Q$8&amp;"","Location#"&amp;Q$9&amp;"","Reporting#"&amp;$E47&amp;"","Projects#"&amp;Q$11&amp;"","Custom1#"&amp;Q$12&amp;"","Currency#"&amp;Q$13&amp;"","Subsidiary#"&amp;$A47&amp;"","Account#"&amp;$B47&amp;"")),0)</f>
        <v>#NEED_REFRESH</v>
      </c>
      <c r="R47" s="24" t="str" cm="1">
        <f t="array" ref="R47">IFERROR(([1]!HsGetValue("PROD","Scenario#"&amp;R$1&amp;"","Years#"&amp;R$2&amp;"","Period#"&amp;R$3&amp;"","Version#"&amp;R$4&amp;"","Department#"&amp;$D47&amp;"","Class#"&amp;$C47&amp;"","Item#"&amp;R$7&amp;"","Relationship#"&amp;R$8&amp;"","Location#"&amp;R$9&amp;"","Reporting#"&amp;$E47&amp;"","Projects#"&amp;R$11&amp;"","Custom1#"&amp;R$12&amp;"","Currency#"&amp;R$13&amp;"","Subsidiary#"&amp;$A47&amp;"","Account#"&amp;$B47&amp;"")),0)</f>
        <v>#NEED_REFRESH</v>
      </c>
      <c r="S47" s="24" t="str" cm="1">
        <f t="array" ref="S47">IFERROR(([1]!HsGetValue("PROD","Scenario#"&amp;S$1&amp;"","Years#"&amp;S$2&amp;"","Period#"&amp;S$3&amp;"","Version#"&amp;S$4&amp;"","Department#"&amp;$D47&amp;"","Class#"&amp;$C47&amp;"","Item#"&amp;S$7&amp;"","Relationship#"&amp;S$8&amp;"","Location#"&amp;S$9&amp;"","Reporting#"&amp;$E47&amp;"","Projects#"&amp;S$11&amp;"","Custom1#"&amp;S$12&amp;"","Currency#"&amp;S$13&amp;"","Subsidiary#"&amp;$A47&amp;"","Account#"&amp;$B47&amp;"")),0)</f>
        <v>#NEED_REFRESH</v>
      </c>
      <c r="T47" s="24" t="str" cm="1">
        <f t="array" ref="T47">IFERROR(([1]!HsGetValue("PROD","Scenario#"&amp;T$1&amp;"","Years#"&amp;T$2&amp;"","Period#"&amp;T$3&amp;"","Version#"&amp;T$4&amp;"","Department#"&amp;$D47&amp;"","Class#"&amp;$C47&amp;"","Item#"&amp;T$7&amp;"","Relationship#"&amp;T$8&amp;"","Location#"&amp;T$9&amp;"","Reporting#"&amp;$E47&amp;"","Projects#"&amp;T$11&amp;"","Custom1#"&amp;T$12&amp;"","Currency#"&amp;T$13&amp;"","Subsidiary#"&amp;$A47&amp;"","Account#"&amp;$B47&amp;"")),0)</f>
        <v>#NEED_REFRESH</v>
      </c>
      <c r="U47" s="24" t="str" cm="1">
        <f t="array" ref="U47">IFERROR(([1]!HsGetValue("PROD","Scenario#"&amp;U$1&amp;"","Years#"&amp;U$2&amp;"","Period#"&amp;U$3&amp;"","Version#"&amp;U$4&amp;"","Department#"&amp;$D47&amp;"","Class#"&amp;$C47&amp;"","Item#"&amp;U$7&amp;"","Relationship#"&amp;U$8&amp;"","Location#"&amp;U$9&amp;"","Reporting#"&amp;$E47&amp;"","Projects#"&amp;U$11&amp;"","Custom1#"&amp;U$12&amp;"","Currency#"&amp;U$13&amp;"","Subsidiary#"&amp;$A47&amp;"","Account#"&amp;$B47&amp;"")),0)</f>
        <v>#NEED_REFRESH</v>
      </c>
      <c r="V47" s="24" t="str" cm="1">
        <f t="array" ref="V47">IFERROR(([1]!HsGetValue("PROD","Scenario#"&amp;V$1&amp;"","Years#"&amp;V$2&amp;"","Period#"&amp;V$3&amp;"","Version#"&amp;V$4&amp;"","Department#"&amp;$D47&amp;"","Class#"&amp;$C47&amp;"","Item#"&amp;V$7&amp;"","Relationship#"&amp;V$8&amp;"","Location#"&amp;V$9&amp;"","Reporting#"&amp;$E47&amp;"","Projects#"&amp;V$11&amp;"","Custom1#"&amp;V$12&amp;"","Currency#"&amp;V$13&amp;"","Subsidiary#"&amp;$A47&amp;"","Account#"&amp;$B47&amp;"")),0)</f>
        <v>#NEED_REFRESH</v>
      </c>
    </row>
    <row r="48" spans="1:23" ht="18.649999999999999" hidden="1" customHeight="1" outlineLevel="1" x14ac:dyDescent="0.4">
      <c r="A48" s="1" t="str">
        <f t="shared" si="14"/>
        <v>M.Company (Consolidated) USD</v>
      </c>
      <c r="B48" s="34" t="s">
        <v>50</v>
      </c>
      <c r="C48" s="1" t="str">
        <f t="shared" si="15"/>
        <v>M.Class</v>
      </c>
      <c r="D48" s="1" t="s">
        <v>59</v>
      </c>
      <c r="E48" s="1" t="str">
        <f t="shared" si="16"/>
        <v>Periodic Input</v>
      </c>
      <c r="I48" s="23" t="str">
        <f t="shared" si="17"/>
        <v>FTC Outside Contractors (ATL)</v>
      </c>
      <c r="K48" s="24" t="str" cm="1">
        <f t="array" ref="K48">IFERROR(([1]!HsGetValue("PROD","Scenario#"&amp;K$1&amp;"","Years#"&amp;K$2&amp;"","Period#"&amp;K$3&amp;"","Version#"&amp;K$4&amp;"","Department#"&amp;$D48&amp;"","Class#"&amp;$C48&amp;"","Item#"&amp;K$7&amp;"","Relationship#"&amp;K$8&amp;"","Location#"&amp;K$9&amp;"","Reporting#"&amp;$E48&amp;"","Projects#"&amp;K$11&amp;"","Custom1#"&amp;K$12&amp;"","Currency#"&amp;K$13&amp;"","Subsidiary#"&amp;$A48&amp;"","Account#"&amp;$B48&amp;"")),0)</f>
        <v>#NEED_REFRESH</v>
      </c>
      <c r="L48" s="24" t="str" cm="1">
        <f t="array" ref="L48">IFERROR(([1]!HsGetValue("PROD","Scenario#"&amp;L$1&amp;"","Years#"&amp;L$2&amp;"","Period#"&amp;L$3&amp;"","Version#"&amp;L$4&amp;"","Department#"&amp;$D48&amp;"","Class#"&amp;$C48&amp;"","Item#"&amp;L$7&amp;"","Relationship#"&amp;L$8&amp;"","Location#"&amp;L$9&amp;"","Reporting#"&amp;$E48&amp;"","Projects#"&amp;L$11&amp;"","Custom1#"&amp;L$12&amp;"","Currency#"&amp;L$13&amp;"","Subsidiary#"&amp;$A48&amp;"","Account#"&amp;$B48&amp;"")),0)</f>
        <v>#NEED_REFRESH</v>
      </c>
      <c r="M48" s="24" t="str" cm="1">
        <f t="array" ref="M48">IFERROR(([1]!HsGetValue("PROD","Scenario#"&amp;M$1&amp;"","Years#"&amp;M$2&amp;"","Period#"&amp;M$3&amp;"","Version#"&amp;M$4&amp;"","Department#"&amp;$D48&amp;"","Class#"&amp;$C48&amp;"","Item#"&amp;M$7&amp;"","Relationship#"&amp;M$8&amp;"","Location#"&amp;M$9&amp;"","Reporting#"&amp;$E48&amp;"","Projects#"&amp;M$11&amp;"","Custom1#"&amp;M$12&amp;"","Currency#"&amp;M$13&amp;"","Subsidiary#"&amp;$A48&amp;"","Account#"&amp;$B48&amp;"")),0)</f>
        <v>#NEED_REFRESH</v>
      </c>
      <c r="N48" s="24" t="str" cm="1">
        <f t="array" ref="N48">IFERROR(([1]!HsGetValue("PROD","Scenario#"&amp;N$1&amp;"","Years#"&amp;N$2&amp;"","Period#"&amp;N$3&amp;"","Version#"&amp;N$4&amp;"","Department#"&amp;$D48&amp;"","Class#"&amp;$C48&amp;"","Item#"&amp;N$7&amp;"","Relationship#"&amp;N$8&amp;"","Location#"&amp;N$9&amp;"","Reporting#"&amp;$E48&amp;"","Projects#"&amp;N$11&amp;"","Custom1#"&amp;N$12&amp;"","Currency#"&amp;N$13&amp;"","Subsidiary#"&amp;$A48&amp;"","Account#"&amp;$B48&amp;"")),0)</f>
        <v>#NEED_REFRESH</v>
      </c>
      <c r="O48" s="24" t="str" cm="1">
        <f t="array" ref="O48">IFERROR(([1]!HsGetValue("PROD","Scenario#"&amp;O$1&amp;"","Years#"&amp;O$2&amp;"","Period#"&amp;O$3&amp;"","Version#"&amp;O$4&amp;"","Department#"&amp;$D48&amp;"","Class#"&amp;$C48&amp;"","Item#"&amp;O$7&amp;"","Relationship#"&amp;O$8&amp;"","Location#"&amp;O$9&amp;"","Reporting#"&amp;$E48&amp;"","Projects#"&amp;O$11&amp;"","Custom1#"&amp;O$12&amp;"","Currency#"&amp;O$13&amp;"","Subsidiary#"&amp;$A48&amp;"","Account#"&amp;$B48&amp;"")),0)</f>
        <v>#NEED_REFRESH</v>
      </c>
      <c r="P48" s="24" t="str" cm="1">
        <f t="array" ref="P48">IFERROR(([1]!HsGetValue("PROD","Scenario#"&amp;P$1&amp;"","Years#"&amp;P$2&amp;"","Period#"&amp;P$3&amp;"","Version#"&amp;P$4&amp;"","Department#"&amp;$D48&amp;"","Class#"&amp;$C48&amp;"","Item#"&amp;P$7&amp;"","Relationship#"&amp;P$8&amp;"","Location#"&amp;P$9&amp;"","Reporting#"&amp;$E48&amp;"","Projects#"&amp;P$11&amp;"","Custom1#"&amp;P$12&amp;"","Currency#"&amp;P$13&amp;"","Subsidiary#"&amp;$A48&amp;"","Account#"&amp;$B48&amp;"")),0)</f>
        <v>#NEED_REFRESH</v>
      </c>
      <c r="Q48" s="24" t="str" cm="1">
        <f t="array" ref="Q48">IFERROR(([1]!HsGetValue("PROD","Scenario#"&amp;Q$1&amp;"","Years#"&amp;Q$2&amp;"","Period#"&amp;Q$3&amp;"","Version#"&amp;Q$4&amp;"","Department#"&amp;$D48&amp;"","Class#"&amp;$C48&amp;"","Item#"&amp;Q$7&amp;"","Relationship#"&amp;Q$8&amp;"","Location#"&amp;Q$9&amp;"","Reporting#"&amp;$E48&amp;"","Projects#"&amp;Q$11&amp;"","Custom1#"&amp;Q$12&amp;"","Currency#"&amp;Q$13&amp;"","Subsidiary#"&amp;$A48&amp;"","Account#"&amp;$B48&amp;"")),0)</f>
        <v>#NEED_REFRESH</v>
      </c>
      <c r="R48" s="24" t="str" cm="1">
        <f t="array" ref="R48">IFERROR(([1]!HsGetValue("PROD","Scenario#"&amp;R$1&amp;"","Years#"&amp;R$2&amp;"","Period#"&amp;R$3&amp;"","Version#"&amp;R$4&amp;"","Department#"&amp;$D48&amp;"","Class#"&amp;$C48&amp;"","Item#"&amp;R$7&amp;"","Relationship#"&amp;R$8&amp;"","Location#"&amp;R$9&amp;"","Reporting#"&amp;$E48&amp;"","Projects#"&amp;R$11&amp;"","Custom1#"&amp;R$12&amp;"","Currency#"&amp;R$13&amp;"","Subsidiary#"&amp;$A48&amp;"","Account#"&amp;$B48&amp;"")),0)</f>
        <v>#NEED_REFRESH</v>
      </c>
      <c r="S48" s="24" t="str" cm="1">
        <f t="array" ref="S48">IFERROR(([1]!HsGetValue("PROD","Scenario#"&amp;S$1&amp;"","Years#"&amp;S$2&amp;"","Period#"&amp;S$3&amp;"","Version#"&amp;S$4&amp;"","Department#"&amp;$D48&amp;"","Class#"&amp;$C48&amp;"","Item#"&amp;S$7&amp;"","Relationship#"&amp;S$8&amp;"","Location#"&amp;S$9&amp;"","Reporting#"&amp;$E48&amp;"","Projects#"&amp;S$11&amp;"","Custom1#"&amp;S$12&amp;"","Currency#"&amp;S$13&amp;"","Subsidiary#"&amp;$A48&amp;"","Account#"&amp;$B48&amp;"")),0)</f>
        <v>#NEED_REFRESH</v>
      </c>
      <c r="T48" s="24" t="str" cm="1">
        <f t="array" ref="T48">IFERROR(([1]!HsGetValue("PROD","Scenario#"&amp;T$1&amp;"","Years#"&amp;T$2&amp;"","Period#"&amp;T$3&amp;"","Version#"&amp;T$4&amp;"","Department#"&amp;$D48&amp;"","Class#"&amp;$C48&amp;"","Item#"&amp;T$7&amp;"","Relationship#"&amp;T$8&amp;"","Location#"&amp;T$9&amp;"","Reporting#"&amp;$E48&amp;"","Projects#"&amp;T$11&amp;"","Custom1#"&amp;T$12&amp;"","Currency#"&amp;T$13&amp;"","Subsidiary#"&amp;$A48&amp;"","Account#"&amp;$B48&amp;"")),0)</f>
        <v>#NEED_REFRESH</v>
      </c>
      <c r="U48" s="24" t="str" cm="1">
        <f t="array" ref="U48">IFERROR(([1]!HsGetValue("PROD","Scenario#"&amp;U$1&amp;"","Years#"&amp;U$2&amp;"","Period#"&amp;U$3&amp;"","Version#"&amp;U$4&amp;"","Department#"&amp;$D48&amp;"","Class#"&amp;$C48&amp;"","Item#"&amp;U$7&amp;"","Relationship#"&amp;U$8&amp;"","Location#"&amp;U$9&amp;"","Reporting#"&amp;$E48&amp;"","Projects#"&amp;U$11&amp;"","Custom1#"&amp;U$12&amp;"","Currency#"&amp;U$13&amp;"","Subsidiary#"&amp;$A48&amp;"","Account#"&amp;$B48&amp;"")),0)</f>
        <v>#NEED_REFRESH</v>
      </c>
      <c r="V48" s="24" t="str" cm="1">
        <f t="array" ref="V48">IFERROR(([1]!HsGetValue("PROD","Scenario#"&amp;V$1&amp;"","Years#"&amp;V$2&amp;"","Period#"&amp;V$3&amp;"","Version#"&amp;V$4&amp;"","Department#"&amp;$D48&amp;"","Class#"&amp;$C48&amp;"","Item#"&amp;V$7&amp;"","Relationship#"&amp;V$8&amp;"","Location#"&amp;V$9&amp;"","Reporting#"&amp;$E48&amp;"","Projects#"&amp;V$11&amp;"","Custom1#"&amp;V$12&amp;"","Currency#"&amp;V$13&amp;"","Subsidiary#"&amp;$A48&amp;"","Account#"&amp;$B48&amp;"")),0)</f>
        <v>#NEED_REFRESH</v>
      </c>
    </row>
    <row r="49" spans="1:23" ht="18.649999999999999" hidden="1" customHeight="1" outlineLevel="1" x14ac:dyDescent="0.4">
      <c r="A49" s="1" t="str">
        <f t="shared" si="14"/>
        <v>M.Company (Consolidated) USD</v>
      </c>
      <c r="B49" s="1" t="s">
        <v>51</v>
      </c>
      <c r="C49" s="1" t="str">
        <f t="shared" si="15"/>
        <v>M.Class</v>
      </c>
      <c r="D49" s="1" t="s">
        <v>59</v>
      </c>
      <c r="E49" s="1" t="str">
        <f t="shared" si="16"/>
        <v>Periodic Input</v>
      </c>
      <c r="I49" s="23" t="str">
        <f t="shared" si="17"/>
        <v>NonFTE Expense (ATL)</v>
      </c>
      <c r="K49" s="24" t="str" cm="1">
        <f t="array" ref="K49">IFERROR(([1]!HsGetValue("PROD","Scenario#"&amp;K$1&amp;"","Years#"&amp;K$2&amp;"","Period#"&amp;K$3&amp;"","Version#"&amp;K$4&amp;"","Department#"&amp;$D49&amp;"","Class#"&amp;$C49&amp;"","Item#"&amp;K$7&amp;"","Relationship#"&amp;K$8&amp;"","Location#"&amp;K$9&amp;"","Reporting#"&amp;$E49&amp;"","Projects#"&amp;K$11&amp;"","Custom1#"&amp;K$12&amp;"","Currency#"&amp;K$13&amp;"","Subsidiary#"&amp;$A49&amp;"","Account#"&amp;$B49&amp;"")),0)</f>
        <v>#NEED_REFRESH</v>
      </c>
      <c r="L49" s="24" t="str" cm="1">
        <f t="array" ref="L49">IFERROR(([1]!HsGetValue("PROD","Scenario#"&amp;L$1&amp;"","Years#"&amp;L$2&amp;"","Period#"&amp;L$3&amp;"","Version#"&amp;L$4&amp;"","Department#"&amp;$D49&amp;"","Class#"&amp;$C49&amp;"","Item#"&amp;L$7&amp;"","Relationship#"&amp;L$8&amp;"","Location#"&amp;L$9&amp;"","Reporting#"&amp;$E49&amp;"","Projects#"&amp;L$11&amp;"","Custom1#"&amp;L$12&amp;"","Currency#"&amp;L$13&amp;"","Subsidiary#"&amp;$A49&amp;"","Account#"&amp;$B49&amp;"")),0)</f>
        <v>#NEED_REFRESH</v>
      </c>
      <c r="M49" s="24" t="str" cm="1">
        <f t="array" ref="M49">IFERROR(([1]!HsGetValue("PROD","Scenario#"&amp;M$1&amp;"","Years#"&amp;M$2&amp;"","Period#"&amp;M$3&amp;"","Version#"&amp;M$4&amp;"","Department#"&amp;$D49&amp;"","Class#"&amp;$C49&amp;"","Item#"&amp;M$7&amp;"","Relationship#"&amp;M$8&amp;"","Location#"&amp;M$9&amp;"","Reporting#"&amp;$E49&amp;"","Projects#"&amp;M$11&amp;"","Custom1#"&amp;M$12&amp;"","Currency#"&amp;M$13&amp;"","Subsidiary#"&amp;$A49&amp;"","Account#"&amp;$B49&amp;"")),0)</f>
        <v>#NEED_REFRESH</v>
      </c>
      <c r="N49" s="24" t="str" cm="1">
        <f t="array" ref="N49">IFERROR(([1]!HsGetValue("PROD","Scenario#"&amp;N$1&amp;"","Years#"&amp;N$2&amp;"","Period#"&amp;N$3&amp;"","Version#"&amp;N$4&amp;"","Department#"&amp;$D49&amp;"","Class#"&amp;$C49&amp;"","Item#"&amp;N$7&amp;"","Relationship#"&amp;N$8&amp;"","Location#"&amp;N$9&amp;"","Reporting#"&amp;$E49&amp;"","Projects#"&amp;N$11&amp;"","Custom1#"&amp;N$12&amp;"","Currency#"&amp;N$13&amp;"","Subsidiary#"&amp;$A49&amp;"","Account#"&amp;$B49&amp;"")),0)</f>
        <v>#NEED_REFRESH</v>
      </c>
      <c r="O49" s="24" t="str" cm="1">
        <f t="array" ref="O49">IFERROR(([1]!HsGetValue("PROD","Scenario#"&amp;O$1&amp;"","Years#"&amp;O$2&amp;"","Period#"&amp;O$3&amp;"","Version#"&amp;O$4&amp;"","Department#"&amp;$D49&amp;"","Class#"&amp;$C49&amp;"","Item#"&amp;O$7&amp;"","Relationship#"&amp;O$8&amp;"","Location#"&amp;O$9&amp;"","Reporting#"&amp;$E49&amp;"","Projects#"&amp;O$11&amp;"","Custom1#"&amp;O$12&amp;"","Currency#"&amp;O$13&amp;"","Subsidiary#"&amp;$A49&amp;"","Account#"&amp;$B49&amp;"")),0)</f>
        <v>#NEED_REFRESH</v>
      </c>
      <c r="P49" s="24" t="str" cm="1">
        <f t="array" ref="P49">IFERROR(([1]!HsGetValue("PROD","Scenario#"&amp;P$1&amp;"","Years#"&amp;P$2&amp;"","Period#"&amp;P$3&amp;"","Version#"&amp;P$4&amp;"","Department#"&amp;$D49&amp;"","Class#"&amp;$C49&amp;"","Item#"&amp;P$7&amp;"","Relationship#"&amp;P$8&amp;"","Location#"&amp;P$9&amp;"","Reporting#"&amp;$E49&amp;"","Projects#"&amp;P$11&amp;"","Custom1#"&amp;P$12&amp;"","Currency#"&amp;P$13&amp;"","Subsidiary#"&amp;$A49&amp;"","Account#"&amp;$B49&amp;"")),0)</f>
        <v>#NEED_REFRESH</v>
      </c>
      <c r="Q49" s="24" t="str" cm="1">
        <f t="array" ref="Q49">IFERROR(([1]!HsGetValue("PROD","Scenario#"&amp;Q$1&amp;"","Years#"&amp;Q$2&amp;"","Period#"&amp;Q$3&amp;"","Version#"&amp;Q$4&amp;"","Department#"&amp;$D49&amp;"","Class#"&amp;$C49&amp;"","Item#"&amp;Q$7&amp;"","Relationship#"&amp;Q$8&amp;"","Location#"&amp;Q$9&amp;"","Reporting#"&amp;$E49&amp;"","Projects#"&amp;Q$11&amp;"","Custom1#"&amp;Q$12&amp;"","Currency#"&amp;Q$13&amp;"","Subsidiary#"&amp;$A49&amp;"","Account#"&amp;$B49&amp;"")),0)</f>
        <v>#NEED_REFRESH</v>
      </c>
      <c r="R49" s="24" t="str" cm="1">
        <f t="array" ref="R49">IFERROR(([1]!HsGetValue("PROD","Scenario#"&amp;R$1&amp;"","Years#"&amp;R$2&amp;"","Period#"&amp;R$3&amp;"","Version#"&amp;R$4&amp;"","Department#"&amp;$D49&amp;"","Class#"&amp;$C49&amp;"","Item#"&amp;R$7&amp;"","Relationship#"&amp;R$8&amp;"","Location#"&amp;R$9&amp;"","Reporting#"&amp;$E49&amp;"","Projects#"&amp;R$11&amp;"","Custom1#"&amp;R$12&amp;"","Currency#"&amp;R$13&amp;"","Subsidiary#"&amp;$A49&amp;"","Account#"&amp;$B49&amp;"")),0)</f>
        <v>#NEED_REFRESH</v>
      </c>
      <c r="S49" s="24" t="str" cm="1">
        <f t="array" ref="S49">IFERROR(([1]!HsGetValue("PROD","Scenario#"&amp;S$1&amp;"","Years#"&amp;S$2&amp;"","Period#"&amp;S$3&amp;"","Version#"&amp;S$4&amp;"","Department#"&amp;$D49&amp;"","Class#"&amp;$C49&amp;"","Item#"&amp;S$7&amp;"","Relationship#"&amp;S$8&amp;"","Location#"&amp;S$9&amp;"","Reporting#"&amp;$E49&amp;"","Projects#"&amp;S$11&amp;"","Custom1#"&amp;S$12&amp;"","Currency#"&amp;S$13&amp;"","Subsidiary#"&amp;$A49&amp;"","Account#"&amp;$B49&amp;"")),0)</f>
        <v>#NEED_REFRESH</v>
      </c>
      <c r="T49" s="24" t="str" cm="1">
        <f t="array" ref="T49">IFERROR(([1]!HsGetValue("PROD","Scenario#"&amp;T$1&amp;"","Years#"&amp;T$2&amp;"","Period#"&amp;T$3&amp;"","Version#"&amp;T$4&amp;"","Department#"&amp;$D49&amp;"","Class#"&amp;$C49&amp;"","Item#"&amp;T$7&amp;"","Relationship#"&amp;T$8&amp;"","Location#"&amp;T$9&amp;"","Reporting#"&amp;$E49&amp;"","Projects#"&amp;T$11&amp;"","Custom1#"&amp;T$12&amp;"","Currency#"&amp;T$13&amp;"","Subsidiary#"&amp;$A49&amp;"","Account#"&amp;$B49&amp;"")),0)</f>
        <v>#NEED_REFRESH</v>
      </c>
      <c r="U49" s="24" t="str" cm="1">
        <f t="array" ref="U49">IFERROR(([1]!HsGetValue("PROD","Scenario#"&amp;U$1&amp;"","Years#"&amp;U$2&amp;"","Period#"&amp;U$3&amp;"","Version#"&amp;U$4&amp;"","Department#"&amp;$D49&amp;"","Class#"&amp;$C49&amp;"","Item#"&amp;U$7&amp;"","Relationship#"&amp;U$8&amp;"","Location#"&amp;U$9&amp;"","Reporting#"&amp;$E49&amp;"","Projects#"&amp;U$11&amp;"","Custom1#"&amp;U$12&amp;"","Currency#"&amp;U$13&amp;"","Subsidiary#"&amp;$A49&amp;"","Account#"&amp;$B49&amp;"")),0)</f>
        <v>#NEED_REFRESH</v>
      </c>
      <c r="V49" s="24" t="str" cm="1">
        <f t="array" ref="V49">IFERROR(([1]!HsGetValue("PROD","Scenario#"&amp;V$1&amp;"","Years#"&amp;V$2&amp;"","Period#"&amp;V$3&amp;"","Version#"&amp;V$4&amp;"","Department#"&amp;$D49&amp;"","Class#"&amp;$C49&amp;"","Item#"&amp;V$7&amp;"","Relationship#"&amp;V$8&amp;"","Location#"&amp;V$9&amp;"","Reporting#"&amp;$E49&amp;"","Projects#"&amp;V$11&amp;"","Custom1#"&amp;V$12&amp;"","Currency#"&amp;V$13&amp;"","Subsidiary#"&amp;$A49&amp;"","Account#"&amp;$B49&amp;"")),0)</f>
        <v>#NEED_REFRESH</v>
      </c>
    </row>
    <row r="50" spans="1:23" ht="18.649999999999999" hidden="1" customHeight="1" outlineLevel="1" x14ac:dyDescent="0.4">
      <c r="A50" s="1" t="str">
        <f t="shared" si="14"/>
        <v>M.Company (Consolidated) USD</v>
      </c>
      <c r="B50" s="1" t="s">
        <v>52</v>
      </c>
      <c r="C50" s="1" t="str">
        <f t="shared" si="15"/>
        <v>M.Class</v>
      </c>
      <c r="D50" s="1" t="s">
        <v>59</v>
      </c>
      <c r="E50" s="1" t="str">
        <f t="shared" si="16"/>
        <v>Periodic Input</v>
      </c>
      <c r="I50" s="23" t="str">
        <f t="shared" si="17"/>
        <v>Marketing Services (ATL)</v>
      </c>
      <c r="K50" s="24" t="str" cm="1">
        <f t="array" ref="K50">IFERROR(([1]!HsGetValue("PROD","Scenario#"&amp;K$1&amp;"","Years#"&amp;K$2&amp;"","Period#"&amp;K$3&amp;"","Version#"&amp;K$4&amp;"","Department#"&amp;$D50&amp;"","Class#"&amp;$C50&amp;"","Item#"&amp;K$7&amp;"","Relationship#"&amp;K$8&amp;"","Location#"&amp;K$9&amp;"","Reporting#"&amp;$E50&amp;"","Projects#"&amp;K$11&amp;"","Custom1#"&amp;K$12&amp;"","Currency#"&amp;K$13&amp;"","Subsidiary#"&amp;$A50&amp;"","Account#"&amp;$B50&amp;"")),0)</f>
        <v>#NEED_REFRESH</v>
      </c>
      <c r="L50" s="24" t="str" cm="1">
        <f t="array" ref="L50">IFERROR(([1]!HsGetValue("PROD","Scenario#"&amp;L$1&amp;"","Years#"&amp;L$2&amp;"","Period#"&amp;L$3&amp;"","Version#"&amp;L$4&amp;"","Department#"&amp;$D50&amp;"","Class#"&amp;$C50&amp;"","Item#"&amp;L$7&amp;"","Relationship#"&amp;L$8&amp;"","Location#"&amp;L$9&amp;"","Reporting#"&amp;$E50&amp;"","Projects#"&amp;L$11&amp;"","Custom1#"&amp;L$12&amp;"","Currency#"&amp;L$13&amp;"","Subsidiary#"&amp;$A50&amp;"","Account#"&amp;$B50&amp;"")),0)</f>
        <v>#NEED_REFRESH</v>
      </c>
      <c r="M50" s="24" t="str" cm="1">
        <f t="array" ref="M50">IFERROR(([1]!HsGetValue("PROD","Scenario#"&amp;M$1&amp;"","Years#"&amp;M$2&amp;"","Period#"&amp;M$3&amp;"","Version#"&amp;M$4&amp;"","Department#"&amp;$D50&amp;"","Class#"&amp;$C50&amp;"","Item#"&amp;M$7&amp;"","Relationship#"&amp;M$8&amp;"","Location#"&amp;M$9&amp;"","Reporting#"&amp;$E50&amp;"","Projects#"&amp;M$11&amp;"","Custom1#"&amp;M$12&amp;"","Currency#"&amp;M$13&amp;"","Subsidiary#"&amp;$A50&amp;"","Account#"&amp;$B50&amp;"")),0)</f>
        <v>#NEED_REFRESH</v>
      </c>
      <c r="N50" s="24" t="str" cm="1">
        <f t="array" ref="N50">IFERROR(([1]!HsGetValue("PROD","Scenario#"&amp;N$1&amp;"","Years#"&amp;N$2&amp;"","Period#"&amp;N$3&amp;"","Version#"&amp;N$4&amp;"","Department#"&amp;$D50&amp;"","Class#"&amp;$C50&amp;"","Item#"&amp;N$7&amp;"","Relationship#"&amp;N$8&amp;"","Location#"&amp;N$9&amp;"","Reporting#"&amp;$E50&amp;"","Projects#"&amp;N$11&amp;"","Custom1#"&amp;N$12&amp;"","Currency#"&amp;N$13&amp;"","Subsidiary#"&amp;$A50&amp;"","Account#"&amp;$B50&amp;"")),0)</f>
        <v>#NEED_REFRESH</v>
      </c>
      <c r="O50" s="24" t="str" cm="1">
        <f t="array" ref="O50">IFERROR(([1]!HsGetValue("PROD","Scenario#"&amp;O$1&amp;"","Years#"&amp;O$2&amp;"","Period#"&amp;O$3&amp;"","Version#"&amp;O$4&amp;"","Department#"&amp;$D50&amp;"","Class#"&amp;$C50&amp;"","Item#"&amp;O$7&amp;"","Relationship#"&amp;O$8&amp;"","Location#"&amp;O$9&amp;"","Reporting#"&amp;$E50&amp;"","Projects#"&amp;O$11&amp;"","Custom1#"&amp;O$12&amp;"","Currency#"&amp;O$13&amp;"","Subsidiary#"&amp;$A50&amp;"","Account#"&amp;$B50&amp;"")),0)</f>
        <v>#NEED_REFRESH</v>
      </c>
      <c r="P50" s="24" t="str" cm="1">
        <f t="array" ref="P50">IFERROR(([1]!HsGetValue("PROD","Scenario#"&amp;P$1&amp;"","Years#"&amp;P$2&amp;"","Period#"&amp;P$3&amp;"","Version#"&amp;P$4&amp;"","Department#"&amp;$D50&amp;"","Class#"&amp;$C50&amp;"","Item#"&amp;P$7&amp;"","Relationship#"&amp;P$8&amp;"","Location#"&amp;P$9&amp;"","Reporting#"&amp;$E50&amp;"","Projects#"&amp;P$11&amp;"","Custom1#"&amp;P$12&amp;"","Currency#"&amp;P$13&amp;"","Subsidiary#"&amp;$A50&amp;"","Account#"&amp;$B50&amp;"")),0)</f>
        <v>#NEED_REFRESH</v>
      </c>
      <c r="Q50" s="24" t="str" cm="1">
        <f t="array" ref="Q50">IFERROR(([1]!HsGetValue("PROD","Scenario#"&amp;Q$1&amp;"","Years#"&amp;Q$2&amp;"","Period#"&amp;Q$3&amp;"","Version#"&amp;Q$4&amp;"","Department#"&amp;$D50&amp;"","Class#"&amp;$C50&amp;"","Item#"&amp;Q$7&amp;"","Relationship#"&amp;Q$8&amp;"","Location#"&amp;Q$9&amp;"","Reporting#"&amp;$E50&amp;"","Projects#"&amp;Q$11&amp;"","Custom1#"&amp;Q$12&amp;"","Currency#"&amp;Q$13&amp;"","Subsidiary#"&amp;$A50&amp;"","Account#"&amp;$B50&amp;"")),0)</f>
        <v>#NEED_REFRESH</v>
      </c>
      <c r="R50" s="24" t="str" cm="1">
        <f t="array" ref="R50">IFERROR(([1]!HsGetValue("PROD","Scenario#"&amp;R$1&amp;"","Years#"&amp;R$2&amp;"","Period#"&amp;R$3&amp;"","Version#"&amp;R$4&amp;"","Department#"&amp;$D50&amp;"","Class#"&amp;$C50&amp;"","Item#"&amp;R$7&amp;"","Relationship#"&amp;R$8&amp;"","Location#"&amp;R$9&amp;"","Reporting#"&amp;$E50&amp;"","Projects#"&amp;R$11&amp;"","Custom1#"&amp;R$12&amp;"","Currency#"&amp;R$13&amp;"","Subsidiary#"&amp;$A50&amp;"","Account#"&amp;$B50&amp;"")),0)</f>
        <v>#NEED_REFRESH</v>
      </c>
      <c r="S50" s="24" t="str" cm="1">
        <f t="array" ref="S50">IFERROR(([1]!HsGetValue("PROD","Scenario#"&amp;S$1&amp;"","Years#"&amp;S$2&amp;"","Period#"&amp;S$3&amp;"","Version#"&amp;S$4&amp;"","Department#"&amp;$D50&amp;"","Class#"&amp;$C50&amp;"","Item#"&amp;S$7&amp;"","Relationship#"&amp;S$8&amp;"","Location#"&amp;S$9&amp;"","Reporting#"&amp;$E50&amp;"","Projects#"&amp;S$11&amp;"","Custom1#"&amp;S$12&amp;"","Currency#"&amp;S$13&amp;"","Subsidiary#"&amp;$A50&amp;"","Account#"&amp;$B50&amp;"")),0)</f>
        <v>#NEED_REFRESH</v>
      </c>
      <c r="T50" s="24" t="str" cm="1">
        <f t="array" ref="T50">IFERROR(([1]!HsGetValue("PROD","Scenario#"&amp;T$1&amp;"","Years#"&amp;T$2&amp;"","Period#"&amp;T$3&amp;"","Version#"&amp;T$4&amp;"","Department#"&amp;$D50&amp;"","Class#"&amp;$C50&amp;"","Item#"&amp;T$7&amp;"","Relationship#"&amp;T$8&amp;"","Location#"&amp;T$9&amp;"","Reporting#"&amp;$E50&amp;"","Projects#"&amp;T$11&amp;"","Custom1#"&amp;T$12&amp;"","Currency#"&amp;T$13&amp;"","Subsidiary#"&amp;$A50&amp;"","Account#"&amp;$B50&amp;"")),0)</f>
        <v>#NEED_REFRESH</v>
      </c>
      <c r="U50" s="24" t="str" cm="1">
        <f t="array" ref="U50">IFERROR(([1]!HsGetValue("PROD","Scenario#"&amp;U$1&amp;"","Years#"&amp;U$2&amp;"","Period#"&amp;U$3&amp;"","Version#"&amp;U$4&amp;"","Department#"&amp;$D50&amp;"","Class#"&amp;$C50&amp;"","Item#"&amp;U$7&amp;"","Relationship#"&amp;U$8&amp;"","Location#"&amp;U$9&amp;"","Reporting#"&amp;$E50&amp;"","Projects#"&amp;U$11&amp;"","Custom1#"&amp;U$12&amp;"","Currency#"&amp;U$13&amp;"","Subsidiary#"&amp;$A50&amp;"","Account#"&amp;$B50&amp;"")),0)</f>
        <v>#NEED_REFRESH</v>
      </c>
      <c r="V50" s="24" t="str" cm="1">
        <f t="array" ref="V50">IFERROR(([1]!HsGetValue("PROD","Scenario#"&amp;V$1&amp;"","Years#"&amp;V$2&amp;"","Period#"&amp;V$3&amp;"","Version#"&amp;V$4&amp;"","Department#"&amp;$D50&amp;"","Class#"&amp;$C50&amp;"","Item#"&amp;V$7&amp;"","Relationship#"&amp;V$8&amp;"","Location#"&amp;V$9&amp;"","Reporting#"&amp;$E50&amp;"","Projects#"&amp;V$11&amp;"","Custom1#"&amp;V$12&amp;"","Currency#"&amp;V$13&amp;"","Subsidiary#"&amp;$A50&amp;"","Account#"&amp;$B50&amp;"")),0)</f>
        <v>#NEED_REFRESH</v>
      </c>
    </row>
    <row r="51" spans="1:23" ht="18.649999999999999" hidden="1" customHeight="1" outlineLevel="1" x14ac:dyDescent="0.4">
      <c r="A51" s="1" t="str">
        <f t="shared" si="14"/>
        <v>M.Company (Consolidated) USD</v>
      </c>
      <c r="B51" s="1" t="s">
        <v>53</v>
      </c>
      <c r="C51" s="1" t="str">
        <f t="shared" si="15"/>
        <v>M.Class</v>
      </c>
      <c r="D51" s="1" t="s">
        <v>59</v>
      </c>
      <c r="E51" s="1" t="str">
        <f t="shared" si="16"/>
        <v>Periodic Input</v>
      </c>
      <c r="I51" s="23" t="str">
        <f t="shared" si="17"/>
        <v>Travel and Entertainment (ATL)</v>
      </c>
      <c r="K51" s="24" t="str" cm="1">
        <f t="array" ref="K51">IFERROR(([1]!HsGetValue("PROD","Scenario#"&amp;K$1&amp;"","Years#"&amp;K$2&amp;"","Period#"&amp;K$3&amp;"","Version#"&amp;K$4&amp;"","Department#"&amp;$D51&amp;"","Class#"&amp;$C51&amp;"","Item#"&amp;K$7&amp;"","Relationship#"&amp;K$8&amp;"","Location#"&amp;K$9&amp;"","Reporting#"&amp;$E51&amp;"","Projects#"&amp;K$11&amp;"","Custom1#"&amp;K$12&amp;"","Currency#"&amp;K$13&amp;"","Subsidiary#"&amp;$A51&amp;"","Account#"&amp;$B51&amp;"")),0)</f>
        <v>#NEED_REFRESH</v>
      </c>
      <c r="L51" s="24" t="str" cm="1">
        <f t="array" ref="L51">IFERROR(([1]!HsGetValue("PROD","Scenario#"&amp;L$1&amp;"","Years#"&amp;L$2&amp;"","Period#"&amp;L$3&amp;"","Version#"&amp;L$4&amp;"","Department#"&amp;$D51&amp;"","Class#"&amp;$C51&amp;"","Item#"&amp;L$7&amp;"","Relationship#"&amp;L$8&amp;"","Location#"&amp;L$9&amp;"","Reporting#"&amp;$E51&amp;"","Projects#"&amp;L$11&amp;"","Custom1#"&amp;L$12&amp;"","Currency#"&amp;L$13&amp;"","Subsidiary#"&amp;$A51&amp;"","Account#"&amp;$B51&amp;"")),0)</f>
        <v>#NEED_REFRESH</v>
      </c>
      <c r="M51" s="24" t="str" cm="1">
        <f t="array" ref="M51">IFERROR(([1]!HsGetValue("PROD","Scenario#"&amp;M$1&amp;"","Years#"&amp;M$2&amp;"","Period#"&amp;M$3&amp;"","Version#"&amp;M$4&amp;"","Department#"&amp;$D51&amp;"","Class#"&amp;$C51&amp;"","Item#"&amp;M$7&amp;"","Relationship#"&amp;M$8&amp;"","Location#"&amp;M$9&amp;"","Reporting#"&amp;$E51&amp;"","Projects#"&amp;M$11&amp;"","Custom1#"&amp;M$12&amp;"","Currency#"&amp;M$13&amp;"","Subsidiary#"&amp;$A51&amp;"","Account#"&amp;$B51&amp;"")),0)</f>
        <v>#NEED_REFRESH</v>
      </c>
      <c r="N51" s="24" t="str" cm="1">
        <f t="array" ref="N51">IFERROR(([1]!HsGetValue("PROD","Scenario#"&amp;N$1&amp;"","Years#"&amp;N$2&amp;"","Period#"&amp;N$3&amp;"","Version#"&amp;N$4&amp;"","Department#"&amp;$D51&amp;"","Class#"&amp;$C51&amp;"","Item#"&amp;N$7&amp;"","Relationship#"&amp;N$8&amp;"","Location#"&amp;N$9&amp;"","Reporting#"&amp;$E51&amp;"","Projects#"&amp;N$11&amp;"","Custom1#"&amp;N$12&amp;"","Currency#"&amp;N$13&amp;"","Subsidiary#"&amp;$A51&amp;"","Account#"&amp;$B51&amp;"")),0)</f>
        <v>#NEED_REFRESH</v>
      </c>
      <c r="O51" s="24" t="str" cm="1">
        <f t="array" ref="O51">IFERROR(([1]!HsGetValue("PROD","Scenario#"&amp;O$1&amp;"","Years#"&amp;O$2&amp;"","Period#"&amp;O$3&amp;"","Version#"&amp;O$4&amp;"","Department#"&amp;$D51&amp;"","Class#"&amp;$C51&amp;"","Item#"&amp;O$7&amp;"","Relationship#"&amp;O$8&amp;"","Location#"&amp;O$9&amp;"","Reporting#"&amp;$E51&amp;"","Projects#"&amp;O$11&amp;"","Custom1#"&amp;O$12&amp;"","Currency#"&amp;O$13&amp;"","Subsidiary#"&amp;$A51&amp;"","Account#"&amp;$B51&amp;"")),0)</f>
        <v>#NEED_REFRESH</v>
      </c>
      <c r="P51" s="24" t="str" cm="1">
        <f t="array" ref="P51">IFERROR(([1]!HsGetValue("PROD","Scenario#"&amp;P$1&amp;"","Years#"&amp;P$2&amp;"","Period#"&amp;P$3&amp;"","Version#"&amp;P$4&amp;"","Department#"&amp;$D51&amp;"","Class#"&amp;$C51&amp;"","Item#"&amp;P$7&amp;"","Relationship#"&amp;P$8&amp;"","Location#"&amp;P$9&amp;"","Reporting#"&amp;$E51&amp;"","Projects#"&amp;P$11&amp;"","Custom1#"&amp;P$12&amp;"","Currency#"&amp;P$13&amp;"","Subsidiary#"&amp;$A51&amp;"","Account#"&amp;$B51&amp;"")),0)</f>
        <v>#NEED_REFRESH</v>
      </c>
      <c r="Q51" s="24" t="str" cm="1">
        <f t="array" ref="Q51">IFERROR(([1]!HsGetValue("PROD","Scenario#"&amp;Q$1&amp;"","Years#"&amp;Q$2&amp;"","Period#"&amp;Q$3&amp;"","Version#"&amp;Q$4&amp;"","Department#"&amp;$D51&amp;"","Class#"&amp;$C51&amp;"","Item#"&amp;Q$7&amp;"","Relationship#"&amp;Q$8&amp;"","Location#"&amp;Q$9&amp;"","Reporting#"&amp;$E51&amp;"","Projects#"&amp;Q$11&amp;"","Custom1#"&amp;Q$12&amp;"","Currency#"&amp;Q$13&amp;"","Subsidiary#"&amp;$A51&amp;"","Account#"&amp;$B51&amp;"")),0)</f>
        <v>#NEED_REFRESH</v>
      </c>
      <c r="R51" s="24" t="str" cm="1">
        <f t="array" ref="R51">IFERROR(([1]!HsGetValue("PROD","Scenario#"&amp;R$1&amp;"","Years#"&amp;R$2&amp;"","Period#"&amp;R$3&amp;"","Version#"&amp;R$4&amp;"","Department#"&amp;$D51&amp;"","Class#"&amp;$C51&amp;"","Item#"&amp;R$7&amp;"","Relationship#"&amp;R$8&amp;"","Location#"&amp;R$9&amp;"","Reporting#"&amp;$E51&amp;"","Projects#"&amp;R$11&amp;"","Custom1#"&amp;R$12&amp;"","Currency#"&amp;R$13&amp;"","Subsidiary#"&amp;$A51&amp;"","Account#"&amp;$B51&amp;"")),0)</f>
        <v>#NEED_REFRESH</v>
      </c>
      <c r="S51" s="24" t="str" cm="1">
        <f t="array" ref="S51">IFERROR(([1]!HsGetValue("PROD","Scenario#"&amp;S$1&amp;"","Years#"&amp;S$2&amp;"","Period#"&amp;S$3&amp;"","Version#"&amp;S$4&amp;"","Department#"&amp;$D51&amp;"","Class#"&amp;$C51&amp;"","Item#"&amp;S$7&amp;"","Relationship#"&amp;S$8&amp;"","Location#"&amp;S$9&amp;"","Reporting#"&amp;$E51&amp;"","Projects#"&amp;S$11&amp;"","Custom1#"&amp;S$12&amp;"","Currency#"&amp;S$13&amp;"","Subsidiary#"&amp;$A51&amp;"","Account#"&amp;$B51&amp;"")),0)</f>
        <v>#NEED_REFRESH</v>
      </c>
      <c r="T51" s="24" t="str" cm="1">
        <f t="array" ref="T51">IFERROR(([1]!HsGetValue("PROD","Scenario#"&amp;T$1&amp;"","Years#"&amp;T$2&amp;"","Period#"&amp;T$3&amp;"","Version#"&amp;T$4&amp;"","Department#"&amp;$D51&amp;"","Class#"&amp;$C51&amp;"","Item#"&amp;T$7&amp;"","Relationship#"&amp;T$8&amp;"","Location#"&amp;T$9&amp;"","Reporting#"&amp;$E51&amp;"","Projects#"&amp;T$11&amp;"","Custom1#"&amp;T$12&amp;"","Currency#"&amp;T$13&amp;"","Subsidiary#"&amp;$A51&amp;"","Account#"&amp;$B51&amp;"")),0)</f>
        <v>#NEED_REFRESH</v>
      </c>
      <c r="U51" s="24" t="str" cm="1">
        <f t="array" ref="U51">IFERROR(([1]!HsGetValue("PROD","Scenario#"&amp;U$1&amp;"","Years#"&amp;U$2&amp;"","Period#"&amp;U$3&amp;"","Version#"&amp;U$4&amp;"","Department#"&amp;$D51&amp;"","Class#"&amp;$C51&amp;"","Item#"&amp;U$7&amp;"","Relationship#"&amp;U$8&amp;"","Location#"&amp;U$9&amp;"","Reporting#"&amp;$E51&amp;"","Projects#"&amp;U$11&amp;"","Custom1#"&amp;U$12&amp;"","Currency#"&amp;U$13&amp;"","Subsidiary#"&amp;$A51&amp;"","Account#"&amp;$B51&amp;"")),0)</f>
        <v>#NEED_REFRESH</v>
      </c>
      <c r="V51" s="24" t="str" cm="1">
        <f t="array" ref="V51">IFERROR(([1]!HsGetValue("PROD","Scenario#"&amp;V$1&amp;"","Years#"&amp;V$2&amp;"","Period#"&amp;V$3&amp;"","Version#"&amp;V$4&amp;"","Department#"&amp;$D51&amp;"","Class#"&amp;$C51&amp;"","Item#"&amp;V$7&amp;"","Relationship#"&amp;V$8&amp;"","Location#"&amp;V$9&amp;"","Reporting#"&amp;$E51&amp;"","Projects#"&amp;V$11&amp;"","Custom1#"&amp;V$12&amp;"","Currency#"&amp;V$13&amp;"","Subsidiary#"&amp;$A51&amp;"","Account#"&amp;$B51&amp;"")),0)</f>
        <v>#NEED_REFRESH</v>
      </c>
    </row>
    <row r="52" spans="1:23" ht="18.649999999999999" hidden="1" customHeight="1" outlineLevel="1" x14ac:dyDescent="0.4">
      <c r="A52" s="1" t="str">
        <f t="shared" si="14"/>
        <v>M.Company (Consolidated) USD</v>
      </c>
      <c r="B52" s="1" t="s">
        <v>54</v>
      </c>
      <c r="C52" s="1" t="str">
        <f t="shared" si="15"/>
        <v>M.Class</v>
      </c>
      <c r="D52" s="1" t="s">
        <v>59</v>
      </c>
      <c r="E52" s="1" t="str">
        <f t="shared" si="16"/>
        <v>Periodic Input</v>
      </c>
      <c r="I52" s="23" t="str">
        <f t="shared" si="17"/>
        <v>Data (ATL)</v>
      </c>
      <c r="K52" s="24" t="str" cm="1">
        <f t="array" ref="K52">IFERROR(([1]!HsGetValue("PROD","Scenario#"&amp;K$1&amp;"","Years#"&amp;K$2&amp;"","Period#"&amp;K$3&amp;"","Version#"&amp;K$4&amp;"","Department#"&amp;$D52&amp;"","Class#"&amp;$C52&amp;"","Item#"&amp;K$7&amp;"","Relationship#"&amp;K$8&amp;"","Location#"&amp;K$9&amp;"","Reporting#"&amp;$E52&amp;"","Projects#"&amp;K$11&amp;"","Custom1#"&amp;K$12&amp;"","Currency#"&amp;K$13&amp;"","Subsidiary#"&amp;$A52&amp;"","Account#"&amp;$B52&amp;"")),0)</f>
        <v>#NEED_REFRESH</v>
      </c>
      <c r="L52" s="24" t="str" cm="1">
        <f t="array" ref="L52">IFERROR(([1]!HsGetValue("PROD","Scenario#"&amp;L$1&amp;"","Years#"&amp;L$2&amp;"","Period#"&amp;L$3&amp;"","Version#"&amp;L$4&amp;"","Department#"&amp;$D52&amp;"","Class#"&amp;$C52&amp;"","Item#"&amp;L$7&amp;"","Relationship#"&amp;L$8&amp;"","Location#"&amp;L$9&amp;"","Reporting#"&amp;$E52&amp;"","Projects#"&amp;L$11&amp;"","Custom1#"&amp;L$12&amp;"","Currency#"&amp;L$13&amp;"","Subsidiary#"&amp;$A52&amp;"","Account#"&amp;$B52&amp;"")),0)</f>
        <v>#NEED_REFRESH</v>
      </c>
      <c r="M52" s="24" t="str" cm="1">
        <f t="array" ref="M52">IFERROR(([1]!HsGetValue("PROD","Scenario#"&amp;M$1&amp;"","Years#"&amp;M$2&amp;"","Period#"&amp;M$3&amp;"","Version#"&amp;M$4&amp;"","Department#"&amp;$D52&amp;"","Class#"&amp;$C52&amp;"","Item#"&amp;M$7&amp;"","Relationship#"&amp;M$8&amp;"","Location#"&amp;M$9&amp;"","Reporting#"&amp;$E52&amp;"","Projects#"&amp;M$11&amp;"","Custom1#"&amp;M$12&amp;"","Currency#"&amp;M$13&amp;"","Subsidiary#"&amp;$A52&amp;"","Account#"&amp;$B52&amp;"")),0)</f>
        <v>#NEED_REFRESH</v>
      </c>
      <c r="N52" s="24" t="str" cm="1">
        <f t="array" ref="N52">IFERROR(([1]!HsGetValue("PROD","Scenario#"&amp;N$1&amp;"","Years#"&amp;N$2&amp;"","Period#"&amp;N$3&amp;"","Version#"&amp;N$4&amp;"","Department#"&amp;$D52&amp;"","Class#"&amp;$C52&amp;"","Item#"&amp;N$7&amp;"","Relationship#"&amp;N$8&amp;"","Location#"&amp;N$9&amp;"","Reporting#"&amp;$E52&amp;"","Projects#"&amp;N$11&amp;"","Custom1#"&amp;N$12&amp;"","Currency#"&amp;N$13&amp;"","Subsidiary#"&amp;$A52&amp;"","Account#"&amp;$B52&amp;"")),0)</f>
        <v>#NEED_REFRESH</v>
      </c>
      <c r="O52" s="24" t="str" cm="1">
        <f t="array" ref="O52">IFERROR(([1]!HsGetValue("PROD","Scenario#"&amp;O$1&amp;"","Years#"&amp;O$2&amp;"","Period#"&amp;O$3&amp;"","Version#"&amp;O$4&amp;"","Department#"&amp;$D52&amp;"","Class#"&amp;$C52&amp;"","Item#"&amp;O$7&amp;"","Relationship#"&amp;O$8&amp;"","Location#"&amp;O$9&amp;"","Reporting#"&amp;$E52&amp;"","Projects#"&amp;O$11&amp;"","Custom1#"&amp;O$12&amp;"","Currency#"&amp;O$13&amp;"","Subsidiary#"&amp;$A52&amp;"","Account#"&amp;$B52&amp;"")),0)</f>
        <v>#NEED_REFRESH</v>
      </c>
      <c r="P52" s="24" t="str" cm="1">
        <f t="array" ref="P52">IFERROR(([1]!HsGetValue("PROD","Scenario#"&amp;P$1&amp;"","Years#"&amp;P$2&amp;"","Period#"&amp;P$3&amp;"","Version#"&amp;P$4&amp;"","Department#"&amp;$D52&amp;"","Class#"&amp;$C52&amp;"","Item#"&amp;P$7&amp;"","Relationship#"&amp;P$8&amp;"","Location#"&amp;P$9&amp;"","Reporting#"&amp;$E52&amp;"","Projects#"&amp;P$11&amp;"","Custom1#"&amp;P$12&amp;"","Currency#"&amp;P$13&amp;"","Subsidiary#"&amp;$A52&amp;"","Account#"&amp;$B52&amp;"")),0)</f>
        <v>#NEED_REFRESH</v>
      </c>
      <c r="Q52" s="24" t="str" cm="1">
        <f t="array" ref="Q52">IFERROR(([1]!HsGetValue("PROD","Scenario#"&amp;Q$1&amp;"","Years#"&amp;Q$2&amp;"","Period#"&amp;Q$3&amp;"","Version#"&amp;Q$4&amp;"","Department#"&amp;$D52&amp;"","Class#"&amp;$C52&amp;"","Item#"&amp;Q$7&amp;"","Relationship#"&amp;Q$8&amp;"","Location#"&amp;Q$9&amp;"","Reporting#"&amp;$E52&amp;"","Projects#"&amp;Q$11&amp;"","Custom1#"&amp;Q$12&amp;"","Currency#"&amp;Q$13&amp;"","Subsidiary#"&amp;$A52&amp;"","Account#"&amp;$B52&amp;"")),0)</f>
        <v>#NEED_REFRESH</v>
      </c>
      <c r="R52" s="24" t="str" cm="1">
        <f t="array" ref="R52">IFERROR(([1]!HsGetValue("PROD","Scenario#"&amp;R$1&amp;"","Years#"&amp;R$2&amp;"","Period#"&amp;R$3&amp;"","Version#"&amp;R$4&amp;"","Department#"&amp;$D52&amp;"","Class#"&amp;$C52&amp;"","Item#"&amp;R$7&amp;"","Relationship#"&amp;R$8&amp;"","Location#"&amp;R$9&amp;"","Reporting#"&amp;$E52&amp;"","Projects#"&amp;R$11&amp;"","Custom1#"&amp;R$12&amp;"","Currency#"&amp;R$13&amp;"","Subsidiary#"&amp;$A52&amp;"","Account#"&amp;$B52&amp;"")),0)</f>
        <v>#NEED_REFRESH</v>
      </c>
      <c r="S52" s="24" t="str" cm="1">
        <f t="array" ref="S52">IFERROR(([1]!HsGetValue("PROD","Scenario#"&amp;S$1&amp;"","Years#"&amp;S$2&amp;"","Period#"&amp;S$3&amp;"","Version#"&amp;S$4&amp;"","Department#"&amp;$D52&amp;"","Class#"&amp;$C52&amp;"","Item#"&amp;S$7&amp;"","Relationship#"&amp;S$8&amp;"","Location#"&amp;S$9&amp;"","Reporting#"&amp;$E52&amp;"","Projects#"&amp;S$11&amp;"","Custom1#"&amp;S$12&amp;"","Currency#"&amp;S$13&amp;"","Subsidiary#"&amp;$A52&amp;"","Account#"&amp;$B52&amp;"")),0)</f>
        <v>#NEED_REFRESH</v>
      </c>
      <c r="T52" s="24" t="str" cm="1">
        <f t="array" ref="T52">IFERROR(([1]!HsGetValue("PROD","Scenario#"&amp;T$1&amp;"","Years#"&amp;T$2&amp;"","Period#"&amp;T$3&amp;"","Version#"&amp;T$4&amp;"","Department#"&amp;$D52&amp;"","Class#"&amp;$C52&amp;"","Item#"&amp;T$7&amp;"","Relationship#"&amp;T$8&amp;"","Location#"&amp;T$9&amp;"","Reporting#"&amp;$E52&amp;"","Projects#"&amp;T$11&amp;"","Custom1#"&amp;T$12&amp;"","Currency#"&amp;T$13&amp;"","Subsidiary#"&amp;$A52&amp;"","Account#"&amp;$B52&amp;"")),0)</f>
        <v>#NEED_REFRESH</v>
      </c>
      <c r="U52" s="24" t="str" cm="1">
        <f t="array" ref="U52">IFERROR(([1]!HsGetValue("PROD","Scenario#"&amp;U$1&amp;"","Years#"&amp;U$2&amp;"","Period#"&amp;U$3&amp;"","Version#"&amp;U$4&amp;"","Department#"&amp;$D52&amp;"","Class#"&amp;$C52&amp;"","Item#"&amp;U$7&amp;"","Relationship#"&amp;U$8&amp;"","Location#"&amp;U$9&amp;"","Reporting#"&amp;$E52&amp;"","Projects#"&amp;U$11&amp;"","Custom1#"&amp;U$12&amp;"","Currency#"&amp;U$13&amp;"","Subsidiary#"&amp;$A52&amp;"","Account#"&amp;$B52&amp;"")),0)</f>
        <v>#NEED_REFRESH</v>
      </c>
      <c r="V52" s="24" t="str" cm="1">
        <f t="array" ref="V52">IFERROR(([1]!HsGetValue("PROD","Scenario#"&amp;V$1&amp;"","Years#"&amp;V$2&amp;"","Period#"&amp;V$3&amp;"","Version#"&amp;V$4&amp;"","Department#"&amp;$D52&amp;"","Class#"&amp;$C52&amp;"","Item#"&amp;V$7&amp;"","Relationship#"&amp;V$8&amp;"","Location#"&amp;V$9&amp;"","Reporting#"&amp;$E52&amp;"","Projects#"&amp;V$11&amp;"","Custom1#"&amp;V$12&amp;"","Currency#"&amp;V$13&amp;"","Subsidiary#"&amp;$A52&amp;"","Account#"&amp;$B52&amp;"")),0)</f>
        <v>#NEED_REFRESH</v>
      </c>
    </row>
    <row r="53" spans="1:23" ht="18.649999999999999" hidden="1" customHeight="1" outlineLevel="1" x14ac:dyDescent="0.4">
      <c r="A53" s="1" t="str">
        <f t="shared" si="14"/>
        <v>M.Company (Consolidated) USD</v>
      </c>
      <c r="B53" s="1" t="s">
        <v>55</v>
      </c>
      <c r="C53" s="1" t="str">
        <f t="shared" si="15"/>
        <v>M.Class</v>
      </c>
      <c r="D53" s="1" t="s">
        <v>59</v>
      </c>
      <c r="E53" s="1" t="str">
        <f t="shared" si="16"/>
        <v>Periodic Input</v>
      </c>
      <c r="I53" s="23" t="str">
        <f t="shared" si="17"/>
        <v>Hosting IT (ATL)</v>
      </c>
      <c r="K53" s="24" t="str" cm="1">
        <f t="array" ref="K53">IFERROR(([1]!HsGetValue("PROD","Scenario#"&amp;K$1&amp;"","Years#"&amp;K$2&amp;"","Period#"&amp;K$3&amp;"","Version#"&amp;K$4&amp;"","Department#"&amp;$D53&amp;"","Class#"&amp;$C53&amp;"","Item#"&amp;K$7&amp;"","Relationship#"&amp;K$8&amp;"","Location#"&amp;K$9&amp;"","Reporting#"&amp;$E53&amp;"","Projects#"&amp;K$11&amp;"","Custom1#"&amp;K$12&amp;"","Currency#"&amp;K$13&amp;"","Subsidiary#"&amp;$A53&amp;"","Account#"&amp;$B53&amp;"")),0)</f>
        <v>#NEED_REFRESH</v>
      </c>
      <c r="L53" s="24" t="str" cm="1">
        <f t="array" ref="L53">IFERROR(([1]!HsGetValue("PROD","Scenario#"&amp;L$1&amp;"","Years#"&amp;L$2&amp;"","Period#"&amp;L$3&amp;"","Version#"&amp;L$4&amp;"","Department#"&amp;$D53&amp;"","Class#"&amp;$C53&amp;"","Item#"&amp;L$7&amp;"","Relationship#"&amp;L$8&amp;"","Location#"&amp;L$9&amp;"","Reporting#"&amp;$E53&amp;"","Projects#"&amp;L$11&amp;"","Custom1#"&amp;L$12&amp;"","Currency#"&amp;L$13&amp;"","Subsidiary#"&amp;$A53&amp;"","Account#"&amp;$B53&amp;"")),0)</f>
        <v>#NEED_REFRESH</v>
      </c>
      <c r="M53" s="24" t="str" cm="1">
        <f t="array" ref="M53">IFERROR(([1]!HsGetValue("PROD","Scenario#"&amp;M$1&amp;"","Years#"&amp;M$2&amp;"","Period#"&amp;M$3&amp;"","Version#"&amp;M$4&amp;"","Department#"&amp;$D53&amp;"","Class#"&amp;$C53&amp;"","Item#"&amp;M$7&amp;"","Relationship#"&amp;M$8&amp;"","Location#"&amp;M$9&amp;"","Reporting#"&amp;$E53&amp;"","Projects#"&amp;M$11&amp;"","Custom1#"&amp;M$12&amp;"","Currency#"&amp;M$13&amp;"","Subsidiary#"&amp;$A53&amp;"","Account#"&amp;$B53&amp;"")),0)</f>
        <v>#NEED_REFRESH</v>
      </c>
      <c r="N53" s="24" t="str" cm="1">
        <f t="array" ref="N53">IFERROR(([1]!HsGetValue("PROD","Scenario#"&amp;N$1&amp;"","Years#"&amp;N$2&amp;"","Period#"&amp;N$3&amp;"","Version#"&amp;N$4&amp;"","Department#"&amp;$D53&amp;"","Class#"&amp;$C53&amp;"","Item#"&amp;N$7&amp;"","Relationship#"&amp;N$8&amp;"","Location#"&amp;N$9&amp;"","Reporting#"&amp;$E53&amp;"","Projects#"&amp;N$11&amp;"","Custom1#"&amp;N$12&amp;"","Currency#"&amp;N$13&amp;"","Subsidiary#"&amp;$A53&amp;"","Account#"&amp;$B53&amp;"")),0)</f>
        <v>#NEED_REFRESH</v>
      </c>
      <c r="O53" s="24" t="str" cm="1">
        <f t="array" ref="O53">IFERROR(([1]!HsGetValue("PROD","Scenario#"&amp;O$1&amp;"","Years#"&amp;O$2&amp;"","Period#"&amp;O$3&amp;"","Version#"&amp;O$4&amp;"","Department#"&amp;$D53&amp;"","Class#"&amp;$C53&amp;"","Item#"&amp;O$7&amp;"","Relationship#"&amp;O$8&amp;"","Location#"&amp;O$9&amp;"","Reporting#"&amp;$E53&amp;"","Projects#"&amp;O$11&amp;"","Custom1#"&amp;O$12&amp;"","Currency#"&amp;O$13&amp;"","Subsidiary#"&amp;$A53&amp;"","Account#"&amp;$B53&amp;"")),0)</f>
        <v>#NEED_REFRESH</v>
      </c>
      <c r="P53" s="24" t="str" cm="1">
        <f t="array" ref="P53">IFERROR(([1]!HsGetValue("PROD","Scenario#"&amp;P$1&amp;"","Years#"&amp;P$2&amp;"","Period#"&amp;P$3&amp;"","Version#"&amp;P$4&amp;"","Department#"&amp;$D53&amp;"","Class#"&amp;$C53&amp;"","Item#"&amp;P$7&amp;"","Relationship#"&amp;P$8&amp;"","Location#"&amp;P$9&amp;"","Reporting#"&amp;$E53&amp;"","Projects#"&amp;P$11&amp;"","Custom1#"&amp;P$12&amp;"","Currency#"&amp;P$13&amp;"","Subsidiary#"&amp;$A53&amp;"","Account#"&amp;$B53&amp;"")),0)</f>
        <v>#NEED_REFRESH</v>
      </c>
      <c r="Q53" s="24" t="str" cm="1">
        <f t="array" ref="Q53">IFERROR(([1]!HsGetValue("PROD","Scenario#"&amp;Q$1&amp;"","Years#"&amp;Q$2&amp;"","Period#"&amp;Q$3&amp;"","Version#"&amp;Q$4&amp;"","Department#"&amp;$D53&amp;"","Class#"&amp;$C53&amp;"","Item#"&amp;Q$7&amp;"","Relationship#"&amp;Q$8&amp;"","Location#"&amp;Q$9&amp;"","Reporting#"&amp;$E53&amp;"","Projects#"&amp;Q$11&amp;"","Custom1#"&amp;Q$12&amp;"","Currency#"&amp;Q$13&amp;"","Subsidiary#"&amp;$A53&amp;"","Account#"&amp;$B53&amp;"")),0)</f>
        <v>#NEED_REFRESH</v>
      </c>
      <c r="R53" s="24" t="str" cm="1">
        <f t="array" ref="R53">IFERROR(([1]!HsGetValue("PROD","Scenario#"&amp;R$1&amp;"","Years#"&amp;R$2&amp;"","Period#"&amp;R$3&amp;"","Version#"&amp;R$4&amp;"","Department#"&amp;$D53&amp;"","Class#"&amp;$C53&amp;"","Item#"&amp;R$7&amp;"","Relationship#"&amp;R$8&amp;"","Location#"&amp;R$9&amp;"","Reporting#"&amp;$E53&amp;"","Projects#"&amp;R$11&amp;"","Custom1#"&amp;R$12&amp;"","Currency#"&amp;R$13&amp;"","Subsidiary#"&amp;$A53&amp;"","Account#"&amp;$B53&amp;"")),0)</f>
        <v>#NEED_REFRESH</v>
      </c>
      <c r="S53" s="24" t="str" cm="1">
        <f t="array" ref="S53">IFERROR(([1]!HsGetValue("PROD","Scenario#"&amp;S$1&amp;"","Years#"&amp;S$2&amp;"","Period#"&amp;S$3&amp;"","Version#"&amp;S$4&amp;"","Department#"&amp;$D53&amp;"","Class#"&amp;$C53&amp;"","Item#"&amp;S$7&amp;"","Relationship#"&amp;S$8&amp;"","Location#"&amp;S$9&amp;"","Reporting#"&amp;$E53&amp;"","Projects#"&amp;S$11&amp;"","Custom1#"&amp;S$12&amp;"","Currency#"&amp;S$13&amp;"","Subsidiary#"&amp;$A53&amp;"","Account#"&amp;$B53&amp;"")),0)</f>
        <v>#NEED_REFRESH</v>
      </c>
      <c r="T53" s="24" t="str" cm="1">
        <f t="array" ref="T53">IFERROR(([1]!HsGetValue("PROD","Scenario#"&amp;T$1&amp;"","Years#"&amp;T$2&amp;"","Period#"&amp;T$3&amp;"","Version#"&amp;T$4&amp;"","Department#"&amp;$D53&amp;"","Class#"&amp;$C53&amp;"","Item#"&amp;T$7&amp;"","Relationship#"&amp;T$8&amp;"","Location#"&amp;T$9&amp;"","Reporting#"&amp;$E53&amp;"","Projects#"&amp;T$11&amp;"","Custom1#"&amp;T$12&amp;"","Currency#"&amp;T$13&amp;"","Subsidiary#"&amp;$A53&amp;"","Account#"&amp;$B53&amp;"")),0)</f>
        <v>#NEED_REFRESH</v>
      </c>
      <c r="U53" s="24" t="str" cm="1">
        <f t="array" ref="U53">IFERROR(([1]!HsGetValue("PROD","Scenario#"&amp;U$1&amp;"","Years#"&amp;U$2&amp;"","Period#"&amp;U$3&amp;"","Version#"&amp;U$4&amp;"","Department#"&amp;$D53&amp;"","Class#"&amp;$C53&amp;"","Item#"&amp;U$7&amp;"","Relationship#"&amp;U$8&amp;"","Location#"&amp;U$9&amp;"","Reporting#"&amp;$E53&amp;"","Projects#"&amp;U$11&amp;"","Custom1#"&amp;U$12&amp;"","Currency#"&amp;U$13&amp;"","Subsidiary#"&amp;$A53&amp;"","Account#"&amp;$B53&amp;"")),0)</f>
        <v>#NEED_REFRESH</v>
      </c>
      <c r="V53" s="24" t="str" cm="1">
        <f t="array" ref="V53">IFERROR(([1]!HsGetValue("PROD","Scenario#"&amp;V$1&amp;"","Years#"&amp;V$2&amp;"","Period#"&amp;V$3&amp;"","Version#"&amp;V$4&amp;"","Department#"&amp;$D53&amp;"","Class#"&amp;$C53&amp;"","Item#"&amp;V$7&amp;"","Relationship#"&amp;V$8&amp;"","Location#"&amp;V$9&amp;"","Reporting#"&amp;$E53&amp;"","Projects#"&amp;V$11&amp;"","Custom1#"&amp;V$12&amp;"","Currency#"&amp;V$13&amp;"","Subsidiary#"&amp;$A53&amp;"","Account#"&amp;$B53&amp;"")),0)</f>
        <v>#NEED_REFRESH</v>
      </c>
    </row>
    <row r="54" spans="1:23" ht="18.649999999999999" hidden="1" customHeight="1" outlineLevel="1" x14ac:dyDescent="0.4">
      <c r="A54" s="1" t="str">
        <f t="shared" si="14"/>
        <v>M.Company (Consolidated) USD</v>
      </c>
      <c r="B54" s="1" t="s">
        <v>56</v>
      </c>
      <c r="C54" s="1" t="str">
        <f t="shared" si="15"/>
        <v>M.Class</v>
      </c>
      <c r="D54" s="1" t="s">
        <v>59</v>
      </c>
      <c r="E54" s="1" t="str">
        <f t="shared" si="16"/>
        <v>Periodic Input</v>
      </c>
      <c r="I54" s="23" t="str">
        <f t="shared" si="17"/>
        <v>Leases (ATL)</v>
      </c>
      <c r="K54" s="24" t="str" cm="1">
        <f t="array" ref="K54">IFERROR(([1]!HsGetValue("PROD","Scenario#"&amp;K$1&amp;"","Years#"&amp;K$2&amp;"","Period#"&amp;K$3&amp;"","Version#"&amp;K$4&amp;"","Department#"&amp;$D54&amp;"","Class#"&amp;$C54&amp;"","Item#"&amp;K$7&amp;"","Relationship#"&amp;K$8&amp;"","Location#"&amp;K$9&amp;"","Reporting#"&amp;$E54&amp;"","Projects#"&amp;K$11&amp;"","Custom1#"&amp;K$12&amp;"","Currency#"&amp;K$13&amp;"","Subsidiary#"&amp;$A54&amp;"","Account#"&amp;$B54&amp;"")),0)</f>
        <v>#NEED_REFRESH</v>
      </c>
      <c r="L54" s="24" t="str" cm="1">
        <f t="array" ref="L54">IFERROR(([1]!HsGetValue("PROD","Scenario#"&amp;L$1&amp;"","Years#"&amp;L$2&amp;"","Period#"&amp;L$3&amp;"","Version#"&amp;L$4&amp;"","Department#"&amp;$D54&amp;"","Class#"&amp;$C54&amp;"","Item#"&amp;L$7&amp;"","Relationship#"&amp;L$8&amp;"","Location#"&amp;L$9&amp;"","Reporting#"&amp;$E54&amp;"","Projects#"&amp;L$11&amp;"","Custom1#"&amp;L$12&amp;"","Currency#"&amp;L$13&amp;"","Subsidiary#"&amp;$A54&amp;"","Account#"&amp;$B54&amp;"")),0)</f>
        <v>#NEED_REFRESH</v>
      </c>
      <c r="M54" s="24" t="str" cm="1">
        <f t="array" ref="M54">IFERROR(([1]!HsGetValue("PROD","Scenario#"&amp;M$1&amp;"","Years#"&amp;M$2&amp;"","Period#"&amp;M$3&amp;"","Version#"&amp;M$4&amp;"","Department#"&amp;$D54&amp;"","Class#"&amp;$C54&amp;"","Item#"&amp;M$7&amp;"","Relationship#"&amp;M$8&amp;"","Location#"&amp;M$9&amp;"","Reporting#"&amp;$E54&amp;"","Projects#"&amp;M$11&amp;"","Custom1#"&amp;M$12&amp;"","Currency#"&amp;M$13&amp;"","Subsidiary#"&amp;$A54&amp;"","Account#"&amp;$B54&amp;"")),0)</f>
        <v>#NEED_REFRESH</v>
      </c>
      <c r="N54" s="24" t="str" cm="1">
        <f t="array" ref="N54">IFERROR(([1]!HsGetValue("PROD","Scenario#"&amp;N$1&amp;"","Years#"&amp;N$2&amp;"","Period#"&amp;N$3&amp;"","Version#"&amp;N$4&amp;"","Department#"&amp;$D54&amp;"","Class#"&amp;$C54&amp;"","Item#"&amp;N$7&amp;"","Relationship#"&amp;N$8&amp;"","Location#"&amp;N$9&amp;"","Reporting#"&amp;$E54&amp;"","Projects#"&amp;N$11&amp;"","Custom1#"&amp;N$12&amp;"","Currency#"&amp;N$13&amp;"","Subsidiary#"&amp;$A54&amp;"","Account#"&amp;$B54&amp;"")),0)</f>
        <v>#NEED_REFRESH</v>
      </c>
      <c r="O54" s="24" t="str" cm="1">
        <f t="array" ref="O54">IFERROR(([1]!HsGetValue("PROD","Scenario#"&amp;O$1&amp;"","Years#"&amp;O$2&amp;"","Period#"&amp;O$3&amp;"","Version#"&amp;O$4&amp;"","Department#"&amp;$D54&amp;"","Class#"&amp;$C54&amp;"","Item#"&amp;O$7&amp;"","Relationship#"&amp;O$8&amp;"","Location#"&amp;O$9&amp;"","Reporting#"&amp;$E54&amp;"","Projects#"&amp;O$11&amp;"","Custom1#"&amp;O$12&amp;"","Currency#"&amp;O$13&amp;"","Subsidiary#"&amp;$A54&amp;"","Account#"&amp;$B54&amp;"")),0)</f>
        <v>#NEED_REFRESH</v>
      </c>
      <c r="P54" s="24" t="str" cm="1">
        <f t="array" ref="P54">IFERROR(([1]!HsGetValue("PROD","Scenario#"&amp;P$1&amp;"","Years#"&amp;P$2&amp;"","Period#"&amp;P$3&amp;"","Version#"&amp;P$4&amp;"","Department#"&amp;$D54&amp;"","Class#"&amp;$C54&amp;"","Item#"&amp;P$7&amp;"","Relationship#"&amp;P$8&amp;"","Location#"&amp;P$9&amp;"","Reporting#"&amp;$E54&amp;"","Projects#"&amp;P$11&amp;"","Custom1#"&amp;P$12&amp;"","Currency#"&amp;P$13&amp;"","Subsidiary#"&amp;$A54&amp;"","Account#"&amp;$B54&amp;"")),0)</f>
        <v>#NEED_REFRESH</v>
      </c>
      <c r="Q54" s="24" t="str" cm="1">
        <f t="array" ref="Q54">IFERROR(([1]!HsGetValue("PROD","Scenario#"&amp;Q$1&amp;"","Years#"&amp;Q$2&amp;"","Period#"&amp;Q$3&amp;"","Version#"&amp;Q$4&amp;"","Department#"&amp;$D54&amp;"","Class#"&amp;$C54&amp;"","Item#"&amp;Q$7&amp;"","Relationship#"&amp;Q$8&amp;"","Location#"&amp;Q$9&amp;"","Reporting#"&amp;$E54&amp;"","Projects#"&amp;Q$11&amp;"","Custom1#"&amp;Q$12&amp;"","Currency#"&amp;Q$13&amp;"","Subsidiary#"&amp;$A54&amp;"","Account#"&amp;$B54&amp;"")),0)</f>
        <v>#NEED_REFRESH</v>
      </c>
      <c r="R54" s="24" t="str" cm="1">
        <f t="array" ref="R54">IFERROR(([1]!HsGetValue("PROD","Scenario#"&amp;R$1&amp;"","Years#"&amp;R$2&amp;"","Period#"&amp;R$3&amp;"","Version#"&amp;R$4&amp;"","Department#"&amp;$D54&amp;"","Class#"&amp;$C54&amp;"","Item#"&amp;R$7&amp;"","Relationship#"&amp;R$8&amp;"","Location#"&amp;R$9&amp;"","Reporting#"&amp;$E54&amp;"","Projects#"&amp;R$11&amp;"","Custom1#"&amp;R$12&amp;"","Currency#"&amp;R$13&amp;"","Subsidiary#"&amp;$A54&amp;"","Account#"&amp;$B54&amp;"")),0)</f>
        <v>#NEED_REFRESH</v>
      </c>
      <c r="S54" s="24" t="str" cm="1">
        <f t="array" ref="S54">IFERROR(([1]!HsGetValue("PROD","Scenario#"&amp;S$1&amp;"","Years#"&amp;S$2&amp;"","Period#"&amp;S$3&amp;"","Version#"&amp;S$4&amp;"","Department#"&amp;$D54&amp;"","Class#"&amp;$C54&amp;"","Item#"&amp;S$7&amp;"","Relationship#"&amp;S$8&amp;"","Location#"&amp;S$9&amp;"","Reporting#"&amp;$E54&amp;"","Projects#"&amp;S$11&amp;"","Custom1#"&amp;S$12&amp;"","Currency#"&amp;S$13&amp;"","Subsidiary#"&amp;$A54&amp;"","Account#"&amp;$B54&amp;"")),0)</f>
        <v>#NEED_REFRESH</v>
      </c>
      <c r="T54" s="24" t="str" cm="1">
        <f t="array" ref="T54">IFERROR(([1]!HsGetValue("PROD","Scenario#"&amp;T$1&amp;"","Years#"&amp;T$2&amp;"","Period#"&amp;T$3&amp;"","Version#"&amp;T$4&amp;"","Department#"&amp;$D54&amp;"","Class#"&amp;$C54&amp;"","Item#"&amp;T$7&amp;"","Relationship#"&amp;T$8&amp;"","Location#"&amp;T$9&amp;"","Reporting#"&amp;$E54&amp;"","Projects#"&amp;T$11&amp;"","Custom1#"&amp;T$12&amp;"","Currency#"&amp;T$13&amp;"","Subsidiary#"&amp;$A54&amp;"","Account#"&amp;$B54&amp;"")),0)</f>
        <v>#NEED_REFRESH</v>
      </c>
      <c r="U54" s="24" t="str" cm="1">
        <f t="array" ref="U54">IFERROR(([1]!HsGetValue("PROD","Scenario#"&amp;U$1&amp;"","Years#"&amp;U$2&amp;"","Period#"&amp;U$3&amp;"","Version#"&amp;U$4&amp;"","Department#"&amp;$D54&amp;"","Class#"&amp;$C54&amp;"","Item#"&amp;U$7&amp;"","Relationship#"&amp;U$8&amp;"","Location#"&amp;U$9&amp;"","Reporting#"&amp;$E54&amp;"","Projects#"&amp;U$11&amp;"","Custom1#"&amp;U$12&amp;"","Currency#"&amp;U$13&amp;"","Subsidiary#"&amp;$A54&amp;"","Account#"&amp;$B54&amp;"")),0)</f>
        <v>#NEED_REFRESH</v>
      </c>
      <c r="V54" s="24" t="str" cm="1">
        <f t="array" ref="V54">IFERROR(([1]!HsGetValue("PROD","Scenario#"&amp;V$1&amp;"","Years#"&amp;V$2&amp;"","Period#"&amp;V$3&amp;"","Version#"&amp;V$4&amp;"","Department#"&amp;$D54&amp;"","Class#"&amp;$C54&amp;"","Item#"&amp;V$7&amp;"","Relationship#"&amp;V$8&amp;"","Location#"&amp;V$9&amp;"","Reporting#"&amp;$E54&amp;"","Projects#"&amp;V$11&amp;"","Custom1#"&amp;V$12&amp;"","Currency#"&amp;V$13&amp;"","Subsidiary#"&amp;$A54&amp;"","Account#"&amp;$B54&amp;"")),0)</f>
        <v>#NEED_REFRESH</v>
      </c>
    </row>
    <row r="55" spans="1:23" ht="18.649999999999999" hidden="1" customHeight="1" outlineLevel="1" x14ac:dyDescent="0.4">
      <c r="A55" s="1" t="str">
        <f t="shared" si="14"/>
        <v>M.Company (Consolidated) USD</v>
      </c>
      <c r="B55" s="1" t="s">
        <v>57</v>
      </c>
      <c r="C55" s="1" t="str">
        <f t="shared" si="15"/>
        <v>M.Class</v>
      </c>
      <c r="D55" s="1" t="s">
        <v>59</v>
      </c>
      <c r="E55" s="1" t="str">
        <f t="shared" si="16"/>
        <v>Periodic Input</v>
      </c>
      <c r="I55" s="23" t="s">
        <v>57</v>
      </c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</row>
    <row r="56" spans="1:23" ht="18.649999999999999" customHeight="1" collapsed="1" x14ac:dyDescent="0.4">
      <c r="A56" s="1"/>
      <c r="B56" s="1"/>
      <c r="C56" s="1"/>
      <c r="D56" s="1"/>
      <c r="E56" s="1"/>
      <c r="H56" s="29"/>
      <c r="I56" s="30" t="s">
        <v>60</v>
      </c>
      <c r="J56" s="31"/>
      <c r="K56" s="32">
        <f>IFERROR(SUM(K57:K67),0)</f>
        <v>0</v>
      </c>
      <c r="L56" s="32">
        <f t="shared" ref="L56:V56" si="18">IFERROR(SUM(L57:L67),0)</f>
        <v>0</v>
      </c>
      <c r="M56" s="32">
        <f t="shared" si="18"/>
        <v>0</v>
      </c>
      <c r="N56" s="32">
        <f t="shared" si="18"/>
        <v>0</v>
      </c>
      <c r="O56" s="32">
        <f t="shared" si="18"/>
        <v>0</v>
      </c>
      <c r="P56" s="32">
        <f t="shared" si="18"/>
        <v>0</v>
      </c>
      <c r="Q56" s="32">
        <f t="shared" si="18"/>
        <v>0</v>
      </c>
      <c r="R56" s="32">
        <f t="shared" si="18"/>
        <v>0</v>
      </c>
      <c r="S56" s="32">
        <f t="shared" si="18"/>
        <v>0</v>
      </c>
      <c r="T56" s="32">
        <f t="shared" si="18"/>
        <v>0</v>
      </c>
      <c r="U56" s="32">
        <f t="shared" si="18"/>
        <v>0</v>
      </c>
      <c r="V56" s="32">
        <f t="shared" si="18"/>
        <v>0</v>
      </c>
      <c r="W56" s="24"/>
    </row>
    <row r="57" spans="1:23" ht="18.649999999999999" hidden="1" customHeight="1" outlineLevel="1" x14ac:dyDescent="0.4">
      <c r="A57" s="1" t="str">
        <f t="shared" ref="A57:A67" si="19">$I$15</f>
        <v>M.Company (Consolidated) USD</v>
      </c>
      <c r="B57" s="1" t="s">
        <v>46</v>
      </c>
      <c r="C57" s="1" t="str">
        <f t="shared" ref="C57:C67" si="20">$I$16</f>
        <v>M.Class</v>
      </c>
      <c r="D57" s="1" t="s">
        <v>61</v>
      </c>
      <c r="E57" s="1" t="str">
        <f t="shared" ref="E57:E67" si="21">$I$19</f>
        <v>Periodic Input</v>
      </c>
      <c r="I57" s="23" t="str">
        <f t="shared" ref="I57:I66" si="22">MID(B57,3,50)</f>
        <v>FTE Compensation exl FTC Bonus Commission (ATL)</v>
      </c>
      <c r="J57" s="33"/>
      <c r="K57" s="24" t="str" cm="1">
        <f t="array" ref="K57">IFERROR(([1]!HsGetValue("PROD","Scenario#"&amp;K$1&amp;"","Years#"&amp;K$2&amp;"","Period#"&amp;K$3&amp;"","Version#"&amp;K$4&amp;"","Department#"&amp;$D57&amp;"","Class#"&amp;$C57&amp;"","Item#"&amp;K$7&amp;"","Relationship#"&amp;K$8&amp;"","Location#"&amp;K$9&amp;"","Reporting#"&amp;$E57&amp;"","Projects#"&amp;K$11&amp;"","Custom1#"&amp;K$12&amp;"","Currency#"&amp;K$13&amp;"","Subsidiary#"&amp;$A57&amp;"","Account#"&amp;$B57&amp;"")),0)</f>
        <v>#NEED_REFRESH</v>
      </c>
      <c r="L57" s="24" t="str" cm="1">
        <f t="array" ref="L57">IFERROR(([1]!HsGetValue("PROD","Scenario#"&amp;L$1&amp;"","Years#"&amp;L$2&amp;"","Period#"&amp;L$3&amp;"","Version#"&amp;L$4&amp;"","Department#"&amp;$D57&amp;"","Class#"&amp;$C57&amp;"","Item#"&amp;L$7&amp;"","Relationship#"&amp;L$8&amp;"","Location#"&amp;L$9&amp;"","Reporting#"&amp;$E57&amp;"","Projects#"&amp;L$11&amp;"","Custom1#"&amp;L$12&amp;"","Currency#"&amp;L$13&amp;"","Subsidiary#"&amp;$A57&amp;"","Account#"&amp;$B57&amp;"")),0)</f>
        <v>#NEED_REFRESH</v>
      </c>
      <c r="M57" s="24" t="str" cm="1">
        <f t="array" ref="M57">IFERROR(([1]!HsGetValue("PROD","Scenario#"&amp;M$1&amp;"","Years#"&amp;M$2&amp;"","Period#"&amp;M$3&amp;"","Version#"&amp;M$4&amp;"","Department#"&amp;$D57&amp;"","Class#"&amp;$C57&amp;"","Item#"&amp;M$7&amp;"","Relationship#"&amp;M$8&amp;"","Location#"&amp;M$9&amp;"","Reporting#"&amp;$E57&amp;"","Projects#"&amp;M$11&amp;"","Custom1#"&amp;M$12&amp;"","Currency#"&amp;M$13&amp;"","Subsidiary#"&amp;$A57&amp;"","Account#"&amp;$B57&amp;"")),0)</f>
        <v>#NEED_REFRESH</v>
      </c>
      <c r="N57" s="24" t="str" cm="1">
        <f t="array" ref="N57">IFERROR(([1]!HsGetValue("PROD","Scenario#"&amp;N$1&amp;"","Years#"&amp;N$2&amp;"","Period#"&amp;N$3&amp;"","Version#"&amp;N$4&amp;"","Department#"&amp;$D57&amp;"","Class#"&amp;$C57&amp;"","Item#"&amp;N$7&amp;"","Relationship#"&amp;N$8&amp;"","Location#"&amp;N$9&amp;"","Reporting#"&amp;$E57&amp;"","Projects#"&amp;N$11&amp;"","Custom1#"&amp;N$12&amp;"","Currency#"&amp;N$13&amp;"","Subsidiary#"&amp;$A57&amp;"","Account#"&amp;$B57&amp;"")),0)</f>
        <v>#NEED_REFRESH</v>
      </c>
      <c r="O57" s="24" t="str" cm="1">
        <f t="array" ref="O57">IFERROR(([1]!HsGetValue("PROD","Scenario#"&amp;O$1&amp;"","Years#"&amp;O$2&amp;"","Period#"&amp;O$3&amp;"","Version#"&amp;O$4&amp;"","Department#"&amp;$D57&amp;"","Class#"&amp;$C57&amp;"","Item#"&amp;O$7&amp;"","Relationship#"&amp;O$8&amp;"","Location#"&amp;O$9&amp;"","Reporting#"&amp;$E57&amp;"","Projects#"&amp;O$11&amp;"","Custom1#"&amp;O$12&amp;"","Currency#"&amp;O$13&amp;"","Subsidiary#"&amp;$A57&amp;"","Account#"&amp;$B57&amp;"")),0)</f>
        <v>#NEED_REFRESH</v>
      </c>
      <c r="P57" s="24" t="str" cm="1">
        <f t="array" ref="P57">IFERROR(([1]!HsGetValue("PROD","Scenario#"&amp;P$1&amp;"","Years#"&amp;P$2&amp;"","Period#"&amp;P$3&amp;"","Version#"&amp;P$4&amp;"","Department#"&amp;$D57&amp;"","Class#"&amp;$C57&amp;"","Item#"&amp;P$7&amp;"","Relationship#"&amp;P$8&amp;"","Location#"&amp;P$9&amp;"","Reporting#"&amp;$E57&amp;"","Projects#"&amp;P$11&amp;"","Custom1#"&amp;P$12&amp;"","Currency#"&amp;P$13&amp;"","Subsidiary#"&amp;$A57&amp;"","Account#"&amp;$B57&amp;"")),0)</f>
        <v>#NEED_REFRESH</v>
      </c>
      <c r="Q57" s="24" t="str" cm="1">
        <f t="array" ref="Q57">IFERROR(([1]!HsGetValue("PROD","Scenario#"&amp;Q$1&amp;"","Years#"&amp;Q$2&amp;"","Period#"&amp;Q$3&amp;"","Version#"&amp;Q$4&amp;"","Department#"&amp;$D57&amp;"","Class#"&amp;$C57&amp;"","Item#"&amp;Q$7&amp;"","Relationship#"&amp;Q$8&amp;"","Location#"&amp;Q$9&amp;"","Reporting#"&amp;$E57&amp;"","Projects#"&amp;Q$11&amp;"","Custom1#"&amp;Q$12&amp;"","Currency#"&amp;Q$13&amp;"","Subsidiary#"&amp;$A57&amp;"","Account#"&amp;$B57&amp;"")),0)</f>
        <v>#NEED_REFRESH</v>
      </c>
      <c r="R57" s="24" t="str" cm="1">
        <f t="array" ref="R57">IFERROR(([1]!HsGetValue("PROD","Scenario#"&amp;R$1&amp;"","Years#"&amp;R$2&amp;"","Period#"&amp;R$3&amp;"","Version#"&amp;R$4&amp;"","Department#"&amp;$D57&amp;"","Class#"&amp;$C57&amp;"","Item#"&amp;R$7&amp;"","Relationship#"&amp;R$8&amp;"","Location#"&amp;R$9&amp;"","Reporting#"&amp;$E57&amp;"","Projects#"&amp;R$11&amp;"","Custom1#"&amp;R$12&amp;"","Currency#"&amp;R$13&amp;"","Subsidiary#"&amp;$A57&amp;"","Account#"&amp;$B57&amp;"")),0)</f>
        <v>#NEED_REFRESH</v>
      </c>
      <c r="S57" s="24" t="str" cm="1">
        <f t="array" ref="S57">IFERROR(([1]!HsGetValue("PROD","Scenario#"&amp;S$1&amp;"","Years#"&amp;S$2&amp;"","Period#"&amp;S$3&amp;"","Version#"&amp;S$4&amp;"","Department#"&amp;$D57&amp;"","Class#"&amp;$C57&amp;"","Item#"&amp;S$7&amp;"","Relationship#"&amp;S$8&amp;"","Location#"&amp;S$9&amp;"","Reporting#"&amp;$E57&amp;"","Projects#"&amp;S$11&amp;"","Custom1#"&amp;S$12&amp;"","Currency#"&amp;S$13&amp;"","Subsidiary#"&amp;$A57&amp;"","Account#"&amp;$B57&amp;"")),0)</f>
        <v>#NEED_REFRESH</v>
      </c>
      <c r="T57" s="24" t="str" cm="1">
        <f t="array" ref="T57">IFERROR(([1]!HsGetValue("PROD","Scenario#"&amp;T$1&amp;"","Years#"&amp;T$2&amp;"","Period#"&amp;T$3&amp;"","Version#"&amp;T$4&amp;"","Department#"&amp;$D57&amp;"","Class#"&amp;$C57&amp;"","Item#"&amp;T$7&amp;"","Relationship#"&amp;T$8&amp;"","Location#"&amp;T$9&amp;"","Reporting#"&amp;$E57&amp;"","Projects#"&amp;T$11&amp;"","Custom1#"&amp;T$12&amp;"","Currency#"&amp;T$13&amp;"","Subsidiary#"&amp;$A57&amp;"","Account#"&amp;$B57&amp;"")),0)</f>
        <v>#NEED_REFRESH</v>
      </c>
      <c r="U57" s="24" t="str" cm="1">
        <f t="array" ref="U57">IFERROR(([1]!HsGetValue("PROD","Scenario#"&amp;U$1&amp;"","Years#"&amp;U$2&amp;"","Period#"&amp;U$3&amp;"","Version#"&amp;U$4&amp;"","Department#"&amp;$D57&amp;"","Class#"&amp;$C57&amp;"","Item#"&amp;U$7&amp;"","Relationship#"&amp;U$8&amp;"","Location#"&amp;U$9&amp;"","Reporting#"&amp;$E57&amp;"","Projects#"&amp;U$11&amp;"","Custom1#"&amp;U$12&amp;"","Currency#"&amp;U$13&amp;"","Subsidiary#"&amp;$A57&amp;"","Account#"&amp;$B57&amp;"")),0)</f>
        <v>#NEED_REFRESH</v>
      </c>
      <c r="V57" s="24" t="str" cm="1">
        <f t="array" ref="V57">IFERROR(([1]!HsGetValue("PROD","Scenario#"&amp;V$1&amp;"","Years#"&amp;V$2&amp;"","Period#"&amp;V$3&amp;"","Version#"&amp;V$4&amp;"","Department#"&amp;$D57&amp;"","Class#"&amp;$C57&amp;"","Item#"&amp;V$7&amp;"","Relationship#"&amp;V$8&amp;"","Location#"&amp;V$9&amp;"","Reporting#"&amp;$E57&amp;"","Projects#"&amp;V$11&amp;"","Custom1#"&amp;V$12&amp;"","Currency#"&amp;V$13&amp;"","Subsidiary#"&amp;$A57&amp;"","Account#"&amp;$B57&amp;"")),0)</f>
        <v>#NEED_REFRESH</v>
      </c>
      <c r="W57" s="24"/>
    </row>
    <row r="58" spans="1:23" ht="18.649999999999999" hidden="1" customHeight="1" outlineLevel="1" x14ac:dyDescent="0.4">
      <c r="A58" s="1" t="str">
        <f t="shared" si="19"/>
        <v>M.Company (Consolidated) USD</v>
      </c>
      <c r="B58" s="1" t="s">
        <v>48</v>
      </c>
      <c r="C58" s="1" t="str">
        <f t="shared" si="20"/>
        <v>M.Class</v>
      </c>
      <c r="D58" s="1" t="s">
        <v>61</v>
      </c>
      <c r="E58" s="1" t="str">
        <f t="shared" si="21"/>
        <v>Periodic Input</v>
      </c>
      <c r="I58" s="23" t="str">
        <f t="shared" si="22"/>
        <v>FTE Commission (ATL)</v>
      </c>
      <c r="J58" s="33"/>
      <c r="K58" s="24" t="str" cm="1">
        <f t="array" ref="K58">IFERROR(([1]!HsGetValue("PROD","Scenario#"&amp;K$1&amp;"","Years#"&amp;K$2&amp;"","Period#"&amp;K$3&amp;"","Version#"&amp;K$4&amp;"","Department#"&amp;$D58&amp;"","Class#"&amp;$C58&amp;"","Item#"&amp;K$7&amp;"","Relationship#"&amp;K$8&amp;"","Location#"&amp;K$9&amp;"","Reporting#"&amp;$E58&amp;"","Projects#"&amp;K$11&amp;"","Custom1#"&amp;K$12&amp;"","Currency#"&amp;K$13&amp;"","Subsidiary#"&amp;$A58&amp;"","Account#"&amp;$B58&amp;"")),0)</f>
        <v>#NEED_REFRESH</v>
      </c>
      <c r="L58" s="24" t="str" cm="1">
        <f t="array" ref="L58">IFERROR(([1]!HsGetValue("PROD","Scenario#"&amp;L$1&amp;"","Years#"&amp;L$2&amp;"","Period#"&amp;L$3&amp;"","Version#"&amp;L$4&amp;"","Department#"&amp;$D58&amp;"","Class#"&amp;$C58&amp;"","Item#"&amp;L$7&amp;"","Relationship#"&amp;L$8&amp;"","Location#"&amp;L$9&amp;"","Reporting#"&amp;$E58&amp;"","Projects#"&amp;L$11&amp;"","Custom1#"&amp;L$12&amp;"","Currency#"&amp;L$13&amp;"","Subsidiary#"&amp;$A58&amp;"","Account#"&amp;$B58&amp;"")),0)</f>
        <v>#NEED_REFRESH</v>
      </c>
      <c r="M58" s="24" t="str" cm="1">
        <f t="array" ref="M58">IFERROR(([1]!HsGetValue("PROD","Scenario#"&amp;M$1&amp;"","Years#"&amp;M$2&amp;"","Period#"&amp;M$3&amp;"","Version#"&amp;M$4&amp;"","Department#"&amp;$D58&amp;"","Class#"&amp;$C58&amp;"","Item#"&amp;M$7&amp;"","Relationship#"&amp;M$8&amp;"","Location#"&amp;M$9&amp;"","Reporting#"&amp;$E58&amp;"","Projects#"&amp;M$11&amp;"","Custom1#"&amp;M$12&amp;"","Currency#"&amp;M$13&amp;"","Subsidiary#"&amp;$A58&amp;"","Account#"&amp;$B58&amp;"")),0)</f>
        <v>#NEED_REFRESH</v>
      </c>
      <c r="N58" s="24" t="str" cm="1">
        <f t="array" ref="N58">IFERROR(([1]!HsGetValue("PROD","Scenario#"&amp;N$1&amp;"","Years#"&amp;N$2&amp;"","Period#"&amp;N$3&amp;"","Version#"&amp;N$4&amp;"","Department#"&amp;$D58&amp;"","Class#"&amp;$C58&amp;"","Item#"&amp;N$7&amp;"","Relationship#"&amp;N$8&amp;"","Location#"&amp;N$9&amp;"","Reporting#"&amp;$E58&amp;"","Projects#"&amp;N$11&amp;"","Custom1#"&amp;N$12&amp;"","Currency#"&amp;N$13&amp;"","Subsidiary#"&amp;$A58&amp;"","Account#"&amp;$B58&amp;"")),0)</f>
        <v>#NEED_REFRESH</v>
      </c>
      <c r="O58" s="24" t="str" cm="1">
        <f t="array" ref="O58">IFERROR(([1]!HsGetValue("PROD","Scenario#"&amp;O$1&amp;"","Years#"&amp;O$2&amp;"","Period#"&amp;O$3&amp;"","Version#"&amp;O$4&amp;"","Department#"&amp;$D58&amp;"","Class#"&amp;$C58&amp;"","Item#"&amp;O$7&amp;"","Relationship#"&amp;O$8&amp;"","Location#"&amp;O$9&amp;"","Reporting#"&amp;$E58&amp;"","Projects#"&amp;O$11&amp;"","Custom1#"&amp;O$12&amp;"","Currency#"&amp;O$13&amp;"","Subsidiary#"&amp;$A58&amp;"","Account#"&amp;$B58&amp;"")),0)</f>
        <v>#NEED_REFRESH</v>
      </c>
      <c r="P58" s="24" t="str" cm="1">
        <f t="array" ref="P58">IFERROR(([1]!HsGetValue("PROD","Scenario#"&amp;P$1&amp;"","Years#"&amp;P$2&amp;"","Period#"&amp;P$3&amp;"","Version#"&amp;P$4&amp;"","Department#"&amp;$D58&amp;"","Class#"&amp;$C58&amp;"","Item#"&amp;P$7&amp;"","Relationship#"&amp;P$8&amp;"","Location#"&amp;P$9&amp;"","Reporting#"&amp;$E58&amp;"","Projects#"&amp;P$11&amp;"","Custom1#"&amp;P$12&amp;"","Currency#"&amp;P$13&amp;"","Subsidiary#"&amp;$A58&amp;"","Account#"&amp;$B58&amp;"")),0)</f>
        <v>#NEED_REFRESH</v>
      </c>
      <c r="Q58" s="24" t="str" cm="1">
        <f t="array" ref="Q58">IFERROR(([1]!HsGetValue("PROD","Scenario#"&amp;Q$1&amp;"","Years#"&amp;Q$2&amp;"","Period#"&amp;Q$3&amp;"","Version#"&amp;Q$4&amp;"","Department#"&amp;$D58&amp;"","Class#"&amp;$C58&amp;"","Item#"&amp;Q$7&amp;"","Relationship#"&amp;Q$8&amp;"","Location#"&amp;Q$9&amp;"","Reporting#"&amp;$E58&amp;"","Projects#"&amp;Q$11&amp;"","Custom1#"&amp;Q$12&amp;"","Currency#"&amp;Q$13&amp;"","Subsidiary#"&amp;$A58&amp;"","Account#"&amp;$B58&amp;"")),0)</f>
        <v>#NEED_REFRESH</v>
      </c>
      <c r="R58" s="24" t="str" cm="1">
        <f t="array" ref="R58">IFERROR(([1]!HsGetValue("PROD","Scenario#"&amp;R$1&amp;"","Years#"&amp;R$2&amp;"","Period#"&amp;R$3&amp;"","Version#"&amp;R$4&amp;"","Department#"&amp;$D58&amp;"","Class#"&amp;$C58&amp;"","Item#"&amp;R$7&amp;"","Relationship#"&amp;R$8&amp;"","Location#"&amp;R$9&amp;"","Reporting#"&amp;$E58&amp;"","Projects#"&amp;R$11&amp;"","Custom1#"&amp;R$12&amp;"","Currency#"&amp;R$13&amp;"","Subsidiary#"&amp;$A58&amp;"","Account#"&amp;$B58&amp;"")),0)</f>
        <v>#NEED_REFRESH</v>
      </c>
      <c r="S58" s="24" t="str" cm="1">
        <f t="array" ref="S58">IFERROR(([1]!HsGetValue("PROD","Scenario#"&amp;S$1&amp;"","Years#"&amp;S$2&amp;"","Period#"&amp;S$3&amp;"","Version#"&amp;S$4&amp;"","Department#"&amp;$D58&amp;"","Class#"&amp;$C58&amp;"","Item#"&amp;S$7&amp;"","Relationship#"&amp;S$8&amp;"","Location#"&amp;S$9&amp;"","Reporting#"&amp;$E58&amp;"","Projects#"&amp;S$11&amp;"","Custom1#"&amp;S$12&amp;"","Currency#"&amp;S$13&amp;"","Subsidiary#"&amp;$A58&amp;"","Account#"&amp;$B58&amp;"")),0)</f>
        <v>#NEED_REFRESH</v>
      </c>
      <c r="T58" s="24" t="str" cm="1">
        <f t="array" ref="T58">IFERROR(([1]!HsGetValue("PROD","Scenario#"&amp;T$1&amp;"","Years#"&amp;T$2&amp;"","Period#"&amp;T$3&amp;"","Version#"&amp;T$4&amp;"","Department#"&amp;$D58&amp;"","Class#"&amp;$C58&amp;"","Item#"&amp;T$7&amp;"","Relationship#"&amp;T$8&amp;"","Location#"&amp;T$9&amp;"","Reporting#"&amp;$E58&amp;"","Projects#"&amp;T$11&amp;"","Custom1#"&amp;T$12&amp;"","Currency#"&amp;T$13&amp;"","Subsidiary#"&amp;$A58&amp;"","Account#"&amp;$B58&amp;"")),0)</f>
        <v>#NEED_REFRESH</v>
      </c>
      <c r="U58" s="24" t="str" cm="1">
        <f t="array" ref="U58">IFERROR(([1]!HsGetValue("PROD","Scenario#"&amp;U$1&amp;"","Years#"&amp;U$2&amp;"","Period#"&amp;U$3&amp;"","Version#"&amp;U$4&amp;"","Department#"&amp;$D58&amp;"","Class#"&amp;$C58&amp;"","Item#"&amp;U$7&amp;"","Relationship#"&amp;U$8&amp;"","Location#"&amp;U$9&amp;"","Reporting#"&amp;$E58&amp;"","Projects#"&amp;U$11&amp;"","Custom1#"&amp;U$12&amp;"","Currency#"&amp;U$13&amp;"","Subsidiary#"&amp;$A58&amp;"","Account#"&amp;$B58&amp;"")),0)</f>
        <v>#NEED_REFRESH</v>
      </c>
      <c r="V58" s="24" t="str" cm="1">
        <f t="array" ref="V58">IFERROR(([1]!HsGetValue("PROD","Scenario#"&amp;V$1&amp;"","Years#"&amp;V$2&amp;"","Period#"&amp;V$3&amp;"","Version#"&amp;V$4&amp;"","Department#"&amp;$D58&amp;"","Class#"&amp;$C58&amp;"","Item#"&amp;V$7&amp;"","Relationship#"&amp;V$8&amp;"","Location#"&amp;V$9&amp;"","Reporting#"&amp;$E58&amp;"","Projects#"&amp;V$11&amp;"","Custom1#"&amp;V$12&amp;"","Currency#"&amp;V$13&amp;"","Subsidiary#"&amp;$A58&amp;"","Account#"&amp;$B58&amp;"")),0)</f>
        <v>#NEED_REFRESH</v>
      </c>
      <c r="W58" s="24"/>
    </row>
    <row r="59" spans="1:23" ht="18.649999999999999" hidden="1" customHeight="1" outlineLevel="1" x14ac:dyDescent="0.4">
      <c r="A59" s="1" t="str">
        <f t="shared" si="19"/>
        <v>M.Company (Consolidated) USD</v>
      </c>
      <c r="B59" s="1" t="s">
        <v>49</v>
      </c>
      <c r="C59" s="1" t="str">
        <f t="shared" si="20"/>
        <v>M.Class</v>
      </c>
      <c r="D59" s="1" t="s">
        <v>61</v>
      </c>
      <c r="E59" s="1" t="str">
        <f t="shared" si="21"/>
        <v>Periodic Input</v>
      </c>
      <c r="I59" s="23" t="str">
        <f t="shared" si="22"/>
        <v>FTE Bonus (ATL)</v>
      </c>
      <c r="K59" s="24" t="str" cm="1">
        <f t="array" ref="K59">IFERROR(([1]!HsGetValue("PROD","Scenario#"&amp;K$1&amp;"","Years#"&amp;K$2&amp;"","Period#"&amp;K$3&amp;"","Version#"&amp;K$4&amp;"","Department#"&amp;$D59&amp;"","Class#"&amp;$C59&amp;"","Item#"&amp;K$7&amp;"","Relationship#"&amp;K$8&amp;"","Location#"&amp;K$9&amp;"","Reporting#"&amp;$E59&amp;"","Projects#"&amp;K$11&amp;"","Custom1#"&amp;K$12&amp;"","Currency#"&amp;K$13&amp;"","Subsidiary#"&amp;$A59&amp;"","Account#"&amp;$B59&amp;"")),0)</f>
        <v>#NEED_REFRESH</v>
      </c>
      <c r="L59" s="24" t="str" cm="1">
        <f t="array" ref="L59">IFERROR(([1]!HsGetValue("PROD","Scenario#"&amp;L$1&amp;"","Years#"&amp;L$2&amp;"","Period#"&amp;L$3&amp;"","Version#"&amp;L$4&amp;"","Department#"&amp;$D59&amp;"","Class#"&amp;$C59&amp;"","Item#"&amp;L$7&amp;"","Relationship#"&amp;L$8&amp;"","Location#"&amp;L$9&amp;"","Reporting#"&amp;$E59&amp;"","Projects#"&amp;L$11&amp;"","Custom1#"&amp;L$12&amp;"","Currency#"&amp;L$13&amp;"","Subsidiary#"&amp;$A59&amp;"","Account#"&amp;$B59&amp;"")),0)</f>
        <v>#NEED_REFRESH</v>
      </c>
      <c r="M59" s="24" t="str" cm="1">
        <f t="array" ref="M59">IFERROR(([1]!HsGetValue("PROD","Scenario#"&amp;M$1&amp;"","Years#"&amp;M$2&amp;"","Period#"&amp;M$3&amp;"","Version#"&amp;M$4&amp;"","Department#"&amp;$D59&amp;"","Class#"&amp;$C59&amp;"","Item#"&amp;M$7&amp;"","Relationship#"&amp;M$8&amp;"","Location#"&amp;M$9&amp;"","Reporting#"&amp;$E59&amp;"","Projects#"&amp;M$11&amp;"","Custom1#"&amp;M$12&amp;"","Currency#"&amp;M$13&amp;"","Subsidiary#"&amp;$A59&amp;"","Account#"&amp;$B59&amp;"")),0)</f>
        <v>#NEED_REFRESH</v>
      </c>
      <c r="N59" s="24" t="str" cm="1">
        <f t="array" ref="N59">IFERROR(([1]!HsGetValue("PROD","Scenario#"&amp;N$1&amp;"","Years#"&amp;N$2&amp;"","Period#"&amp;N$3&amp;"","Version#"&amp;N$4&amp;"","Department#"&amp;$D59&amp;"","Class#"&amp;$C59&amp;"","Item#"&amp;N$7&amp;"","Relationship#"&amp;N$8&amp;"","Location#"&amp;N$9&amp;"","Reporting#"&amp;$E59&amp;"","Projects#"&amp;N$11&amp;"","Custom1#"&amp;N$12&amp;"","Currency#"&amp;N$13&amp;"","Subsidiary#"&amp;$A59&amp;"","Account#"&amp;$B59&amp;"")),0)</f>
        <v>#NEED_REFRESH</v>
      </c>
      <c r="O59" s="24" t="str" cm="1">
        <f t="array" ref="O59">IFERROR(([1]!HsGetValue("PROD","Scenario#"&amp;O$1&amp;"","Years#"&amp;O$2&amp;"","Period#"&amp;O$3&amp;"","Version#"&amp;O$4&amp;"","Department#"&amp;$D59&amp;"","Class#"&amp;$C59&amp;"","Item#"&amp;O$7&amp;"","Relationship#"&amp;O$8&amp;"","Location#"&amp;O$9&amp;"","Reporting#"&amp;$E59&amp;"","Projects#"&amp;O$11&amp;"","Custom1#"&amp;O$12&amp;"","Currency#"&amp;O$13&amp;"","Subsidiary#"&amp;$A59&amp;"","Account#"&amp;$B59&amp;"")),0)</f>
        <v>#NEED_REFRESH</v>
      </c>
      <c r="P59" s="24" t="str" cm="1">
        <f t="array" ref="P59">IFERROR(([1]!HsGetValue("PROD","Scenario#"&amp;P$1&amp;"","Years#"&amp;P$2&amp;"","Period#"&amp;P$3&amp;"","Version#"&amp;P$4&amp;"","Department#"&amp;$D59&amp;"","Class#"&amp;$C59&amp;"","Item#"&amp;P$7&amp;"","Relationship#"&amp;P$8&amp;"","Location#"&amp;P$9&amp;"","Reporting#"&amp;$E59&amp;"","Projects#"&amp;P$11&amp;"","Custom1#"&amp;P$12&amp;"","Currency#"&amp;P$13&amp;"","Subsidiary#"&amp;$A59&amp;"","Account#"&amp;$B59&amp;"")),0)</f>
        <v>#NEED_REFRESH</v>
      </c>
      <c r="Q59" s="24" t="str" cm="1">
        <f t="array" ref="Q59">IFERROR(([1]!HsGetValue("PROD","Scenario#"&amp;Q$1&amp;"","Years#"&amp;Q$2&amp;"","Period#"&amp;Q$3&amp;"","Version#"&amp;Q$4&amp;"","Department#"&amp;$D59&amp;"","Class#"&amp;$C59&amp;"","Item#"&amp;Q$7&amp;"","Relationship#"&amp;Q$8&amp;"","Location#"&amp;Q$9&amp;"","Reporting#"&amp;$E59&amp;"","Projects#"&amp;Q$11&amp;"","Custom1#"&amp;Q$12&amp;"","Currency#"&amp;Q$13&amp;"","Subsidiary#"&amp;$A59&amp;"","Account#"&amp;$B59&amp;"")),0)</f>
        <v>#NEED_REFRESH</v>
      </c>
      <c r="R59" s="24" t="str" cm="1">
        <f t="array" ref="R59">IFERROR(([1]!HsGetValue("PROD","Scenario#"&amp;R$1&amp;"","Years#"&amp;R$2&amp;"","Period#"&amp;R$3&amp;"","Version#"&amp;R$4&amp;"","Department#"&amp;$D59&amp;"","Class#"&amp;$C59&amp;"","Item#"&amp;R$7&amp;"","Relationship#"&amp;R$8&amp;"","Location#"&amp;R$9&amp;"","Reporting#"&amp;$E59&amp;"","Projects#"&amp;R$11&amp;"","Custom1#"&amp;R$12&amp;"","Currency#"&amp;R$13&amp;"","Subsidiary#"&amp;$A59&amp;"","Account#"&amp;$B59&amp;"")),0)</f>
        <v>#NEED_REFRESH</v>
      </c>
      <c r="S59" s="24" t="str" cm="1">
        <f t="array" ref="S59">IFERROR(([1]!HsGetValue("PROD","Scenario#"&amp;S$1&amp;"","Years#"&amp;S$2&amp;"","Period#"&amp;S$3&amp;"","Version#"&amp;S$4&amp;"","Department#"&amp;$D59&amp;"","Class#"&amp;$C59&amp;"","Item#"&amp;S$7&amp;"","Relationship#"&amp;S$8&amp;"","Location#"&amp;S$9&amp;"","Reporting#"&amp;$E59&amp;"","Projects#"&amp;S$11&amp;"","Custom1#"&amp;S$12&amp;"","Currency#"&amp;S$13&amp;"","Subsidiary#"&amp;$A59&amp;"","Account#"&amp;$B59&amp;"")),0)</f>
        <v>#NEED_REFRESH</v>
      </c>
      <c r="T59" s="24" t="str" cm="1">
        <f t="array" ref="T59">IFERROR(([1]!HsGetValue("PROD","Scenario#"&amp;T$1&amp;"","Years#"&amp;T$2&amp;"","Period#"&amp;T$3&amp;"","Version#"&amp;T$4&amp;"","Department#"&amp;$D59&amp;"","Class#"&amp;$C59&amp;"","Item#"&amp;T$7&amp;"","Relationship#"&amp;T$8&amp;"","Location#"&amp;T$9&amp;"","Reporting#"&amp;$E59&amp;"","Projects#"&amp;T$11&amp;"","Custom1#"&amp;T$12&amp;"","Currency#"&amp;T$13&amp;"","Subsidiary#"&amp;$A59&amp;"","Account#"&amp;$B59&amp;"")),0)</f>
        <v>#NEED_REFRESH</v>
      </c>
      <c r="U59" s="24" t="str" cm="1">
        <f t="array" ref="U59">IFERROR(([1]!HsGetValue("PROD","Scenario#"&amp;U$1&amp;"","Years#"&amp;U$2&amp;"","Period#"&amp;U$3&amp;"","Version#"&amp;U$4&amp;"","Department#"&amp;$D59&amp;"","Class#"&amp;$C59&amp;"","Item#"&amp;U$7&amp;"","Relationship#"&amp;U$8&amp;"","Location#"&amp;U$9&amp;"","Reporting#"&amp;$E59&amp;"","Projects#"&amp;U$11&amp;"","Custom1#"&amp;U$12&amp;"","Currency#"&amp;U$13&amp;"","Subsidiary#"&amp;$A59&amp;"","Account#"&amp;$B59&amp;"")),0)</f>
        <v>#NEED_REFRESH</v>
      </c>
      <c r="V59" s="24" t="str" cm="1">
        <f t="array" ref="V59">IFERROR(([1]!HsGetValue("PROD","Scenario#"&amp;V$1&amp;"","Years#"&amp;V$2&amp;"","Period#"&amp;V$3&amp;"","Version#"&amp;V$4&amp;"","Department#"&amp;$D59&amp;"","Class#"&amp;$C59&amp;"","Item#"&amp;V$7&amp;"","Relationship#"&amp;V$8&amp;"","Location#"&amp;V$9&amp;"","Reporting#"&amp;$E59&amp;"","Projects#"&amp;V$11&amp;"","Custom1#"&amp;V$12&amp;"","Currency#"&amp;V$13&amp;"","Subsidiary#"&amp;$A59&amp;"","Account#"&amp;$B59&amp;"")),0)</f>
        <v>#NEED_REFRESH</v>
      </c>
    </row>
    <row r="60" spans="1:23" ht="18.649999999999999" hidden="1" customHeight="1" outlineLevel="1" x14ac:dyDescent="0.4">
      <c r="A60" s="1" t="str">
        <f t="shared" si="19"/>
        <v>M.Company (Consolidated) USD</v>
      </c>
      <c r="B60" s="34" t="s">
        <v>50</v>
      </c>
      <c r="C60" s="1" t="str">
        <f t="shared" si="20"/>
        <v>M.Class</v>
      </c>
      <c r="D60" s="1" t="s">
        <v>61</v>
      </c>
      <c r="E60" s="1" t="str">
        <f t="shared" si="21"/>
        <v>Periodic Input</v>
      </c>
      <c r="I60" s="23" t="str">
        <f t="shared" si="22"/>
        <v>FTC Outside Contractors (ATL)</v>
      </c>
      <c r="K60" s="24" t="str" cm="1">
        <f t="array" ref="K60">IFERROR(([1]!HsGetValue("PROD","Scenario#"&amp;K$1&amp;"","Years#"&amp;K$2&amp;"","Period#"&amp;K$3&amp;"","Version#"&amp;K$4&amp;"","Department#"&amp;$D60&amp;"","Class#"&amp;$C60&amp;"","Item#"&amp;K$7&amp;"","Relationship#"&amp;K$8&amp;"","Location#"&amp;K$9&amp;"","Reporting#"&amp;$E60&amp;"","Projects#"&amp;K$11&amp;"","Custom1#"&amp;K$12&amp;"","Currency#"&amp;K$13&amp;"","Subsidiary#"&amp;$A60&amp;"","Account#"&amp;$B60&amp;"")),0)</f>
        <v>#NEED_REFRESH</v>
      </c>
      <c r="L60" s="24" t="str" cm="1">
        <f t="array" ref="L60">IFERROR(([1]!HsGetValue("PROD","Scenario#"&amp;L$1&amp;"","Years#"&amp;L$2&amp;"","Period#"&amp;L$3&amp;"","Version#"&amp;L$4&amp;"","Department#"&amp;$D60&amp;"","Class#"&amp;$C60&amp;"","Item#"&amp;L$7&amp;"","Relationship#"&amp;L$8&amp;"","Location#"&amp;L$9&amp;"","Reporting#"&amp;$E60&amp;"","Projects#"&amp;L$11&amp;"","Custom1#"&amp;L$12&amp;"","Currency#"&amp;L$13&amp;"","Subsidiary#"&amp;$A60&amp;"","Account#"&amp;$B60&amp;"")),0)</f>
        <v>#NEED_REFRESH</v>
      </c>
      <c r="M60" s="24" t="str" cm="1">
        <f t="array" ref="M60">IFERROR(([1]!HsGetValue("PROD","Scenario#"&amp;M$1&amp;"","Years#"&amp;M$2&amp;"","Period#"&amp;M$3&amp;"","Version#"&amp;M$4&amp;"","Department#"&amp;$D60&amp;"","Class#"&amp;$C60&amp;"","Item#"&amp;M$7&amp;"","Relationship#"&amp;M$8&amp;"","Location#"&amp;M$9&amp;"","Reporting#"&amp;$E60&amp;"","Projects#"&amp;M$11&amp;"","Custom1#"&amp;M$12&amp;"","Currency#"&amp;M$13&amp;"","Subsidiary#"&amp;$A60&amp;"","Account#"&amp;$B60&amp;"")),0)</f>
        <v>#NEED_REFRESH</v>
      </c>
      <c r="N60" s="24" t="str" cm="1">
        <f t="array" ref="N60">IFERROR(([1]!HsGetValue("PROD","Scenario#"&amp;N$1&amp;"","Years#"&amp;N$2&amp;"","Period#"&amp;N$3&amp;"","Version#"&amp;N$4&amp;"","Department#"&amp;$D60&amp;"","Class#"&amp;$C60&amp;"","Item#"&amp;N$7&amp;"","Relationship#"&amp;N$8&amp;"","Location#"&amp;N$9&amp;"","Reporting#"&amp;$E60&amp;"","Projects#"&amp;N$11&amp;"","Custom1#"&amp;N$12&amp;"","Currency#"&amp;N$13&amp;"","Subsidiary#"&amp;$A60&amp;"","Account#"&amp;$B60&amp;"")),0)</f>
        <v>#NEED_REFRESH</v>
      </c>
      <c r="O60" s="24" t="str" cm="1">
        <f t="array" ref="O60">IFERROR(([1]!HsGetValue("PROD","Scenario#"&amp;O$1&amp;"","Years#"&amp;O$2&amp;"","Period#"&amp;O$3&amp;"","Version#"&amp;O$4&amp;"","Department#"&amp;$D60&amp;"","Class#"&amp;$C60&amp;"","Item#"&amp;O$7&amp;"","Relationship#"&amp;O$8&amp;"","Location#"&amp;O$9&amp;"","Reporting#"&amp;$E60&amp;"","Projects#"&amp;O$11&amp;"","Custom1#"&amp;O$12&amp;"","Currency#"&amp;O$13&amp;"","Subsidiary#"&amp;$A60&amp;"","Account#"&amp;$B60&amp;"")),0)</f>
        <v>#NEED_REFRESH</v>
      </c>
      <c r="P60" s="24" t="str" cm="1">
        <f t="array" ref="P60">IFERROR(([1]!HsGetValue("PROD","Scenario#"&amp;P$1&amp;"","Years#"&amp;P$2&amp;"","Period#"&amp;P$3&amp;"","Version#"&amp;P$4&amp;"","Department#"&amp;$D60&amp;"","Class#"&amp;$C60&amp;"","Item#"&amp;P$7&amp;"","Relationship#"&amp;P$8&amp;"","Location#"&amp;P$9&amp;"","Reporting#"&amp;$E60&amp;"","Projects#"&amp;P$11&amp;"","Custom1#"&amp;P$12&amp;"","Currency#"&amp;P$13&amp;"","Subsidiary#"&amp;$A60&amp;"","Account#"&amp;$B60&amp;"")),0)</f>
        <v>#NEED_REFRESH</v>
      </c>
      <c r="Q60" s="24" t="str" cm="1">
        <f t="array" ref="Q60">IFERROR(([1]!HsGetValue("PROD","Scenario#"&amp;Q$1&amp;"","Years#"&amp;Q$2&amp;"","Period#"&amp;Q$3&amp;"","Version#"&amp;Q$4&amp;"","Department#"&amp;$D60&amp;"","Class#"&amp;$C60&amp;"","Item#"&amp;Q$7&amp;"","Relationship#"&amp;Q$8&amp;"","Location#"&amp;Q$9&amp;"","Reporting#"&amp;$E60&amp;"","Projects#"&amp;Q$11&amp;"","Custom1#"&amp;Q$12&amp;"","Currency#"&amp;Q$13&amp;"","Subsidiary#"&amp;$A60&amp;"","Account#"&amp;$B60&amp;"")),0)</f>
        <v>#NEED_REFRESH</v>
      </c>
      <c r="R60" s="24" t="str" cm="1">
        <f t="array" ref="R60">IFERROR(([1]!HsGetValue("PROD","Scenario#"&amp;R$1&amp;"","Years#"&amp;R$2&amp;"","Period#"&amp;R$3&amp;"","Version#"&amp;R$4&amp;"","Department#"&amp;$D60&amp;"","Class#"&amp;$C60&amp;"","Item#"&amp;R$7&amp;"","Relationship#"&amp;R$8&amp;"","Location#"&amp;R$9&amp;"","Reporting#"&amp;$E60&amp;"","Projects#"&amp;R$11&amp;"","Custom1#"&amp;R$12&amp;"","Currency#"&amp;R$13&amp;"","Subsidiary#"&amp;$A60&amp;"","Account#"&amp;$B60&amp;"")),0)</f>
        <v>#NEED_REFRESH</v>
      </c>
      <c r="S60" s="24" t="str" cm="1">
        <f t="array" ref="S60">IFERROR(([1]!HsGetValue("PROD","Scenario#"&amp;S$1&amp;"","Years#"&amp;S$2&amp;"","Period#"&amp;S$3&amp;"","Version#"&amp;S$4&amp;"","Department#"&amp;$D60&amp;"","Class#"&amp;$C60&amp;"","Item#"&amp;S$7&amp;"","Relationship#"&amp;S$8&amp;"","Location#"&amp;S$9&amp;"","Reporting#"&amp;$E60&amp;"","Projects#"&amp;S$11&amp;"","Custom1#"&amp;S$12&amp;"","Currency#"&amp;S$13&amp;"","Subsidiary#"&amp;$A60&amp;"","Account#"&amp;$B60&amp;"")),0)</f>
        <v>#NEED_REFRESH</v>
      </c>
      <c r="T60" s="24" t="str" cm="1">
        <f t="array" ref="T60">IFERROR(([1]!HsGetValue("PROD","Scenario#"&amp;T$1&amp;"","Years#"&amp;T$2&amp;"","Period#"&amp;T$3&amp;"","Version#"&amp;T$4&amp;"","Department#"&amp;$D60&amp;"","Class#"&amp;$C60&amp;"","Item#"&amp;T$7&amp;"","Relationship#"&amp;T$8&amp;"","Location#"&amp;T$9&amp;"","Reporting#"&amp;$E60&amp;"","Projects#"&amp;T$11&amp;"","Custom1#"&amp;T$12&amp;"","Currency#"&amp;T$13&amp;"","Subsidiary#"&amp;$A60&amp;"","Account#"&amp;$B60&amp;"")),0)</f>
        <v>#NEED_REFRESH</v>
      </c>
      <c r="U60" s="24" t="str" cm="1">
        <f t="array" ref="U60">IFERROR(([1]!HsGetValue("PROD","Scenario#"&amp;U$1&amp;"","Years#"&amp;U$2&amp;"","Period#"&amp;U$3&amp;"","Version#"&amp;U$4&amp;"","Department#"&amp;$D60&amp;"","Class#"&amp;$C60&amp;"","Item#"&amp;U$7&amp;"","Relationship#"&amp;U$8&amp;"","Location#"&amp;U$9&amp;"","Reporting#"&amp;$E60&amp;"","Projects#"&amp;U$11&amp;"","Custom1#"&amp;U$12&amp;"","Currency#"&amp;U$13&amp;"","Subsidiary#"&amp;$A60&amp;"","Account#"&amp;$B60&amp;"")),0)</f>
        <v>#NEED_REFRESH</v>
      </c>
      <c r="V60" s="24" t="str" cm="1">
        <f t="array" ref="V60">IFERROR(([1]!HsGetValue("PROD","Scenario#"&amp;V$1&amp;"","Years#"&amp;V$2&amp;"","Period#"&amp;V$3&amp;"","Version#"&amp;V$4&amp;"","Department#"&amp;$D60&amp;"","Class#"&amp;$C60&amp;"","Item#"&amp;V$7&amp;"","Relationship#"&amp;V$8&amp;"","Location#"&amp;V$9&amp;"","Reporting#"&amp;$E60&amp;"","Projects#"&amp;V$11&amp;"","Custom1#"&amp;V$12&amp;"","Currency#"&amp;V$13&amp;"","Subsidiary#"&amp;$A60&amp;"","Account#"&amp;$B60&amp;"")),0)</f>
        <v>#NEED_REFRESH</v>
      </c>
    </row>
    <row r="61" spans="1:23" ht="18.649999999999999" hidden="1" customHeight="1" outlineLevel="1" x14ac:dyDescent="0.4">
      <c r="A61" s="1" t="str">
        <f t="shared" si="19"/>
        <v>M.Company (Consolidated) USD</v>
      </c>
      <c r="B61" s="1" t="s">
        <v>51</v>
      </c>
      <c r="C61" s="1" t="str">
        <f t="shared" si="20"/>
        <v>M.Class</v>
      </c>
      <c r="D61" s="1" t="s">
        <v>61</v>
      </c>
      <c r="E61" s="1" t="str">
        <f t="shared" si="21"/>
        <v>Periodic Input</v>
      </c>
      <c r="I61" s="23" t="str">
        <f t="shared" si="22"/>
        <v>NonFTE Expense (ATL)</v>
      </c>
      <c r="K61" s="24" t="str" cm="1">
        <f t="array" ref="K61">IFERROR(([1]!HsGetValue("PROD","Scenario#"&amp;K$1&amp;"","Years#"&amp;K$2&amp;"","Period#"&amp;K$3&amp;"","Version#"&amp;K$4&amp;"","Department#"&amp;$D61&amp;"","Class#"&amp;$C61&amp;"","Item#"&amp;K$7&amp;"","Relationship#"&amp;K$8&amp;"","Location#"&amp;K$9&amp;"","Reporting#"&amp;$E61&amp;"","Projects#"&amp;K$11&amp;"","Custom1#"&amp;K$12&amp;"","Currency#"&amp;K$13&amp;"","Subsidiary#"&amp;$A61&amp;"","Account#"&amp;$B61&amp;"")),0)</f>
        <v>#NEED_REFRESH</v>
      </c>
      <c r="L61" s="24" t="str" cm="1">
        <f t="array" ref="L61">IFERROR(([1]!HsGetValue("PROD","Scenario#"&amp;L$1&amp;"","Years#"&amp;L$2&amp;"","Period#"&amp;L$3&amp;"","Version#"&amp;L$4&amp;"","Department#"&amp;$D61&amp;"","Class#"&amp;$C61&amp;"","Item#"&amp;L$7&amp;"","Relationship#"&amp;L$8&amp;"","Location#"&amp;L$9&amp;"","Reporting#"&amp;$E61&amp;"","Projects#"&amp;L$11&amp;"","Custom1#"&amp;L$12&amp;"","Currency#"&amp;L$13&amp;"","Subsidiary#"&amp;$A61&amp;"","Account#"&amp;$B61&amp;"")),0)</f>
        <v>#NEED_REFRESH</v>
      </c>
      <c r="M61" s="24" t="str" cm="1">
        <f t="array" ref="M61">IFERROR(([1]!HsGetValue("PROD","Scenario#"&amp;M$1&amp;"","Years#"&amp;M$2&amp;"","Period#"&amp;M$3&amp;"","Version#"&amp;M$4&amp;"","Department#"&amp;$D61&amp;"","Class#"&amp;$C61&amp;"","Item#"&amp;M$7&amp;"","Relationship#"&amp;M$8&amp;"","Location#"&amp;M$9&amp;"","Reporting#"&amp;$E61&amp;"","Projects#"&amp;M$11&amp;"","Custom1#"&amp;M$12&amp;"","Currency#"&amp;M$13&amp;"","Subsidiary#"&amp;$A61&amp;"","Account#"&amp;$B61&amp;"")),0)</f>
        <v>#NEED_REFRESH</v>
      </c>
      <c r="N61" s="24" t="str" cm="1">
        <f t="array" ref="N61">IFERROR(([1]!HsGetValue("PROD","Scenario#"&amp;N$1&amp;"","Years#"&amp;N$2&amp;"","Period#"&amp;N$3&amp;"","Version#"&amp;N$4&amp;"","Department#"&amp;$D61&amp;"","Class#"&amp;$C61&amp;"","Item#"&amp;N$7&amp;"","Relationship#"&amp;N$8&amp;"","Location#"&amp;N$9&amp;"","Reporting#"&amp;$E61&amp;"","Projects#"&amp;N$11&amp;"","Custom1#"&amp;N$12&amp;"","Currency#"&amp;N$13&amp;"","Subsidiary#"&amp;$A61&amp;"","Account#"&amp;$B61&amp;"")),0)</f>
        <v>#NEED_REFRESH</v>
      </c>
      <c r="O61" s="24" t="str" cm="1">
        <f t="array" ref="O61">IFERROR(([1]!HsGetValue("PROD","Scenario#"&amp;O$1&amp;"","Years#"&amp;O$2&amp;"","Period#"&amp;O$3&amp;"","Version#"&amp;O$4&amp;"","Department#"&amp;$D61&amp;"","Class#"&amp;$C61&amp;"","Item#"&amp;O$7&amp;"","Relationship#"&amp;O$8&amp;"","Location#"&amp;O$9&amp;"","Reporting#"&amp;$E61&amp;"","Projects#"&amp;O$11&amp;"","Custom1#"&amp;O$12&amp;"","Currency#"&amp;O$13&amp;"","Subsidiary#"&amp;$A61&amp;"","Account#"&amp;$B61&amp;"")),0)</f>
        <v>#NEED_REFRESH</v>
      </c>
      <c r="P61" s="24" t="str" cm="1">
        <f t="array" ref="P61">IFERROR(([1]!HsGetValue("PROD","Scenario#"&amp;P$1&amp;"","Years#"&amp;P$2&amp;"","Period#"&amp;P$3&amp;"","Version#"&amp;P$4&amp;"","Department#"&amp;$D61&amp;"","Class#"&amp;$C61&amp;"","Item#"&amp;P$7&amp;"","Relationship#"&amp;P$8&amp;"","Location#"&amp;P$9&amp;"","Reporting#"&amp;$E61&amp;"","Projects#"&amp;P$11&amp;"","Custom1#"&amp;P$12&amp;"","Currency#"&amp;P$13&amp;"","Subsidiary#"&amp;$A61&amp;"","Account#"&amp;$B61&amp;"")),0)</f>
        <v>#NEED_REFRESH</v>
      </c>
      <c r="Q61" s="24" t="str" cm="1">
        <f t="array" ref="Q61">IFERROR(([1]!HsGetValue("PROD","Scenario#"&amp;Q$1&amp;"","Years#"&amp;Q$2&amp;"","Period#"&amp;Q$3&amp;"","Version#"&amp;Q$4&amp;"","Department#"&amp;$D61&amp;"","Class#"&amp;$C61&amp;"","Item#"&amp;Q$7&amp;"","Relationship#"&amp;Q$8&amp;"","Location#"&amp;Q$9&amp;"","Reporting#"&amp;$E61&amp;"","Projects#"&amp;Q$11&amp;"","Custom1#"&amp;Q$12&amp;"","Currency#"&amp;Q$13&amp;"","Subsidiary#"&amp;$A61&amp;"","Account#"&amp;$B61&amp;"")),0)</f>
        <v>#NEED_REFRESH</v>
      </c>
      <c r="R61" s="24" t="str" cm="1">
        <f t="array" ref="R61">IFERROR(([1]!HsGetValue("PROD","Scenario#"&amp;R$1&amp;"","Years#"&amp;R$2&amp;"","Period#"&amp;R$3&amp;"","Version#"&amp;R$4&amp;"","Department#"&amp;$D61&amp;"","Class#"&amp;$C61&amp;"","Item#"&amp;R$7&amp;"","Relationship#"&amp;R$8&amp;"","Location#"&amp;R$9&amp;"","Reporting#"&amp;$E61&amp;"","Projects#"&amp;R$11&amp;"","Custom1#"&amp;R$12&amp;"","Currency#"&amp;R$13&amp;"","Subsidiary#"&amp;$A61&amp;"","Account#"&amp;$B61&amp;"")),0)</f>
        <v>#NEED_REFRESH</v>
      </c>
      <c r="S61" s="24" t="str" cm="1">
        <f t="array" ref="S61">IFERROR(([1]!HsGetValue("PROD","Scenario#"&amp;S$1&amp;"","Years#"&amp;S$2&amp;"","Period#"&amp;S$3&amp;"","Version#"&amp;S$4&amp;"","Department#"&amp;$D61&amp;"","Class#"&amp;$C61&amp;"","Item#"&amp;S$7&amp;"","Relationship#"&amp;S$8&amp;"","Location#"&amp;S$9&amp;"","Reporting#"&amp;$E61&amp;"","Projects#"&amp;S$11&amp;"","Custom1#"&amp;S$12&amp;"","Currency#"&amp;S$13&amp;"","Subsidiary#"&amp;$A61&amp;"","Account#"&amp;$B61&amp;"")),0)</f>
        <v>#NEED_REFRESH</v>
      </c>
      <c r="T61" s="24" t="str" cm="1">
        <f t="array" ref="T61">IFERROR(([1]!HsGetValue("PROD","Scenario#"&amp;T$1&amp;"","Years#"&amp;T$2&amp;"","Period#"&amp;T$3&amp;"","Version#"&amp;T$4&amp;"","Department#"&amp;$D61&amp;"","Class#"&amp;$C61&amp;"","Item#"&amp;T$7&amp;"","Relationship#"&amp;T$8&amp;"","Location#"&amp;T$9&amp;"","Reporting#"&amp;$E61&amp;"","Projects#"&amp;T$11&amp;"","Custom1#"&amp;T$12&amp;"","Currency#"&amp;T$13&amp;"","Subsidiary#"&amp;$A61&amp;"","Account#"&amp;$B61&amp;"")),0)</f>
        <v>#NEED_REFRESH</v>
      </c>
      <c r="U61" s="24" t="str" cm="1">
        <f t="array" ref="U61">IFERROR(([1]!HsGetValue("PROD","Scenario#"&amp;U$1&amp;"","Years#"&amp;U$2&amp;"","Period#"&amp;U$3&amp;"","Version#"&amp;U$4&amp;"","Department#"&amp;$D61&amp;"","Class#"&amp;$C61&amp;"","Item#"&amp;U$7&amp;"","Relationship#"&amp;U$8&amp;"","Location#"&amp;U$9&amp;"","Reporting#"&amp;$E61&amp;"","Projects#"&amp;U$11&amp;"","Custom1#"&amp;U$12&amp;"","Currency#"&amp;U$13&amp;"","Subsidiary#"&amp;$A61&amp;"","Account#"&amp;$B61&amp;"")),0)</f>
        <v>#NEED_REFRESH</v>
      </c>
      <c r="V61" s="24" t="str" cm="1">
        <f t="array" ref="V61">IFERROR(([1]!HsGetValue("PROD","Scenario#"&amp;V$1&amp;"","Years#"&amp;V$2&amp;"","Period#"&amp;V$3&amp;"","Version#"&amp;V$4&amp;"","Department#"&amp;$D61&amp;"","Class#"&amp;$C61&amp;"","Item#"&amp;V$7&amp;"","Relationship#"&amp;V$8&amp;"","Location#"&amp;V$9&amp;"","Reporting#"&amp;$E61&amp;"","Projects#"&amp;V$11&amp;"","Custom1#"&amp;V$12&amp;"","Currency#"&amp;V$13&amp;"","Subsidiary#"&amp;$A61&amp;"","Account#"&amp;$B61&amp;"")),0)</f>
        <v>#NEED_REFRESH</v>
      </c>
    </row>
    <row r="62" spans="1:23" ht="18.649999999999999" hidden="1" customHeight="1" outlineLevel="1" x14ac:dyDescent="0.4">
      <c r="A62" s="1" t="str">
        <f t="shared" si="19"/>
        <v>M.Company (Consolidated) USD</v>
      </c>
      <c r="B62" s="1" t="s">
        <v>52</v>
      </c>
      <c r="C62" s="1" t="str">
        <f t="shared" si="20"/>
        <v>M.Class</v>
      </c>
      <c r="D62" s="1" t="s">
        <v>61</v>
      </c>
      <c r="E62" s="1" t="str">
        <f t="shared" si="21"/>
        <v>Periodic Input</v>
      </c>
      <c r="I62" s="23" t="str">
        <f t="shared" si="22"/>
        <v>Marketing Services (ATL)</v>
      </c>
      <c r="K62" s="24" t="str" cm="1">
        <f t="array" ref="K62">IFERROR(([1]!HsGetValue("PROD","Scenario#"&amp;K$1&amp;"","Years#"&amp;K$2&amp;"","Period#"&amp;K$3&amp;"","Version#"&amp;K$4&amp;"","Department#"&amp;$D62&amp;"","Class#"&amp;$C62&amp;"","Item#"&amp;K$7&amp;"","Relationship#"&amp;K$8&amp;"","Location#"&amp;K$9&amp;"","Reporting#"&amp;$E62&amp;"","Projects#"&amp;K$11&amp;"","Custom1#"&amp;K$12&amp;"","Currency#"&amp;K$13&amp;"","Subsidiary#"&amp;$A62&amp;"","Account#"&amp;$B62&amp;"")),0)</f>
        <v>#NEED_REFRESH</v>
      </c>
      <c r="L62" s="24" t="str" cm="1">
        <f t="array" ref="L62">IFERROR(([1]!HsGetValue("PROD","Scenario#"&amp;L$1&amp;"","Years#"&amp;L$2&amp;"","Period#"&amp;L$3&amp;"","Version#"&amp;L$4&amp;"","Department#"&amp;$D62&amp;"","Class#"&amp;$C62&amp;"","Item#"&amp;L$7&amp;"","Relationship#"&amp;L$8&amp;"","Location#"&amp;L$9&amp;"","Reporting#"&amp;$E62&amp;"","Projects#"&amp;L$11&amp;"","Custom1#"&amp;L$12&amp;"","Currency#"&amp;L$13&amp;"","Subsidiary#"&amp;$A62&amp;"","Account#"&amp;$B62&amp;"")),0)</f>
        <v>#NEED_REFRESH</v>
      </c>
      <c r="M62" s="24" t="str" cm="1">
        <f t="array" ref="M62">IFERROR(([1]!HsGetValue("PROD","Scenario#"&amp;M$1&amp;"","Years#"&amp;M$2&amp;"","Period#"&amp;M$3&amp;"","Version#"&amp;M$4&amp;"","Department#"&amp;$D62&amp;"","Class#"&amp;$C62&amp;"","Item#"&amp;M$7&amp;"","Relationship#"&amp;M$8&amp;"","Location#"&amp;M$9&amp;"","Reporting#"&amp;$E62&amp;"","Projects#"&amp;M$11&amp;"","Custom1#"&amp;M$12&amp;"","Currency#"&amp;M$13&amp;"","Subsidiary#"&amp;$A62&amp;"","Account#"&amp;$B62&amp;"")),0)</f>
        <v>#NEED_REFRESH</v>
      </c>
      <c r="N62" s="24" t="str" cm="1">
        <f t="array" ref="N62">IFERROR(([1]!HsGetValue("PROD","Scenario#"&amp;N$1&amp;"","Years#"&amp;N$2&amp;"","Period#"&amp;N$3&amp;"","Version#"&amp;N$4&amp;"","Department#"&amp;$D62&amp;"","Class#"&amp;$C62&amp;"","Item#"&amp;N$7&amp;"","Relationship#"&amp;N$8&amp;"","Location#"&amp;N$9&amp;"","Reporting#"&amp;$E62&amp;"","Projects#"&amp;N$11&amp;"","Custom1#"&amp;N$12&amp;"","Currency#"&amp;N$13&amp;"","Subsidiary#"&amp;$A62&amp;"","Account#"&amp;$B62&amp;"")),0)</f>
        <v>#NEED_REFRESH</v>
      </c>
      <c r="O62" s="24" t="str" cm="1">
        <f t="array" ref="O62">IFERROR(([1]!HsGetValue("PROD","Scenario#"&amp;O$1&amp;"","Years#"&amp;O$2&amp;"","Period#"&amp;O$3&amp;"","Version#"&amp;O$4&amp;"","Department#"&amp;$D62&amp;"","Class#"&amp;$C62&amp;"","Item#"&amp;O$7&amp;"","Relationship#"&amp;O$8&amp;"","Location#"&amp;O$9&amp;"","Reporting#"&amp;$E62&amp;"","Projects#"&amp;O$11&amp;"","Custom1#"&amp;O$12&amp;"","Currency#"&amp;O$13&amp;"","Subsidiary#"&amp;$A62&amp;"","Account#"&amp;$B62&amp;"")),0)</f>
        <v>#NEED_REFRESH</v>
      </c>
      <c r="P62" s="24" t="str" cm="1">
        <f t="array" ref="P62">IFERROR(([1]!HsGetValue("PROD","Scenario#"&amp;P$1&amp;"","Years#"&amp;P$2&amp;"","Period#"&amp;P$3&amp;"","Version#"&amp;P$4&amp;"","Department#"&amp;$D62&amp;"","Class#"&amp;$C62&amp;"","Item#"&amp;P$7&amp;"","Relationship#"&amp;P$8&amp;"","Location#"&amp;P$9&amp;"","Reporting#"&amp;$E62&amp;"","Projects#"&amp;P$11&amp;"","Custom1#"&amp;P$12&amp;"","Currency#"&amp;P$13&amp;"","Subsidiary#"&amp;$A62&amp;"","Account#"&amp;$B62&amp;"")),0)</f>
        <v>#NEED_REFRESH</v>
      </c>
      <c r="Q62" s="24" t="str" cm="1">
        <f t="array" ref="Q62">IFERROR(([1]!HsGetValue("PROD","Scenario#"&amp;Q$1&amp;"","Years#"&amp;Q$2&amp;"","Period#"&amp;Q$3&amp;"","Version#"&amp;Q$4&amp;"","Department#"&amp;$D62&amp;"","Class#"&amp;$C62&amp;"","Item#"&amp;Q$7&amp;"","Relationship#"&amp;Q$8&amp;"","Location#"&amp;Q$9&amp;"","Reporting#"&amp;$E62&amp;"","Projects#"&amp;Q$11&amp;"","Custom1#"&amp;Q$12&amp;"","Currency#"&amp;Q$13&amp;"","Subsidiary#"&amp;$A62&amp;"","Account#"&amp;$B62&amp;"")),0)</f>
        <v>#NEED_REFRESH</v>
      </c>
      <c r="R62" s="24" t="str" cm="1">
        <f t="array" ref="R62">IFERROR(([1]!HsGetValue("PROD","Scenario#"&amp;R$1&amp;"","Years#"&amp;R$2&amp;"","Period#"&amp;R$3&amp;"","Version#"&amp;R$4&amp;"","Department#"&amp;$D62&amp;"","Class#"&amp;$C62&amp;"","Item#"&amp;R$7&amp;"","Relationship#"&amp;R$8&amp;"","Location#"&amp;R$9&amp;"","Reporting#"&amp;$E62&amp;"","Projects#"&amp;R$11&amp;"","Custom1#"&amp;R$12&amp;"","Currency#"&amp;R$13&amp;"","Subsidiary#"&amp;$A62&amp;"","Account#"&amp;$B62&amp;"")),0)</f>
        <v>#NEED_REFRESH</v>
      </c>
      <c r="S62" s="24" t="str" cm="1">
        <f t="array" ref="S62">IFERROR(([1]!HsGetValue("PROD","Scenario#"&amp;S$1&amp;"","Years#"&amp;S$2&amp;"","Period#"&amp;S$3&amp;"","Version#"&amp;S$4&amp;"","Department#"&amp;$D62&amp;"","Class#"&amp;$C62&amp;"","Item#"&amp;S$7&amp;"","Relationship#"&amp;S$8&amp;"","Location#"&amp;S$9&amp;"","Reporting#"&amp;$E62&amp;"","Projects#"&amp;S$11&amp;"","Custom1#"&amp;S$12&amp;"","Currency#"&amp;S$13&amp;"","Subsidiary#"&amp;$A62&amp;"","Account#"&amp;$B62&amp;"")),0)</f>
        <v>#NEED_REFRESH</v>
      </c>
      <c r="T62" s="24" t="str" cm="1">
        <f t="array" ref="T62">IFERROR(([1]!HsGetValue("PROD","Scenario#"&amp;T$1&amp;"","Years#"&amp;T$2&amp;"","Period#"&amp;T$3&amp;"","Version#"&amp;T$4&amp;"","Department#"&amp;$D62&amp;"","Class#"&amp;$C62&amp;"","Item#"&amp;T$7&amp;"","Relationship#"&amp;T$8&amp;"","Location#"&amp;T$9&amp;"","Reporting#"&amp;$E62&amp;"","Projects#"&amp;T$11&amp;"","Custom1#"&amp;T$12&amp;"","Currency#"&amp;T$13&amp;"","Subsidiary#"&amp;$A62&amp;"","Account#"&amp;$B62&amp;"")),0)</f>
        <v>#NEED_REFRESH</v>
      </c>
      <c r="U62" s="24" t="str" cm="1">
        <f t="array" ref="U62">IFERROR(([1]!HsGetValue("PROD","Scenario#"&amp;U$1&amp;"","Years#"&amp;U$2&amp;"","Period#"&amp;U$3&amp;"","Version#"&amp;U$4&amp;"","Department#"&amp;$D62&amp;"","Class#"&amp;$C62&amp;"","Item#"&amp;U$7&amp;"","Relationship#"&amp;U$8&amp;"","Location#"&amp;U$9&amp;"","Reporting#"&amp;$E62&amp;"","Projects#"&amp;U$11&amp;"","Custom1#"&amp;U$12&amp;"","Currency#"&amp;U$13&amp;"","Subsidiary#"&amp;$A62&amp;"","Account#"&amp;$B62&amp;"")),0)</f>
        <v>#NEED_REFRESH</v>
      </c>
      <c r="V62" s="24" t="str" cm="1">
        <f t="array" ref="V62">IFERROR(([1]!HsGetValue("PROD","Scenario#"&amp;V$1&amp;"","Years#"&amp;V$2&amp;"","Period#"&amp;V$3&amp;"","Version#"&amp;V$4&amp;"","Department#"&amp;$D62&amp;"","Class#"&amp;$C62&amp;"","Item#"&amp;V$7&amp;"","Relationship#"&amp;V$8&amp;"","Location#"&amp;V$9&amp;"","Reporting#"&amp;$E62&amp;"","Projects#"&amp;V$11&amp;"","Custom1#"&amp;V$12&amp;"","Currency#"&amp;V$13&amp;"","Subsidiary#"&amp;$A62&amp;"","Account#"&amp;$B62&amp;"")),0)</f>
        <v>#NEED_REFRESH</v>
      </c>
    </row>
    <row r="63" spans="1:23" ht="18.649999999999999" hidden="1" customHeight="1" outlineLevel="1" x14ac:dyDescent="0.4">
      <c r="A63" s="1" t="str">
        <f t="shared" si="19"/>
        <v>M.Company (Consolidated) USD</v>
      </c>
      <c r="B63" s="1" t="s">
        <v>53</v>
      </c>
      <c r="C63" s="1" t="str">
        <f t="shared" si="20"/>
        <v>M.Class</v>
      </c>
      <c r="D63" s="1" t="s">
        <v>61</v>
      </c>
      <c r="E63" s="1" t="str">
        <f t="shared" si="21"/>
        <v>Periodic Input</v>
      </c>
      <c r="I63" s="23" t="str">
        <f t="shared" si="22"/>
        <v>Travel and Entertainment (ATL)</v>
      </c>
      <c r="K63" s="24" t="str" cm="1">
        <f t="array" ref="K63">IFERROR(([1]!HsGetValue("PROD","Scenario#"&amp;K$1&amp;"","Years#"&amp;K$2&amp;"","Period#"&amp;K$3&amp;"","Version#"&amp;K$4&amp;"","Department#"&amp;$D63&amp;"","Class#"&amp;$C63&amp;"","Item#"&amp;K$7&amp;"","Relationship#"&amp;K$8&amp;"","Location#"&amp;K$9&amp;"","Reporting#"&amp;$E63&amp;"","Projects#"&amp;K$11&amp;"","Custom1#"&amp;K$12&amp;"","Currency#"&amp;K$13&amp;"","Subsidiary#"&amp;$A63&amp;"","Account#"&amp;$B63&amp;"")),0)</f>
        <v>#NEED_REFRESH</v>
      </c>
      <c r="L63" s="24" t="str" cm="1">
        <f t="array" ref="L63">IFERROR(([1]!HsGetValue("PROD","Scenario#"&amp;L$1&amp;"","Years#"&amp;L$2&amp;"","Period#"&amp;L$3&amp;"","Version#"&amp;L$4&amp;"","Department#"&amp;$D63&amp;"","Class#"&amp;$C63&amp;"","Item#"&amp;L$7&amp;"","Relationship#"&amp;L$8&amp;"","Location#"&amp;L$9&amp;"","Reporting#"&amp;$E63&amp;"","Projects#"&amp;L$11&amp;"","Custom1#"&amp;L$12&amp;"","Currency#"&amp;L$13&amp;"","Subsidiary#"&amp;$A63&amp;"","Account#"&amp;$B63&amp;"")),0)</f>
        <v>#NEED_REFRESH</v>
      </c>
      <c r="M63" s="24" t="str" cm="1">
        <f t="array" ref="M63">IFERROR(([1]!HsGetValue("PROD","Scenario#"&amp;M$1&amp;"","Years#"&amp;M$2&amp;"","Period#"&amp;M$3&amp;"","Version#"&amp;M$4&amp;"","Department#"&amp;$D63&amp;"","Class#"&amp;$C63&amp;"","Item#"&amp;M$7&amp;"","Relationship#"&amp;M$8&amp;"","Location#"&amp;M$9&amp;"","Reporting#"&amp;$E63&amp;"","Projects#"&amp;M$11&amp;"","Custom1#"&amp;M$12&amp;"","Currency#"&amp;M$13&amp;"","Subsidiary#"&amp;$A63&amp;"","Account#"&amp;$B63&amp;"")),0)</f>
        <v>#NEED_REFRESH</v>
      </c>
      <c r="N63" s="24" t="str" cm="1">
        <f t="array" ref="N63">IFERROR(([1]!HsGetValue("PROD","Scenario#"&amp;N$1&amp;"","Years#"&amp;N$2&amp;"","Period#"&amp;N$3&amp;"","Version#"&amp;N$4&amp;"","Department#"&amp;$D63&amp;"","Class#"&amp;$C63&amp;"","Item#"&amp;N$7&amp;"","Relationship#"&amp;N$8&amp;"","Location#"&amp;N$9&amp;"","Reporting#"&amp;$E63&amp;"","Projects#"&amp;N$11&amp;"","Custom1#"&amp;N$12&amp;"","Currency#"&amp;N$13&amp;"","Subsidiary#"&amp;$A63&amp;"","Account#"&amp;$B63&amp;"")),0)</f>
        <v>#NEED_REFRESH</v>
      </c>
      <c r="O63" s="24" t="str" cm="1">
        <f t="array" ref="O63">IFERROR(([1]!HsGetValue("PROD","Scenario#"&amp;O$1&amp;"","Years#"&amp;O$2&amp;"","Period#"&amp;O$3&amp;"","Version#"&amp;O$4&amp;"","Department#"&amp;$D63&amp;"","Class#"&amp;$C63&amp;"","Item#"&amp;O$7&amp;"","Relationship#"&amp;O$8&amp;"","Location#"&amp;O$9&amp;"","Reporting#"&amp;$E63&amp;"","Projects#"&amp;O$11&amp;"","Custom1#"&amp;O$12&amp;"","Currency#"&amp;O$13&amp;"","Subsidiary#"&amp;$A63&amp;"","Account#"&amp;$B63&amp;"")),0)</f>
        <v>#NEED_REFRESH</v>
      </c>
      <c r="P63" s="24" t="str" cm="1">
        <f t="array" ref="P63">IFERROR(([1]!HsGetValue("PROD","Scenario#"&amp;P$1&amp;"","Years#"&amp;P$2&amp;"","Period#"&amp;P$3&amp;"","Version#"&amp;P$4&amp;"","Department#"&amp;$D63&amp;"","Class#"&amp;$C63&amp;"","Item#"&amp;P$7&amp;"","Relationship#"&amp;P$8&amp;"","Location#"&amp;P$9&amp;"","Reporting#"&amp;$E63&amp;"","Projects#"&amp;P$11&amp;"","Custom1#"&amp;P$12&amp;"","Currency#"&amp;P$13&amp;"","Subsidiary#"&amp;$A63&amp;"","Account#"&amp;$B63&amp;"")),0)</f>
        <v>#NEED_REFRESH</v>
      </c>
      <c r="Q63" s="24" t="str" cm="1">
        <f t="array" ref="Q63">IFERROR(([1]!HsGetValue("PROD","Scenario#"&amp;Q$1&amp;"","Years#"&amp;Q$2&amp;"","Period#"&amp;Q$3&amp;"","Version#"&amp;Q$4&amp;"","Department#"&amp;$D63&amp;"","Class#"&amp;$C63&amp;"","Item#"&amp;Q$7&amp;"","Relationship#"&amp;Q$8&amp;"","Location#"&amp;Q$9&amp;"","Reporting#"&amp;$E63&amp;"","Projects#"&amp;Q$11&amp;"","Custom1#"&amp;Q$12&amp;"","Currency#"&amp;Q$13&amp;"","Subsidiary#"&amp;$A63&amp;"","Account#"&amp;$B63&amp;"")),0)</f>
        <v>#NEED_REFRESH</v>
      </c>
      <c r="R63" s="24" t="str" cm="1">
        <f t="array" ref="R63">IFERROR(([1]!HsGetValue("PROD","Scenario#"&amp;R$1&amp;"","Years#"&amp;R$2&amp;"","Period#"&amp;R$3&amp;"","Version#"&amp;R$4&amp;"","Department#"&amp;$D63&amp;"","Class#"&amp;$C63&amp;"","Item#"&amp;R$7&amp;"","Relationship#"&amp;R$8&amp;"","Location#"&amp;R$9&amp;"","Reporting#"&amp;$E63&amp;"","Projects#"&amp;R$11&amp;"","Custom1#"&amp;R$12&amp;"","Currency#"&amp;R$13&amp;"","Subsidiary#"&amp;$A63&amp;"","Account#"&amp;$B63&amp;"")),0)</f>
        <v>#NEED_REFRESH</v>
      </c>
      <c r="S63" s="24" t="str" cm="1">
        <f t="array" ref="S63">IFERROR(([1]!HsGetValue("PROD","Scenario#"&amp;S$1&amp;"","Years#"&amp;S$2&amp;"","Period#"&amp;S$3&amp;"","Version#"&amp;S$4&amp;"","Department#"&amp;$D63&amp;"","Class#"&amp;$C63&amp;"","Item#"&amp;S$7&amp;"","Relationship#"&amp;S$8&amp;"","Location#"&amp;S$9&amp;"","Reporting#"&amp;$E63&amp;"","Projects#"&amp;S$11&amp;"","Custom1#"&amp;S$12&amp;"","Currency#"&amp;S$13&amp;"","Subsidiary#"&amp;$A63&amp;"","Account#"&amp;$B63&amp;"")),0)</f>
        <v>#NEED_REFRESH</v>
      </c>
      <c r="T63" s="24" t="str" cm="1">
        <f t="array" ref="T63">IFERROR(([1]!HsGetValue("PROD","Scenario#"&amp;T$1&amp;"","Years#"&amp;T$2&amp;"","Period#"&amp;T$3&amp;"","Version#"&amp;T$4&amp;"","Department#"&amp;$D63&amp;"","Class#"&amp;$C63&amp;"","Item#"&amp;T$7&amp;"","Relationship#"&amp;T$8&amp;"","Location#"&amp;T$9&amp;"","Reporting#"&amp;$E63&amp;"","Projects#"&amp;T$11&amp;"","Custom1#"&amp;T$12&amp;"","Currency#"&amp;T$13&amp;"","Subsidiary#"&amp;$A63&amp;"","Account#"&amp;$B63&amp;"")),0)</f>
        <v>#NEED_REFRESH</v>
      </c>
      <c r="U63" s="24" t="str" cm="1">
        <f t="array" ref="U63">IFERROR(([1]!HsGetValue("PROD","Scenario#"&amp;U$1&amp;"","Years#"&amp;U$2&amp;"","Period#"&amp;U$3&amp;"","Version#"&amp;U$4&amp;"","Department#"&amp;$D63&amp;"","Class#"&amp;$C63&amp;"","Item#"&amp;U$7&amp;"","Relationship#"&amp;U$8&amp;"","Location#"&amp;U$9&amp;"","Reporting#"&amp;$E63&amp;"","Projects#"&amp;U$11&amp;"","Custom1#"&amp;U$12&amp;"","Currency#"&amp;U$13&amp;"","Subsidiary#"&amp;$A63&amp;"","Account#"&amp;$B63&amp;"")),0)</f>
        <v>#NEED_REFRESH</v>
      </c>
      <c r="V63" s="24" t="str" cm="1">
        <f t="array" ref="V63">IFERROR(([1]!HsGetValue("PROD","Scenario#"&amp;V$1&amp;"","Years#"&amp;V$2&amp;"","Period#"&amp;V$3&amp;"","Version#"&amp;V$4&amp;"","Department#"&amp;$D63&amp;"","Class#"&amp;$C63&amp;"","Item#"&amp;V$7&amp;"","Relationship#"&amp;V$8&amp;"","Location#"&amp;V$9&amp;"","Reporting#"&amp;$E63&amp;"","Projects#"&amp;V$11&amp;"","Custom1#"&amp;V$12&amp;"","Currency#"&amp;V$13&amp;"","Subsidiary#"&amp;$A63&amp;"","Account#"&amp;$B63&amp;"")),0)</f>
        <v>#NEED_REFRESH</v>
      </c>
    </row>
    <row r="64" spans="1:23" ht="18.649999999999999" hidden="1" customHeight="1" outlineLevel="1" x14ac:dyDescent="0.4">
      <c r="A64" s="1" t="str">
        <f t="shared" si="19"/>
        <v>M.Company (Consolidated) USD</v>
      </c>
      <c r="B64" s="1" t="s">
        <v>54</v>
      </c>
      <c r="C64" s="1" t="str">
        <f t="shared" si="20"/>
        <v>M.Class</v>
      </c>
      <c r="D64" s="1" t="s">
        <v>61</v>
      </c>
      <c r="E64" s="1" t="str">
        <f t="shared" si="21"/>
        <v>Periodic Input</v>
      </c>
      <c r="I64" s="23" t="str">
        <f t="shared" si="22"/>
        <v>Data (ATL)</v>
      </c>
      <c r="K64" s="24" t="str" cm="1">
        <f t="array" ref="K64">IFERROR(([1]!HsGetValue("PROD","Scenario#"&amp;K$1&amp;"","Years#"&amp;K$2&amp;"","Period#"&amp;K$3&amp;"","Version#"&amp;K$4&amp;"","Department#"&amp;$D64&amp;"","Class#"&amp;$C64&amp;"","Item#"&amp;K$7&amp;"","Relationship#"&amp;K$8&amp;"","Location#"&amp;K$9&amp;"","Reporting#"&amp;$E64&amp;"","Projects#"&amp;K$11&amp;"","Custom1#"&amp;K$12&amp;"","Currency#"&amp;K$13&amp;"","Subsidiary#"&amp;$A64&amp;"","Account#"&amp;$B64&amp;"")),0)</f>
        <v>#NEED_REFRESH</v>
      </c>
      <c r="L64" s="24" t="str" cm="1">
        <f t="array" ref="L64">IFERROR(([1]!HsGetValue("PROD","Scenario#"&amp;L$1&amp;"","Years#"&amp;L$2&amp;"","Period#"&amp;L$3&amp;"","Version#"&amp;L$4&amp;"","Department#"&amp;$D64&amp;"","Class#"&amp;$C64&amp;"","Item#"&amp;L$7&amp;"","Relationship#"&amp;L$8&amp;"","Location#"&amp;L$9&amp;"","Reporting#"&amp;$E64&amp;"","Projects#"&amp;L$11&amp;"","Custom1#"&amp;L$12&amp;"","Currency#"&amp;L$13&amp;"","Subsidiary#"&amp;$A64&amp;"","Account#"&amp;$B64&amp;"")),0)</f>
        <v>#NEED_REFRESH</v>
      </c>
      <c r="M64" s="24" t="str" cm="1">
        <f t="array" ref="M64">IFERROR(([1]!HsGetValue("PROD","Scenario#"&amp;M$1&amp;"","Years#"&amp;M$2&amp;"","Period#"&amp;M$3&amp;"","Version#"&amp;M$4&amp;"","Department#"&amp;$D64&amp;"","Class#"&amp;$C64&amp;"","Item#"&amp;M$7&amp;"","Relationship#"&amp;M$8&amp;"","Location#"&amp;M$9&amp;"","Reporting#"&amp;$E64&amp;"","Projects#"&amp;M$11&amp;"","Custom1#"&amp;M$12&amp;"","Currency#"&amp;M$13&amp;"","Subsidiary#"&amp;$A64&amp;"","Account#"&amp;$B64&amp;"")),0)</f>
        <v>#NEED_REFRESH</v>
      </c>
      <c r="N64" s="24" t="str" cm="1">
        <f t="array" ref="N64">IFERROR(([1]!HsGetValue("PROD","Scenario#"&amp;N$1&amp;"","Years#"&amp;N$2&amp;"","Period#"&amp;N$3&amp;"","Version#"&amp;N$4&amp;"","Department#"&amp;$D64&amp;"","Class#"&amp;$C64&amp;"","Item#"&amp;N$7&amp;"","Relationship#"&amp;N$8&amp;"","Location#"&amp;N$9&amp;"","Reporting#"&amp;$E64&amp;"","Projects#"&amp;N$11&amp;"","Custom1#"&amp;N$12&amp;"","Currency#"&amp;N$13&amp;"","Subsidiary#"&amp;$A64&amp;"","Account#"&amp;$B64&amp;"")),0)</f>
        <v>#NEED_REFRESH</v>
      </c>
      <c r="O64" s="24" t="str" cm="1">
        <f t="array" ref="O64">IFERROR(([1]!HsGetValue("PROD","Scenario#"&amp;O$1&amp;"","Years#"&amp;O$2&amp;"","Period#"&amp;O$3&amp;"","Version#"&amp;O$4&amp;"","Department#"&amp;$D64&amp;"","Class#"&amp;$C64&amp;"","Item#"&amp;O$7&amp;"","Relationship#"&amp;O$8&amp;"","Location#"&amp;O$9&amp;"","Reporting#"&amp;$E64&amp;"","Projects#"&amp;O$11&amp;"","Custom1#"&amp;O$12&amp;"","Currency#"&amp;O$13&amp;"","Subsidiary#"&amp;$A64&amp;"","Account#"&amp;$B64&amp;"")),0)</f>
        <v>#NEED_REFRESH</v>
      </c>
      <c r="P64" s="24" t="str" cm="1">
        <f t="array" ref="P64">IFERROR(([1]!HsGetValue("PROD","Scenario#"&amp;P$1&amp;"","Years#"&amp;P$2&amp;"","Period#"&amp;P$3&amp;"","Version#"&amp;P$4&amp;"","Department#"&amp;$D64&amp;"","Class#"&amp;$C64&amp;"","Item#"&amp;P$7&amp;"","Relationship#"&amp;P$8&amp;"","Location#"&amp;P$9&amp;"","Reporting#"&amp;$E64&amp;"","Projects#"&amp;P$11&amp;"","Custom1#"&amp;P$12&amp;"","Currency#"&amp;P$13&amp;"","Subsidiary#"&amp;$A64&amp;"","Account#"&amp;$B64&amp;"")),0)</f>
        <v>#NEED_REFRESH</v>
      </c>
      <c r="Q64" s="24" t="str" cm="1">
        <f t="array" ref="Q64">IFERROR(([1]!HsGetValue("PROD","Scenario#"&amp;Q$1&amp;"","Years#"&amp;Q$2&amp;"","Period#"&amp;Q$3&amp;"","Version#"&amp;Q$4&amp;"","Department#"&amp;$D64&amp;"","Class#"&amp;$C64&amp;"","Item#"&amp;Q$7&amp;"","Relationship#"&amp;Q$8&amp;"","Location#"&amp;Q$9&amp;"","Reporting#"&amp;$E64&amp;"","Projects#"&amp;Q$11&amp;"","Custom1#"&amp;Q$12&amp;"","Currency#"&amp;Q$13&amp;"","Subsidiary#"&amp;$A64&amp;"","Account#"&amp;$B64&amp;"")),0)</f>
        <v>#NEED_REFRESH</v>
      </c>
      <c r="R64" s="24" t="str" cm="1">
        <f t="array" ref="R64">IFERROR(([1]!HsGetValue("PROD","Scenario#"&amp;R$1&amp;"","Years#"&amp;R$2&amp;"","Period#"&amp;R$3&amp;"","Version#"&amp;R$4&amp;"","Department#"&amp;$D64&amp;"","Class#"&amp;$C64&amp;"","Item#"&amp;R$7&amp;"","Relationship#"&amp;R$8&amp;"","Location#"&amp;R$9&amp;"","Reporting#"&amp;$E64&amp;"","Projects#"&amp;R$11&amp;"","Custom1#"&amp;R$12&amp;"","Currency#"&amp;R$13&amp;"","Subsidiary#"&amp;$A64&amp;"","Account#"&amp;$B64&amp;"")),0)</f>
        <v>#NEED_REFRESH</v>
      </c>
      <c r="S64" s="24" t="str" cm="1">
        <f t="array" ref="S64">IFERROR(([1]!HsGetValue("PROD","Scenario#"&amp;S$1&amp;"","Years#"&amp;S$2&amp;"","Period#"&amp;S$3&amp;"","Version#"&amp;S$4&amp;"","Department#"&amp;$D64&amp;"","Class#"&amp;$C64&amp;"","Item#"&amp;S$7&amp;"","Relationship#"&amp;S$8&amp;"","Location#"&amp;S$9&amp;"","Reporting#"&amp;$E64&amp;"","Projects#"&amp;S$11&amp;"","Custom1#"&amp;S$12&amp;"","Currency#"&amp;S$13&amp;"","Subsidiary#"&amp;$A64&amp;"","Account#"&amp;$B64&amp;"")),0)</f>
        <v>#NEED_REFRESH</v>
      </c>
      <c r="T64" s="24" t="str" cm="1">
        <f t="array" ref="T64">IFERROR(([1]!HsGetValue("PROD","Scenario#"&amp;T$1&amp;"","Years#"&amp;T$2&amp;"","Period#"&amp;T$3&amp;"","Version#"&amp;T$4&amp;"","Department#"&amp;$D64&amp;"","Class#"&amp;$C64&amp;"","Item#"&amp;T$7&amp;"","Relationship#"&amp;T$8&amp;"","Location#"&amp;T$9&amp;"","Reporting#"&amp;$E64&amp;"","Projects#"&amp;T$11&amp;"","Custom1#"&amp;T$12&amp;"","Currency#"&amp;T$13&amp;"","Subsidiary#"&amp;$A64&amp;"","Account#"&amp;$B64&amp;"")),0)</f>
        <v>#NEED_REFRESH</v>
      </c>
      <c r="U64" s="24" t="str" cm="1">
        <f t="array" ref="U64">IFERROR(([1]!HsGetValue("PROD","Scenario#"&amp;U$1&amp;"","Years#"&amp;U$2&amp;"","Period#"&amp;U$3&amp;"","Version#"&amp;U$4&amp;"","Department#"&amp;$D64&amp;"","Class#"&amp;$C64&amp;"","Item#"&amp;U$7&amp;"","Relationship#"&amp;U$8&amp;"","Location#"&amp;U$9&amp;"","Reporting#"&amp;$E64&amp;"","Projects#"&amp;U$11&amp;"","Custom1#"&amp;U$12&amp;"","Currency#"&amp;U$13&amp;"","Subsidiary#"&amp;$A64&amp;"","Account#"&amp;$B64&amp;"")),0)</f>
        <v>#NEED_REFRESH</v>
      </c>
      <c r="V64" s="24" t="str" cm="1">
        <f t="array" ref="V64">IFERROR(([1]!HsGetValue("PROD","Scenario#"&amp;V$1&amp;"","Years#"&amp;V$2&amp;"","Period#"&amp;V$3&amp;"","Version#"&amp;V$4&amp;"","Department#"&amp;$D64&amp;"","Class#"&amp;$C64&amp;"","Item#"&amp;V$7&amp;"","Relationship#"&amp;V$8&amp;"","Location#"&amp;V$9&amp;"","Reporting#"&amp;$E64&amp;"","Projects#"&amp;V$11&amp;"","Custom1#"&amp;V$12&amp;"","Currency#"&amp;V$13&amp;"","Subsidiary#"&amp;$A64&amp;"","Account#"&amp;$B64&amp;"")),0)</f>
        <v>#NEED_REFRESH</v>
      </c>
    </row>
    <row r="65" spans="1:23" ht="18.649999999999999" hidden="1" customHeight="1" outlineLevel="1" x14ac:dyDescent="0.4">
      <c r="A65" s="1" t="str">
        <f t="shared" si="19"/>
        <v>M.Company (Consolidated) USD</v>
      </c>
      <c r="B65" s="1" t="s">
        <v>55</v>
      </c>
      <c r="C65" s="1" t="str">
        <f t="shared" si="20"/>
        <v>M.Class</v>
      </c>
      <c r="D65" s="1" t="s">
        <v>61</v>
      </c>
      <c r="E65" s="1" t="str">
        <f t="shared" si="21"/>
        <v>Periodic Input</v>
      </c>
      <c r="I65" s="23" t="str">
        <f t="shared" si="22"/>
        <v>Hosting IT (ATL)</v>
      </c>
      <c r="K65" s="24" t="str" cm="1">
        <f t="array" ref="K65">IFERROR(([1]!HsGetValue("PROD","Scenario#"&amp;K$1&amp;"","Years#"&amp;K$2&amp;"","Period#"&amp;K$3&amp;"","Version#"&amp;K$4&amp;"","Department#"&amp;$D65&amp;"","Class#"&amp;$C65&amp;"","Item#"&amp;K$7&amp;"","Relationship#"&amp;K$8&amp;"","Location#"&amp;K$9&amp;"","Reporting#"&amp;$E65&amp;"","Projects#"&amp;K$11&amp;"","Custom1#"&amp;K$12&amp;"","Currency#"&amp;K$13&amp;"","Subsidiary#"&amp;$A65&amp;"","Account#"&amp;$B65&amp;"")),0)</f>
        <v>#NEED_REFRESH</v>
      </c>
      <c r="L65" s="24" t="str" cm="1">
        <f t="array" ref="L65">IFERROR(([1]!HsGetValue("PROD","Scenario#"&amp;L$1&amp;"","Years#"&amp;L$2&amp;"","Period#"&amp;L$3&amp;"","Version#"&amp;L$4&amp;"","Department#"&amp;$D65&amp;"","Class#"&amp;$C65&amp;"","Item#"&amp;L$7&amp;"","Relationship#"&amp;L$8&amp;"","Location#"&amp;L$9&amp;"","Reporting#"&amp;$E65&amp;"","Projects#"&amp;L$11&amp;"","Custom1#"&amp;L$12&amp;"","Currency#"&amp;L$13&amp;"","Subsidiary#"&amp;$A65&amp;"","Account#"&amp;$B65&amp;"")),0)</f>
        <v>#NEED_REFRESH</v>
      </c>
      <c r="M65" s="24" t="str" cm="1">
        <f t="array" ref="M65">IFERROR(([1]!HsGetValue("PROD","Scenario#"&amp;M$1&amp;"","Years#"&amp;M$2&amp;"","Period#"&amp;M$3&amp;"","Version#"&amp;M$4&amp;"","Department#"&amp;$D65&amp;"","Class#"&amp;$C65&amp;"","Item#"&amp;M$7&amp;"","Relationship#"&amp;M$8&amp;"","Location#"&amp;M$9&amp;"","Reporting#"&amp;$E65&amp;"","Projects#"&amp;M$11&amp;"","Custom1#"&amp;M$12&amp;"","Currency#"&amp;M$13&amp;"","Subsidiary#"&amp;$A65&amp;"","Account#"&amp;$B65&amp;"")),0)</f>
        <v>#NEED_REFRESH</v>
      </c>
      <c r="N65" s="24" t="str" cm="1">
        <f t="array" ref="N65">IFERROR(([1]!HsGetValue("PROD","Scenario#"&amp;N$1&amp;"","Years#"&amp;N$2&amp;"","Period#"&amp;N$3&amp;"","Version#"&amp;N$4&amp;"","Department#"&amp;$D65&amp;"","Class#"&amp;$C65&amp;"","Item#"&amp;N$7&amp;"","Relationship#"&amp;N$8&amp;"","Location#"&amp;N$9&amp;"","Reporting#"&amp;$E65&amp;"","Projects#"&amp;N$11&amp;"","Custom1#"&amp;N$12&amp;"","Currency#"&amp;N$13&amp;"","Subsidiary#"&amp;$A65&amp;"","Account#"&amp;$B65&amp;"")),0)</f>
        <v>#NEED_REFRESH</v>
      </c>
      <c r="O65" s="24" t="str" cm="1">
        <f t="array" ref="O65">IFERROR(([1]!HsGetValue("PROD","Scenario#"&amp;O$1&amp;"","Years#"&amp;O$2&amp;"","Period#"&amp;O$3&amp;"","Version#"&amp;O$4&amp;"","Department#"&amp;$D65&amp;"","Class#"&amp;$C65&amp;"","Item#"&amp;O$7&amp;"","Relationship#"&amp;O$8&amp;"","Location#"&amp;O$9&amp;"","Reporting#"&amp;$E65&amp;"","Projects#"&amp;O$11&amp;"","Custom1#"&amp;O$12&amp;"","Currency#"&amp;O$13&amp;"","Subsidiary#"&amp;$A65&amp;"","Account#"&amp;$B65&amp;"")),0)</f>
        <v>#NEED_REFRESH</v>
      </c>
      <c r="P65" s="24" t="str" cm="1">
        <f t="array" ref="P65">IFERROR(([1]!HsGetValue("PROD","Scenario#"&amp;P$1&amp;"","Years#"&amp;P$2&amp;"","Period#"&amp;P$3&amp;"","Version#"&amp;P$4&amp;"","Department#"&amp;$D65&amp;"","Class#"&amp;$C65&amp;"","Item#"&amp;P$7&amp;"","Relationship#"&amp;P$8&amp;"","Location#"&amp;P$9&amp;"","Reporting#"&amp;$E65&amp;"","Projects#"&amp;P$11&amp;"","Custom1#"&amp;P$12&amp;"","Currency#"&amp;P$13&amp;"","Subsidiary#"&amp;$A65&amp;"","Account#"&amp;$B65&amp;"")),0)</f>
        <v>#NEED_REFRESH</v>
      </c>
      <c r="Q65" s="24" t="str" cm="1">
        <f t="array" ref="Q65">IFERROR(([1]!HsGetValue("PROD","Scenario#"&amp;Q$1&amp;"","Years#"&amp;Q$2&amp;"","Period#"&amp;Q$3&amp;"","Version#"&amp;Q$4&amp;"","Department#"&amp;$D65&amp;"","Class#"&amp;$C65&amp;"","Item#"&amp;Q$7&amp;"","Relationship#"&amp;Q$8&amp;"","Location#"&amp;Q$9&amp;"","Reporting#"&amp;$E65&amp;"","Projects#"&amp;Q$11&amp;"","Custom1#"&amp;Q$12&amp;"","Currency#"&amp;Q$13&amp;"","Subsidiary#"&amp;$A65&amp;"","Account#"&amp;$B65&amp;"")),0)</f>
        <v>#NEED_REFRESH</v>
      </c>
      <c r="R65" s="24" t="str" cm="1">
        <f t="array" ref="R65">IFERROR(([1]!HsGetValue("PROD","Scenario#"&amp;R$1&amp;"","Years#"&amp;R$2&amp;"","Period#"&amp;R$3&amp;"","Version#"&amp;R$4&amp;"","Department#"&amp;$D65&amp;"","Class#"&amp;$C65&amp;"","Item#"&amp;R$7&amp;"","Relationship#"&amp;R$8&amp;"","Location#"&amp;R$9&amp;"","Reporting#"&amp;$E65&amp;"","Projects#"&amp;R$11&amp;"","Custom1#"&amp;R$12&amp;"","Currency#"&amp;R$13&amp;"","Subsidiary#"&amp;$A65&amp;"","Account#"&amp;$B65&amp;"")),0)</f>
        <v>#NEED_REFRESH</v>
      </c>
      <c r="S65" s="24" t="str" cm="1">
        <f t="array" ref="S65">IFERROR(([1]!HsGetValue("PROD","Scenario#"&amp;S$1&amp;"","Years#"&amp;S$2&amp;"","Period#"&amp;S$3&amp;"","Version#"&amp;S$4&amp;"","Department#"&amp;$D65&amp;"","Class#"&amp;$C65&amp;"","Item#"&amp;S$7&amp;"","Relationship#"&amp;S$8&amp;"","Location#"&amp;S$9&amp;"","Reporting#"&amp;$E65&amp;"","Projects#"&amp;S$11&amp;"","Custom1#"&amp;S$12&amp;"","Currency#"&amp;S$13&amp;"","Subsidiary#"&amp;$A65&amp;"","Account#"&amp;$B65&amp;"")),0)</f>
        <v>#NEED_REFRESH</v>
      </c>
      <c r="T65" s="24" t="str" cm="1">
        <f t="array" ref="T65">IFERROR(([1]!HsGetValue("PROD","Scenario#"&amp;T$1&amp;"","Years#"&amp;T$2&amp;"","Period#"&amp;T$3&amp;"","Version#"&amp;T$4&amp;"","Department#"&amp;$D65&amp;"","Class#"&amp;$C65&amp;"","Item#"&amp;T$7&amp;"","Relationship#"&amp;T$8&amp;"","Location#"&amp;T$9&amp;"","Reporting#"&amp;$E65&amp;"","Projects#"&amp;T$11&amp;"","Custom1#"&amp;T$12&amp;"","Currency#"&amp;T$13&amp;"","Subsidiary#"&amp;$A65&amp;"","Account#"&amp;$B65&amp;"")),0)</f>
        <v>#NEED_REFRESH</v>
      </c>
      <c r="U65" s="24" t="str" cm="1">
        <f t="array" ref="U65">IFERROR(([1]!HsGetValue("PROD","Scenario#"&amp;U$1&amp;"","Years#"&amp;U$2&amp;"","Period#"&amp;U$3&amp;"","Version#"&amp;U$4&amp;"","Department#"&amp;$D65&amp;"","Class#"&amp;$C65&amp;"","Item#"&amp;U$7&amp;"","Relationship#"&amp;U$8&amp;"","Location#"&amp;U$9&amp;"","Reporting#"&amp;$E65&amp;"","Projects#"&amp;U$11&amp;"","Custom1#"&amp;U$12&amp;"","Currency#"&amp;U$13&amp;"","Subsidiary#"&amp;$A65&amp;"","Account#"&amp;$B65&amp;"")),0)</f>
        <v>#NEED_REFRESH</v>
      </c>
      <c r="V65" s="24" t="str" cm="1">
        <f t="array" ref="V65">IFERROR(([1]!HsGetValue("PROD","Scenario#"&amp;V$1&amp;"","Years#"&amp;V$2&amp;"","Period#"&amp;V$3&amp;"","Version#"&amp;V$4&amp;"","Department#"&amp;$D65&amp;"","Class#"&amp;$C65&amp;"","Item#"&amp;V$7&amp;"","Relationship#"&amp;V$8&amp;"","Location#"&amp;V$9&amp;"","Reporting#"&amp;$E65&amp;"","Projects#"&amp;V$11&amp;"","Custom1#"&amp;V$12&amp;"","Currency#"&amp;V$13&amp;"","Subsidiary#"&amp;$A65&amp;"","Account#"&amp;$B65&amp;"")),0)</f>
        <v>#NEED_REFRESH</v>
      </c>
    </row>
    <row r="66" spans="1:23" ht="18.649999999999999" hidden="1" customHeight="1" outlineLevel="1" x14ac:dyDescent="0.4">
      <c r="A66" s="1" t="str">
        <f t="shared" si="19"/>
        <v>M.Company (Consolidated) USD</v>
      </c>
      <c r="B66" s="1" t="s">
        <v>56</v>
      </c>
      <c r="C66" s="1" t="str">
        <f t="shared" si="20"/>
        <v>M.Class</v>
      </c>
      <c r="D66" s="1" t="s">
        <v>61</v>
      </c>
      <c r="E66" s="1" t="str">
        <f t="shared" si="21"/>
        <v>Periodic Input</v>
      </c>
      <c r="I66" s="23" t="str">
        <f t="shared" si="22"/>
        <v>Leases (ATL)</v>
      </c>
      <c r="K66" s="24" t="str" cm="1">
        <f t="array" ref="K66">IFERROR(([1]!HsGetValue("PROD","Scenario#"&amp;K$1&amp;"","Years#"&amp;K$2&amp;"","Period#"&amp;K$3&amp;"","Version#"&amp;K$4&amp;"","Department#"&amp;$D66&amp;"","Class#"&amp;$C66&amp;"","Item#"&amp;K$7&amp;"","Relationship#"&amp;K$8&amp;"","Location#"&amp;K$9&amp;"","Reporting#"&amp;$E66&amp;"","Projects#"&amp;K$11&amp;"","Custom1#"&amp;K$12&amp;"","Currency#"&amp;K$13&amp;"","Subsidiary#"&amp;$A66&amp;"","Account#"&amp;$B66&amp;"")),0)</f>
        <v>#NEED_REFRESH</v>
      </c>
      <c r="L66" s="24" t="str" cm="1">
        <f t="array" ref="L66">IFERROR(([1]!HsGetValue("PROD","Scenario#"&amp;L$1&amp;"","Years#"&amp;L$2&amp;"","Period#"&amp;L$3&amp;"","Version#"&amp;L$4&amp;"","Department#"&amp;$D66&amp;"","Class#"&amp;$C66&amp;"","Item#"&amp;L$7&amp;"","Relationship#"&amp;L$8&amp;"","Location#"&amp;L$9&amp;"","Reporting#"&amp;$E66&amp;"","Projects#"&amp;L$11&amp;"","Custom1#"&amp;L$12&amp;"","Currency#"&amp;L$13&amp;"","Subsidiary#"&amp;$A66&amp;"","Account#"&amp;$B66&amp;"")),0)</f>
        <v>#NEED_REFRESH</v>
      </c>
      <c r="M66" s="24" t="str" cm="1">
        <f t="array" ref="M66">IFERROR(([1]!HsGetValue("PROD","Scenario#"&amp;M$1&amp;"","Years#"&amp;M$2&amp;"","Period#"&amp;M$3&amp;"","Version#"&amp;M$4&amp;"","Department#"&amp;$D66&amp;"","Class#"&amp;$C66&amp;"","Item#"&amp;M$7&amp;"","Relationship#"&amp;M$8&amp;"","Location#"&amp;M$9&amp;"","Reporting#"&amp;$E66&amp;"","Projects#"&amp;M$11&amp;"","Custom1#"&amp;M$12&amp;"","Currency#"&amp;M$13&amp;"","Subsidiary#"&amp;$A66&amp;"","Account#"&amp;$B66&amp;"")),0)</f>
        <v>#NEED_REFRESH</v>
      </c>
      <c r="N66" s="24" t="str" cm="1">
        <f t="array" ref="N66">IFERROR(([1]!HsGetValue("PROD","Scenario#"&amp;N$1&amp;"","Years#"&amp;N$2&amp;"","Period#"&amp;N$3&amp;"","Version#"&amp;N$4&amp;"","Department#"&amp;$D66&amp;"","Class#"&amp;$C66&amp;"","Item#"&amp;N$7&amp;"","Relationship#"&amp;N$8&amp;"","Location#"&amp;N$9&amp;"","Reporting#"&amp;$E66&amp;"","Projects#"&amp;N$11&amp;"","Custom1#"&amp;N$12&amp;"","Currency#"&amp;N$13&amp;"","Subsidiary#"&amp;$A66&amp;"","Account#"&amp;$B66&amp;"")),0)</f>
        <v>#NEED_REFRESH</v>
      </c>
      <c r="O66" s="24" t="str" cm="1">
        <f t="array" ref="O66">IFERROR(([1]!HsGetValue("PROD","Scenario#"&amp;O$1&amp;"","Years#"&amp;O$2&amp;"","Period#"&amp;O$3&amp;"","Version#"&amp;O$4&amp;"","Department#"&amp;$D66&amp;"","Class#"&amp;$C66&amp;"","Item#"&amp;O$7&amp;"","Relationship#"&amp;O$8&amp;"","Location#"&amp;O$9&amp;"","Reporting#"&amp;$E66&amp;"","Projects#"&amp;O$11&amp;"","Custom1#"&amp;O$12&amp;"","Currency#"&amp;O$13&amp;"","Subsidiary#"&amp;$A66&amp;"","Account#"&amp;$B66&amp;"")),0)</f>
        <v>#NEED_REFRESH</v>
      </c>
      <c r="P66" s="24" t="str" cm="1">
        <f t="array" ref="P66">IFERROR(([1]!HsGetValue("PROD","Scenario#"&amp;P$1&amp;"","Years#"&amp;P$2&amp;"","Period#"&amp;P$3&amp;"","Version#"&amp;P$4&amp;"","Department#"&amp;$D66&amp;"","Class#"&amp;$C66&amp;"","Item#"&amp;P$7&amp;"","Relationship#"&amp;P$8&amp;"","Location#"&amp;P$9&amp;"","Reporting#"&amp;$E66&amp;"","Projects#"&amp;P$11&amp;"","Custom1#"&amp;P$12&amp;"","Currency#"&amp;P$13&amp;"","Subsidiary#"&amp;$A66&amp;"","Account#"&amp;$B66&amp;"")),0)</f>
        <v>#NEED_REFRESH</v>
      </c>
      <c r="Q66" s="24" t="str" cm="1">
        <f t="array" ref="Q66">IFERROR(([1]!HsGetValue("PROD","Scenario#"&amp;Q$1&amp;"","Years#"&amp;Q$2&amp;"","Period#"&amp;Q$3&amp;"","Version#"&amp;Q$4&amp;"","Department#"&amp;$D66&amp;"","Class#"&amp;$C66&amp;"","Item#"&amp;Q$7&amp;"","Relationship#"&amp;Q$8&amp;"","Location#"&amp;Q$9&amp;"","Reporting#"&amp;$E66&amp;"","Projects#"&amp;Q$11&amp;"","Custom1#"&amp;Q$12&amp;"","Currency#"&amp;Q$13&amp;"","Subsidiary#"&amp;$A66&amp;"","Account#"&amp;$B66&amp;"")),0)</f>
        <v>#NEED_REFRESH</v>
      </c>
      <c r="R66" s="24" t="str" cm="1">
        <f t="array" ref="R66">IFERROR(([1]!HsGetValue("PROD","Scenario#"&amp;R$1&amp;"","Years#"&amp;R$2&amp;"","Period#"&amp;R$3&amp;"","Version#"&amp;R$4&amp;"","Department#"&amp;$D66&amp;"","Class#"&amp;$C66&amp;"","Item#"&amp;R$7&amp;"","Relationship#"&amp;R$8&amp;"","Location#"&amp;R$9&amp;"","Reporting#"&amp;$E66&amp;"","Projects#"&amp;R$11&amp;"","Custom1#"&amp;R$12&amp;"","Currency#"&amp;R$13&amp;"","Subsidiary#"&amp;$A66&amp;"","Account#"&amp;$B66&amp;"")),0)</f>
        <v>#NEED_REFRESH</v>
      </c>
      <c r="S66" s="24" t="str" cm="1">
        <f t="array" ref="S66">IFERROR(([1]!HsGetValue("PROD","Scenario#"&amp;S$1&amp;"","Years#"&amp;S$2&amp;"","Period#"&amp;S$3&amp;"","Version#"&amp;S$4&amp;"","Department#"&amp;$D66&amp;"","Class#"&amp;$C66&amp;"","Item#"&amp;S$7&amp;"","Relationship#"&amp;S$8&amp;"","Location#"&amp;S$9&amp;"","Reporting#"&amp;$E66&amp;"","Projects#"&amp;S$11&amp;"","Custom1#"&amp;S$12&amp;"","Currency#"&amp;S$13&amp;"","Subsidiary#"&amp;$A66&amp;"","Account#"&amp;$B66&amp;"")),0)</f>
        <v>#NEED_REFRESH</v>
      </c>
      <c r="T66" s="24" t="str" cm="1">
        <f t="array" ref="T66">IFERROR(([1]!HsGetValue("PROD","Scenario#"&amp;T$1&amp;"","Years#"&amp;T$2&amp;"","Period#"&amp;T$3&amp;"","Version#"&amp;T$4&amp;"","Department#"&amp;$D66&amp;"","Class#"&amp;$C66&amp;"","Item#"&amp;T$7&amp;"","Relationship#"&amp;T$8&amp;"","Location#"&amp;T$9&amp;"","Reporting#"&amp;$E66&amp;"","Projects#"&amp;T$11&amp;"","Custom1#"&amp;T$12&amp;"","Currency#"&amp;T$13&amp;"","Subsidiary#"&amp;$A66&amp;"","Account#"&amp;$B66&amp;"")),0)</f>
        <v>#NEED_REFRESH</v>
      </c>
      <c r="U66" s="24" t="str" cm="1">
        <f t="array" ref="U66">IFERROR(([1]!HsGetValue("PROD","Scenario#"&amp;U$1&amp;"","Years#"&amp;U$2&amp;"","Period#"&amp;U$3&amp;"","Version#"&amp;U$4&amp;"","Department#"&amp;$D66&amp;"","Class#"&amp;$C66&amp;"","Item#"&amp;U$7&amp;"","Relationship#"&amp;U$8&amp;"","Location#"&amp;U$9&amp;"","Reporting#"&amp;$E66&amp;"","Projects#"&amp;U$11&amp;"","Custom1#"&amp;U$12&amp;"","Currency#"&amp;U$13&amp;"","Subsidiary#"&amp;$A66&amp;"","Account#"&amp;$B66&amp;"")),0)</f>
        <v>#NEED_REFRESH</v>
      </c>
      <c r="V66" s="24" t="str" cm="1">
        <f t="array" ref="V66">IFERROR(([1]!HsGetValue("PROD","Scenario#"&amp;V$1&amp;"","Years#"&amp;V$2&amp;"","Period#"&amp;V$3&amp;"","Version#"&amp;V$4&amp;"","Department#"&amp;$D66&amp;"","Class#"&amp;$C66&amp;"","Item#"&amp;V$7&amp;"","Relationship#"&amp;V$8&amp;"","Location#"&amp;V$9&amp;"","Reporting#"&amp;$E66&amp;"","Projects#"&amp;V$11&amp;"","Custom1#"&amp;V$12&amp;"","Currency#"&amp;V$13&amp;"","Subsidiary#"&amp;$A66&amp;"","Account#"&amp;$B66&amp;"")),0)</f>
        <v>#NEED_REFRESH</v>
      </c>
    </row>
    <row r="67" spans="1:23" ht="18.649999999999999" hidden="1" customHeight="1" outlineLevel="1" x14ac:dyDescent="0.4">
      <c r="A67" s="1" t="str">
        <f t="shared" si="19"/>
        <v>M.Company (Consolidated) USD</v>
      </c>
      <c r="B67" s="1" t="s">
        <v>57</v>
      </c>
      <c r="C67" s="1" t="str">
        <f t="shared" si="20"/>
        <v>M.Class</v>
      </c>
      <c r="D67" s="1" t="s">
        <v>61</v>
      </c>
      <c r="E67" s="1" t="str">
        <f t="shared" si="21"/>
        <v>Periodic Input</v>
      </c>
      <c r="I67" s="23" t="s">
        <v>57</v>
      </c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</row>
    <row r="68" spans="1:23" ht="18.649999999999999" customHeight="1" collapsed="1" x14ac:dyDescent="0.4">
      <c r="A68" s="1"/>
      <c r="B68" s="1"/>
      <c r="C68" s="1"/>
      <c r="D68" s="1"/>
      <c r="E68" s="1"/>
      <c r="H68" t="s">
        <v>43</v>
      </c>
      <c r="I68" s="20" t="s">
        <v>62</v>
      </c>
      <c r="J68" s="20"/>
      <c r="K68" s="21">
        <f t="shared" ref="K68:V68" si="23">IFERROR(SUM(K69:K79),0)</f>
        <v>0</v>
      </c>
      <c r="L68" s="21">
        <f t="shared" si="23"/>
        <v>0</v>
      </c>
      <c r="M68" s="21">
        <f t="shared" si="23"/>
        <v>0</v>
      </c>
      <c r="N68" s="21">
        <f t="shared" si="23"/>
        <v>0</v>
      </c>
      <c r="O68" s="21">
        <f t="shared" si="23"/>
        <v>0</v>
      </c>
      <c r="P68" s="21">
        <f t="shared" si="23"/>
        <v>0</v>
      </c>
      <c r="Q68" s="21">
        <f t="shared" si="23"/>
        <v>0</v>
      </c>
      <c r="R68" s="21">
        <f t="shared" si="23"/>
        <v>0</v>
      </c>
      <c r="S68" s="21">
        <f t="shared" si="23"/>
        <v>0</v>
      </c>
      <c r="T68" s="21">
        <f t="shared" si="23"/>
        <v>0</v>
      </c>
      <c r="U68" s="21">
        <f t="shared" si="23"/>
        <v>0</v>
      </c>
      <c r="V68" s="21">
        <f t="shared" si="23"/>
        <v>0</v>
      </c>
    </row>
    <row r="69" spans="1:23" ht="18.649999999999999" hidden="1" customHeight="1" outlineLevel="1" x14ac:dyDescent="0.4">
      <c r="A69" s="1" t="str">
        <f t="shared" ref="A69:A79" si="24">$I$15</f>
        <v>M.Company (Consolidated) USD</v>
      </c>
      <c r="B69" s="1" t="s">
        <v>46</v>
      </c>
      <c r="C69" s="1" t="str">
        <f t="shared" ref="C69:C79" si="25">$I$16</f>
        <v>M.Class</v>
      </c>
      <c r="D69" s="1" t="s">
        <v>63</v>
      </c>
      <c r="E69" s="1" t="str">
        <f t="shared" ref="E69:E79" si="26">$I$19</f>
        <v>Periodic Input</v>
      </c>
      <c r="I69" s="23" t="str">
        <f t="shared" ref="I69:I78" si="27">MID(B69,3,50)</f>
        <v>FTE Compensation exl FTC Bonus Commission (ATL)</v>
      </c>
      <c r="J69" s="33"/>
      <c r="K69" s="35" t="str" cm="1">
        <f t="array" ref="K69">IFERROR(([1]!HsGetValue("PROD","Scenario#"&amp;K$1&amp;"","Years#"&amp;K$2&amp;"","Period#"&amp;K$3&amp;"","Version#"&amp;K$4&amp;"","Department#"&amp;$D69&amp;"","Class#"&amp;$C69&amp;"","Item#"&amp;K$7&amp;"","Relationship#"&amp;K$8&amp;"","Location#"&amp;K$9&amp;"","Reporting#"&amp;$E69&amp;"","Projects#"&amp;K$11&amp;"","Custom1#"&amp;K$12&amp;"","Currency#"&amp;K$13&amp;"","Subsidiary#"&amp;$A69&amp;"","Account#"&amp;$B69&amp;"")),0)</f>
        <v>#NEED_REFRESH</v>
      </c>
      <c r="L69" s="35" t="str" cm="1">
        <f t="array" ref="L69">IFERROR(([1]!HsGetValue("PROD","Scenario#"&amp;L$1&amp;"","Years#"&amp;L$2&amp;"","Period#"&amp;L$3&amp;"","Version#"&amp;L$4&amp;"","Department#"&amp;$D69&amp;"","Class#"&amp;$C69&amp;"","Item#"&amp;L$7&amp;"","Relationship#"&amp;L$8&amp;"","Location#"&amp;L$9&amp;"","Reporting#"&amp;$E69&amp;"","Projects#"&amp;L$11&amp;"","Custom1#"&amp;L$12&amp;"","Currency#"&amp;L$13&amp;"","Subsidiary#"&amp;$A69&amp;"","Account#"&amp;$B69&amp;"")),0)</f>
        <v>#NEED_REFRESH</v>
      </c>
      <c r="M69" s="35" t="str" cm="1">
        <f t="array" ref="M69">IFERROR(([1]!HsGetValue("PROD","Scenario#"&amp;M$1&amp;"","Years#"&amp;M$2&amp;"","Period#"&amp;M$3&amp;"","Version#"&amp;M$4&amp;"","Department#"&amp;$D69&amp;"","Class#"&amp;$C69&amp;"","Item#"&amp;M$7&amp;"","Relationship#"&amp;M$8&amp;"","Location#"&amp;M$9&amp;"","Reporting#"&amp;$E69&amp;"","Projects#"&amp;M$11&amp;"","Custom1#"&amp;M$12&amp;"","Currency#"&amp;M$13&amp;"","Subsidiary#"&amp;$A69&amp;"","Account#"&amp;$B69&amp;"")),0)</f>
        <v>#NEED_REFRESH</v>
      </c>
      <c r="N69" s="35" t="str" cm="1">
        <f t="array" ref="N69">IFERROR(([1]!HsGetValue("PROD","Scenario#"&amp;N$1&amp;"","Years#"&amp;N$2&amp;"","Period#"&amp;N$3&amp;"","Version#"&amp;N$4&amp;"","Department#"&amp;$D69&amp;"","Class#"&amp;$C69&amp;"","Item#"&amp;N$7&amp;"","Relationship#"&amp;N$8&amp;"","Location#"&amp;N$9&amp;"","Reporting#"&amp;$E69&amp;"","Projects#"&amp;N$11&amp;"","Custom1#"&amp;N$12&amp;"","Currency#"&amp;N$13&amp;"","Subsidiary#"&amp;$A69&amp;"","Account#"&amp;$B69&amp;"")),0)</f>
        <v>#NEED_REFRESH</v>
      </c>
      <c r="O69" s="35" t="str" cm="1">
        <f t="array" ref="O69">IFERROR(([1]!HsGetValue("PROD","Scenario#"&amp;O$1&amp;"","Years#"&amp;O$2&amp;"","Period#"&amp;O$3&amp;"","Version#"&amp;O$4&amp;"","Department#"&amp;$D69&amp;"","Class#"&amp;$C69&amp;"","Item#"&amp;O$7&amp;"","Relationship#"&amp;O$8&amp;"","Location#"&amp;O$9&amp;"","Reporting#"&amp;$E69&amp;"","Projects#"&amp;O$11&amp;"","Custom1#"&amp;O$12&amp;"","Currency#"&amp;O$13&amp;"","Subsidiary#"&amp;$A69&amp;"","Account#"&amp;$B69&amp;"")),0)</f>
        <v>#NEED_REFRESH</v>
      </c>
      <c r="P69" s="35" t="str" cm="1">
        <f t="array" ref="P69">IFERROR(([1]!HsGetValue("PROD","Scenario#"&amp;P$1&amp;"","Years#"&amp;P$2&amp;"","Period#"&amp;P$3&amp;"","Version#"&amp;P$4&amp;"","Department#"&amp;$D69&amp;"","Class#"&amp;$C69&amp;"","Item#"&amp;P$7&amp;"","Relationship#"&amp;P$8&amp;"","Location#"&amp;P$9&amp;"","Reporting#"&amp;$E69&amp;"","Projects#"&amp;P$11&amp;"","Custom1#"&amp;P$12&amp;"","Currency#"&amp;P$13&amp;"","Subsidiary#"&amp;$A69&amp;"","Account#"&amp;$B69&amp;"")),0)</f>
        <v>#NEED_REFRESH</v>
      </c>
      <c r="Q69" s="35" t="str" cm="1">
        <f t="array" ref="Q69">IFERROR(([1]!HsGetValue("PROD","Scenario#"&amp;Q$1&amp;"","Years#"&amp;Q$2&amp;"","Period#"&amp;Q$3&amp;"","Version#"&amp;Q$4&amp;"","Department#"&amp;$D69&amp;"","Class#"&amp;$C69&amp;"","Item#"&amp;Q$7&amp;"","Relationship#"&amp;Q$8&amp;"","Location#"&amp;Q$9&amp;"","Reporting#"&amp;$E69&amp;"","Projects#"&amp;Q$11&amp;"","Custom1#"&amp;Q$12&amp;"","Currency#"&amp;Q$13&amp;"","Subsidiary#"&amp;$A69&amp;"","Account#"&amp;$B69&amp;"")),0)</f>
        <v>#NEED_REFRESH</v>
      </c>
      <c r="R69" s="35" t="str" cm="1">
        <f t="array" ref="R69">IFERROR(([1]!HsGetValue("PROD","Scenario#"&amp;R$1&amp;"","Years#"&amp;R$2&amp;"","Period#"&amp;R$3&amp;"","Version#"&amp;R$4&amp;"","Department#"&amp;$D69&amp;"","Class#"&amp;$C69&amp;"","Item#"&amp;R$7&amp;"","Relationship#"&amp;R$8&amp;"","Location#"&amp;R$9&amp;"","Reporting#"&amp;$E69&amp;"","Projects#"&amp;R$11&amp;"","Custom1#"&amp;R$12&amp;"","Currency#"&amp;R$13&amp;"","Subsidiary#"&amp;$A69&amp;"","Account#"&amp;$B69&amp;"")),0)</f>
        <v>#NEED_REFRESH</v>
      </c>
      <c r="S69" s="35" t="str" cm="1">
        <f t="array" ref="S69">IFERROR(([1]!HsGetValue("PROD","Scenario#"&amp;S$1&amp;"","Years#"&amp;S$2&amp;"","Period#"&amp;S$3&amp;"","Version#"&amp;S$4&amp;"","Department#"&amp;$D69&amp;"","Class#"&amp;$C69&amp;"","Item#"&amp;S$7&amp;"","Relationship#"&amp;S$8&amp;"","Location#"&amp;S$9&amp;"","Reporting#"&amp;$E69&amp;"","Projects#"&amp;S$11&amp;"","Custom1#"&amp;S$12&amp;"","Currency#"&amp;S$13&amp;"","Subsidiary#"&amp;$A69&amp;"","Account#"&amp;$B69&amp;"")),0)</f>
        <v>#NEED_REFRESH</v>
      </c>
      <c r="T69" s="35" t="str" cm="1">
        <f t="array" ref="T69">IFERROR(([1]!HsGetValue("PROD","Scenario#"&amp;T$1&amp;"","Years#"&amp;T$2&amp;"","Period#"&amp;T$3&amp;"","Version#"&amp;T$4&amp;"","Department#"&amp;$D69&amp;"","Class#"&amp;$C69&amp;"","Item#"&amp;T$7&amp;"","Relationship#"&amp;T$8&amp;"","Location#"&amp;T$9&amp;"","Reporting#"&amp;$E69&amp;"","Projects#"&amp;T$11&amp;"","Custom1#"&amp;T$12&amp;"","Currency#"&amp;T$13&amp;"","Subsidiary#"&amp;$A69&amp;"","Account#"&amp;$B69&amp;"")),0)</f>
        <v>#NEED_REFRESH</v>
      </c>
      <c r="U69" s="35" t="str" cm="1">
        <f t="array" ref="U69">IFERROR(([1]!HsGetValue("PROD","Scenario#"&amp;U$1&amp;"","Years#"&amp;U$2&amp;"","Period#"&amp;U$3&amp;"","Version#"&amp;U$4&amp;"","Department#"&amp;$D69&amp;"","Class#"&amp;$C69&amp;"","Item#"&amp;U$7&amp;"","Relationship#"&amp;U$8&amp;"","Location#"&amp;U$9&amp;"","Reporting#"&amp;$E69&amp;"","Projects#"&amp;U$11&amp;"","Custom1#"&amp;U$12&amp;"","Currency#"&amp;U$13&amp;"","Subsidiary#"&amp;$A69&amp;"","Account#"&amp;$B69&amp;"")),0)</f>
        <v>#NEED_REFRESH</v>
      </c>
      <c r="V69" s="35" t="str" cm="1">
        <f t="array" ref="V69">IFERROR(([1]!HsGetValue("PROD","Scenario#"&amp;V$1&amp;"","Years#"&amp;V$2&amp;"","Period#"&amp;V$3&amp;"","Version#"&amp;V$4&amp;"","Department#"&amp;$D69&amp;"","Class#"&amp;$C69&amp;"","Item#"&amp;V$7&amp;"","Relationship#"&amp;V$8&amp;"","Location#"&amp;V$9&amp;"","Reporting#"&amp;$E69&amp;"","Projects#"&amp;V$11&amp;"","Custom1#"&amp;V$12&amp;"","Currency#"&amp;V$13&amp;"","Subsidiary#"&amp;$A69&amp;"","Account#"&amp;$B69&amp;"")),0)</f>
        <v>#NEED_REFRESH</v>
      </c>
      <c r="W69" s="24"/>
    </row>
    <row r="70" spans="1:23" ht="18.649999999999999" hidden="1" customHeight="1" outlineLevel="1" x14ac:dyDescent="0.4">
      <c r="A70" s="1" t="str">
        <f t="shared" si="24"/>
        <v>M.Company (Consolidated) USD</v>
      </c>
      <c r="B70" s="1" t="s">
        <v>48</v>
      </c>
      <c r="C70" s="1" t="str">
        <f t="shared" si="25"/>
        <v>M.Class</v>
      </c>
      <c r="D70" s="1" t="s">
        <v>63</v>
      </c>
      <c r="E70" s="1" t="str">
        <f t="shared" si="26"/>
        <v>Periodic Input</v>
      </c>
      <c r="I70" s="23" t="str">
        <f t="shared" si="27"/>
        <v>FTE Commission (ATL)</v>
      </c>
      <c r="J70" s="33"/>
      <c r="K70" s="35" t="str" cm="1">
        <f t="array" ref="K70">IFERROR(([1]!HsGetValue("PROD","Scenario#"&amp;K$1&amp;"","Years#"&amp;K$2&amp;"","Period#"&amp;K$3&amp;"","Version#"&amp;K$4&amp;"","Department#"&amp;$D70&amp;"","Class#"&amp;$C70&amp;"","Item#"&amp;K$7&amp;"","Relationship#"&amp;K$8&amp;"","Location#"&amp;K$9&amp;"","Reporting#"&amp;$E70&amp;"","Projects#"&amp;K$11&amp;"","Custom1#"&amp;K$12&amp;"","Currency#"&amp;K$13&amp;"","Subsidiary#"&amp;$A70&amp;"","Account#"&amp;$B70&amp;"")),0)</f>
        <v>#NEED_REFRESH</v>
      </c>
      <c r="L70" s="35" t="str" cm="1">
        <f t="array" ref="L70">IFERROR(([1]!HsGetValue("PROD","Scenario#"&amp;L$1&amp;"","Years#"&amp;L$2&amp;"","Period#"&amp;L$3&amp;"","Version#"&amp;L$4&amp;"","Department#"&amp;$D70&amp;"","Class#"&amp;$C70&amp;"","Item#"&amp;L$7&amp;"","Relationship#"&amp;L$8&amp;"","Location#"&amp;L$9&amp;"","Reporting#"&amp;$E70&amp;"","Projects#"&amp;L$11&amp;"","Custom1#"&amp;L$12&amp;"","Currency#"&amp;L$13&amp;"","Subsidiary#"&amp;$A70&amp;"","Account#"&amp;$B70&amp;"")),0)</f>
        <v>#NEED_REFRESH</v>
      </c>
      <c r="M70" s="35" t="str" cm="1">
        <f t="array" ref="M70">IFERROR(([1]!HsGetValue("PROD","Scenario#"&amp;M$1&amp;"","Years#"&amp;M$2&amp;"","Period#"&amp;M$3&amp;"","Version#"&amp;M$4&amp;"","Department#"&amp;$D70&amp;"","Class#"&amp;$C70&amp;"","Item#"&amp;M$7&amp;"","Relationship#"&amp;M$8&amp;"","Location#"&amp;M$9&amp;"","Reporting#"&amp;$E70&amp;"","Projects#"&amp;M$11&amp;"","Custom1#"&amp;M$12&amp;"","Currency#"&amp;M$13&amp;"","Subsidiary#"&amp;$A70&amp;"","Account#"&amp;$B70&amp;"")),0)</f>
        <v>#NEED_REFRESH</v>
      </c>
      <c r="N70" s="35" t="str" cm="1">
        <f t="array" ref="N70">IFERROR(([1]!HsGetValue("PROD","Scenario#"&amp;N$1&amp;"","Years#"&amp;N$2&amp;"","Period#"&amp;N$3&amp;"","Version#"&amp;N$4&amp;"","Department#"&amp;$D70&amp;"","Class#"&amp;$C70&amp;"","Item#"&amp;N$7&amp;"","Relationship#"&amp;N$8&amp;"","Location#"&amp;N$9&amp;"","Reporting#"&amp;$E70&amp;"","Projects#"&amp;N$11&amp;"","Custom1#"&amp;N$12&amp;"","Currency#"&amp;N$13&amp;"","Subsidiary#"&amp;$A70&amp;"","Account#"&amp;$B70&amp;"")),0)</f>
        <v>#NEED_REFRESH</v>
      </c>
      <c r="O70" s="35" t="str" cm="1">
        <f t="array" ref="O70">IFERROR(([1]!HsGetValue("PROD","Scenario#"&amp;O$1&amp;"","Years#"&amp;O$2&amp;"","Period#"&amp;O$3&amp;"","Version#"&amp;O$4&amp;"","Department#"&amp;$D70&amp;"","Class#"&amp;$C70&amp;"","Item#"&amp;O$7&amp;"","Relationship#"&amp;O$8&amp;"","Location#"&amp;O$9&amp;"","Reporting#"&amp;$E70&amp;"","Projects#"&amp;O$11&amp;"","Custom1#"&amp;O$12&amp;"","Currency#"&amp;O$13&amp;"","Subsidiary#"&amp;$A70&amp;"","Account#"&amp;$B70&amp;"")),0)</f>
        <v>#NEED_REFRESH</v>
      </c>
      <c r="P70" s="35" t="str" cm="1">
        <f t="array" ref="P70">IFERROR(([1]!HsGetValue("PROD","Scenario#"&amp;P$1&amp;"","Years#"&amp;P$2&amp;"","Period#"&amp;P$3&amp;"","Version#"&amp;P$4&amp;"","Department#"&amp;$D70&amp;"","Class#"&amp;$C70&amp;"","Item#"&amp;P$7&amp;"","Relationship#"&amp;P$8&amp;"","Location#"&amp;P$9&amp;"","Reporting#"&amp;$E70&amp;"","Projects#"&amp;P$11&amp;"","Custom1#"&amp;P$12&amp;"","Currency#"&amp;P$13&amp;"","Subsidiary#"&amp;$A70&amp;"","Account#"&amp;$B70&amp;"")),0)</f>
        <v>#NEED_REFRESH</v>
      </c>
      <c r="Q70" s="35" t="str" cm="1">
        <f t="array" ref="Q70">IFERROR(([1]!HsGetValue("PROD","Scenario#"&amp;Q$1&amp;"","Years#"&amp;Q$2&amp;"","Period#"&amp;Q$3&amp;"","Version#"&amp;Q$4&amp;"","Department#"&amp;$D70&amp;"","Class#"&amp;$C70&amp;"","Item#"&amp;Q$7&amp;"","Relationship#"&amp;Q$8&amp;"","Location#"&amp;Q$9&amp;"","Reporting#"&amp;$E70&amp;"","Projects#"&amp;Q$11&amp;"","Custom1#"&amp;Q$12&amp;"","Currency#"&amp;Q$13&amp;"","Subsidiary#"&amp;$A70&amp;"","Account#"&amp;$B70&amp;"")),0)</f>
        <v>#NEED_REFRESH</v>
      </c>
      <c r="R70" s="35" t="str" cm="1">
        <f t="array" ref="R70">IFERROR(([1]!HsGetValue("PROD","Scenario#"&amp;R$1&amp;"","Years#"&amp;R$2&amp;"","Period#"&amp;R$3&amp;"","Version#"&amp;R$4&amp;"","Department#"&amp;$D70&amp;"","Class#"&amp;$C70&amp;"","Item#"&amp;R$7&amp;"","Relationship#"&amp;R$8&amp;"","Location#"&amp;R$9&amp;"","Reporting#"&amp;$E70&amp;"","Projects#"&amp;R$11&amp;"","Custom1#"&amp;R$12&amp;"","Currency#"&amp;R$13&amp;"","Subsidiary#"&amp;$A70&amp;"","Account#"&amp;$B70&amp;"")),0)</f>
        <v>#NEED_REFRESH</v>
      </c>
      <c r="S70" s="35" t="str" cm="1">
        <f t="array" ref="S70">IFERROR(([1]!HsGetValue("PROD","Scenario#"&amp;S$1&amp;"","Years#"&amp;S$2&amp;"","Period#"&amp;S$3&amp;"","Version#"&amp;S$4&amp;"","Department#"&amp;$D70&amp;"","Class#"&amp;$C70&amp;"","Item#"&amp;S$7&amp;"","Relationship#"&amp;S$8&amp;"","Location#"&amp;S$9&amp;"","Reporting#"&amp;$E70&amp;"","Projects#"&amp;S$11&amp;"","Custom1#"&amp;S$12&amp;"","Currency#"&amp;S$13&amp;"","Subsidiary#"&amp;$A70&amp;"","Account#"&amp;$B70&amp;"")),0)</f>
        <v>#NEED_REFRESH</v>
      </c>
      <c r="T70" s="35" t="str" cm="1">
        <f t="array" ref="T70">IFERROR(([1]!HsGetValue("PROD","Scenario#"&amp;T$1&amp;"","Years#"&amp;T$2&amp;"","Period#"&amp;T$3&amp;"","Version#"&amp;T$4&amp;"","Department#"&amp;$D70&amp;"","Class#"&amp;$C70&amp;"","Item#"&amp;T$7&amp;"","Relationship#"&amp;T$8&amp;"","Location#"&amp;T$9&amp;"","Reporting#"&amp;$E70&amp;"","Projects#"&amp;T$11&amp;"","Custom1#"&amp;T$12&amp;"","Currency#"&amp;T$13&amp;"","Subsidiary#"&amp;$A70&amp;"","Account#"&amp;$B70&amp;"")),0)</f>
        <v>#NEED_REFRESH</v>
      </c>
      <c r="U70" s="35" t="str" cm="1">
        <f t="array" ref="U70">IFERROR(([1]!HsGetValue("PROD","Scenario#"&amp;U$1&amp;"","Years#"&amp;U$2&amp;"","Period#"&amp;U$3&amp;"","Version#"&amp;U$4&amp;"","Department#"&amp;$D70&amp;"","Class#"&amp;$C70&amp;"","Item#"&amp;U$7&amp;"","Relationship#"&amp;U$8&amp;"","Location#"&amp;U$9&amp;"","Reporting#"&amp;$E70&amp;"","Projects#"&amp;U$11&amp;"","Custom1#"&amp;U$12&amp;"","Currency#"&amp;U$13&amp;"","Subsidiary#"&amp;$A70&amp;"","Account#"&amp;$B70&amp;"")),0)</f>
        <v>#NEED_REFRESH</v>
      </c>
      <c r="V70" s="35" t="str" cm="1">
        <f t="array" ref="V70">IFERROR(([1]!HsGetValue("PROD","Scenario#"&amp;V$1&amp;"","Years#"&amp;V$2&amp;"","Period#"&amp;V$3&amp;"","Version#"&amp;V$4&amp;"","Department#"&amp;$D70&amp;"","Class#"&amp;$C70&amp;"","Item#"&amp;V$7&amp;"","Relationship#"&amp;V$8&amp;"","Location#"&amp;V$9&amp;"","Reporting#"&amp;$E70&amp;"","Projects#"&amp;V$11&amp;"","Custom1#"&amp;V$12&amp;"","Currency#"&amp;V$13&amp;"","Subsidiary#"&amp;$A70&amp;"","Account#"&amp;$B70&amp;"")),0)</f>
        <v>#NEED_REFRESH</v>
      </c>
      <c r="W70" s="24"/>
    </row>
    <row r="71" spans="1:23" ht="18.649999999999999" hidden="1" customHeight="1" outlineLevel="1" x14ac:dyDescent="0.4">
      <c r="A71" s="1" t="str">
        <f t="shared" si="24"/>
        <v>M.Company (Consolidated) USD</v>
      </c>
      <c r="B71" s="22" t="s">
        <v>49</v>
      </c>
      <c r="C71" s="1" t="str">
        <f t="shared" si="25"/>
        <v>M.Class</v>
      </c>
      <c r="D71" s="1" t="s">
        <v>63</v>
      </c>
      <c r="E71" s="1" t="str">
        <f t="shared" si="26"/>
        <v>Periodic Input</v>
      </c>
      <c r="I71" s="23" t="str">
        <f t="shared" si="27"/>
        <v>FTE Bonus (ATL)</v>
      </c>
      <c r="K71" s="24" t="str" cm="1">
        <f t="array" ref="K71">IFERROR(([1]!HsGetValue("PROD","Scenario#"&amp;K$1&amp;"","Years#"&amp;K$2&amp;"","Period#"&amp;K$3&amp;"","Version#"&amp;K$4&amp;"","Department#"&amp;$D71&amp;"","Class#"&amp;$C71&amp;"","Item#"&amp;K$7&amp;"","Relationship#"&amp;K$8&amp;"","Location#"&amp;K$9&amp;"","Reporting#"&amp;$E71&amp;"","Projects#"&amp;K$11&amp;"","Custom1#"&amp;K$12&amp;"","Currency#"&amp;K$13&amp;"","Subsidiary#"&amp;$A71&amp;"","Account#"&amp;$B71&amp;"")),0)</f>
        <v>#NEED_REFRESH</v>
      </c>
      <c r="L71" s="24" t="str" cm="1">
        <f t="array" ref="L71">IFERROR(([1]!HsGetValue("PROD","Scenario#"&amp;L$1&amp;"","Years#"&amp;L$2&amp;"","Period#"&amp;L$3&amp;"","Version#"&amp;L$4&amp;"","Department#"&amp;$D71&amp;"","Class#"&amp;$C71&amp;"","Item#"&amp;L$7&amp;"","Relationship#"&amp;L$8&amp;"","Location#"&amp;L$9&amp;"","Reporting#"&amp;$E71&amp;"","Projects#"&amp;L$11&amp;"","Custom1#"&amp;L$12&amp;"","Currency#"&amp;L$13&amp;"","Subsidiary#"&amp;$A71&amp;"","Account#"&amp;$B71&amp;"")),0)</f>
        <v>#NEED_REFRESH</v>
      </c>
      <c r="M71" s="24" t="str" cm="1">
        <f t="array" ref="M71">IFERROR(([1]!HsGetValue("PROD","Scenario#"&amp;M$1&amp;"","Years#"&amp;M$2&amp;"","Period#"&amp;M$3&amp;"","Version#"&amp;M$4&amp;"","Department#"&amp;$D71&amp;"","Class#"&amp;$C71&amp;"","Item#"&amp;M$7&amp;"","Relationship#"&amp;M$8&amp;"","Location#"&amp;M$9&amp;"","Reporting#"&amp;$E71&amp;"","Projects#"&amp;M$11&amp;"","Custom1#"&amp;M$12&amp;"","Currency#"&amp;M$13&amp;"","Subsidiary#"&amp;$A71&amp;"","Account#"&amp;$B71&amp;"")),0)</f>
        <v>#NEED_REFRESH</v>
      </c>
      <c r="N71" s="24" t="str" cm="1">
        <f t="array" ref="N71">IFERROR(([1]!HsGetValue("PROD","Scenario#"&amp;N$1&amp;"","Years#"&amp;N$2&amp;"","Period#"&amp;N$3&amp;"","Version#"&amp;N$4&amp;"","Department#"&amp;$D71&amp;"","Class#"&amp;$C71&amp;"","Item#"&amp;N$7&amp;"","Relationship#"&amp;N$8&amp;"","Location#"&amp;N$9&amp;"","Reporting#"&amp;$E71&amp;"","Projects#"&amp;N$11&amp;"","Custom1#"&amp;N$12&amp;"","Currency#"&amp;N$13&amp;"","Subsidiary#"&amp;$A71&amp;"","Account#"&amp;$B71&amp;"")),0)</f>
        <v>#NEED_REFRESH</v>
      </c>
      <c r="O71" s="24" t="str" cm="1">
        <f t="array" ref="O71">IFERROR(([1]!HsGetValue("PROD","Scenario#"&amp;O$1&amp;"","Years#"&amp;O$2&amp;"","Period#"&amp;O$3&amp;"","Version#"&amp;O$4&amp;"","Department#"&amp;$D71&amp;"","Class#"&amp;$C71&amp;"","Item#"&amp;O$7&amp;"","Relationship#"&amp;O$8&amp;"","Location#"&amp;O$9&amp;"","Reporting#"&amp;$E71&amp;"","Projects#"&amp;O$11&amp;"","Custom1#"&amp;O$12&amp;"","Currency#"&amp;O$13&amp;"","Subsidiary#"&amp;$A71&amp;"","Account#"&amp;$B71&amp;"")),0)</f>
        <v>#NEED_REFRESH</v>
      </c>
      <c r="P71" s="24" t="str" cm="1">
        <f t="array" ref="P71">IFERROR(([1]!HsGetValue("PROD","Scenario#"&amp;P$1&amp;"","Years#"&amp;P$2&amp;"","Period#"&amp;P$3&amp;"","Version#"&amp;P$4&amp;"","Department#"&amp;$D71&amp;"","Class#"&amp;$C71&amp;"","Item#"&amp;P$7&amp;"","Relationship#"&amp;P$8&amp;"","Location#"&amp;P$9&amp;"","Reporting#"&amp;$E71&amp;"","Projects#"&amp;P$11&amp;"","Custom1#"&amp;P$12&amp;"","Currency#"&amp;P$13&amp;"","Subsidiary#"&amp;$A71&amp;"","Account#"&amp;$B71&amp;"")),0)</f>
        <v>#NEED_REFRESH</v>
      </c>
      <c r="Q71" s="24" t="str" cm="1">
        <f t="array" ref="Q71">IFERROR(([1]!HsGetValue("PROD","Scenario#"&amp;Q$1&amp;"","Years#"&amp;Q$2&amp;"","Period#"&amp;Q$3&amp;"","Version#"&amp;Q$4&amp;"","Department#"&amp;$D71&amp;"","Class#"&amp;$C71&amp;"","Item#"&amp;Q$7&amp;"","Relationship#"&amp;Q$8&amp;"","Location#"&amp;Q$9&amp;"","Reporting#"&amp;$E71&amp;"","Projects#"&amp;Q$11&amp;"","Custom1#"&amp;Q$12&amp;"","Currency#"&amp;Q$13&amp;"","Subsidiary#"&amp;$A71&amp;"","Account#"&amp;$B71&amp;"")),0)</f>
        <v>#NEED_REFRESH</v>
      </c>
      <c r="R71" s="24" t="str" cm="1">
        <f t="array" ref="R71">IFERROR(([1]!HsGetValue("PROD","Scenario#"&amp;R$1&amp;"","Years#"&amp;R$2&amp;"","Period#"&amp;R$3&amp;"","Version#"&amp;R$4&amp;"","Department#"&amp;$D71&amp;"","Class#"&amp;$C71&amp;"","Item#"&amp;R$7&amp;"","Relationship#"&amp;R$8&amp;"","Location#"&amp;R$9&amp;"","Reporting#"&amp;$E71&amp;"","Projects#"&amp;R$11&amp;"","Custom1#"&amp;R$12&amp;"","Currency#"&amp;R$13&amp;"","Subsidiary#"&amp;$A71&amp;"","Account#"&amp;$B71&amp;"")),0)</f>
        <v>#NEED_REFRESH</v>
      </c>
      <c r="S71" s="24" t="str" cm="1">
        <f t="array" ref="S71">IFERROR(([1]!HsGetValue("PROD","Scenario#"&amp;S$1&amp;"","Years#"&amp;S$2&amp;"","Period#"&amp;S$3&amp;"","Version#"&amp;S$4&amp;"","Department#"&amp;$D71&amp;"","Class#"&amp;$C71&amp;"","Item#"&amp;S$7&amp;"","Relationship#"&amp;S$8&amp;"","Location#"&amp;S$9&amp;"","Reporting#"&amp;$E71&amp;"","Projects#"&amp;S$11&amp;"","Custom1#"&amp;S$12&amp;"","Currency#"&amp;S$13&amp;"","Subsidiary#"&amp;$A71&amp;"","Account#"&amp;$B71&amp;"")),0)</f>
        <v>#NEED_REFRESH</v>
      </c>
      <c r="T71" s="24" t="str" cm="1">
        <f t="array" ref="T71">IFERROR(([1]!HsGetValue("PROD","Scenario#"&amp;T$1&amp;"","Years#"&amp;T$2&amp;"","Period#"&amp;T$3&amp;"","Version#"&amp;T$4&amp;"","Department#"&amp;$D71&amp;"","Class#"&amp;$C71&amp;"","Item#"&amp;T$7&amp;"","Relationship#"&amp;T$8&amp;"","Location#"&amp;T$9&amp;"","Reporting#"&amp;$E71&amp;"","Projects#"&amp;T$11&amp;"","Custom1#"&amp;T$12&amp;"","Currency#"&amp;T$13&amp;"","Subsidiary#"&amp;$A71&amp;"","Account#"&amp;$B71&amp;"")),0)</f>
        <v>#NEED_REFRESH</v>
      </c>
      <c r="U71" s="24" t="str" cm="1">
        <f t="array" ref="U71">IFERROR(([1]!HsGetValue("PROD","Scenario#"&amp;U$1&amp;"","Years#"&amp;U$2&amp;"","Period#"&amp;U$3&amp;"","Version#"&amp;U$4&amp;"","Department#"&amp;$D71&amp;"","Class#"&amp;$C71&amp;"","Item#"&amp;U$7&amp;"","Relationship#"&amp;U$8&amp;"","Location#"&amp;U$9&amp;"","Reporting#"&amp;$E71&amp;"","Projects#"&amp;U$11&amp;"","Custom1#"&amp;U$12&amp;"","Currency#"&amp;U$13&amp;"","Subsidiary#"&amp;$A71&amp;"","Account#"&amp;$B71&amp;"")),0)</f>
        <v>#NEED_REFRESH</v>
      </c>
      <c r="V71" s="24" t="str" cm="1">
        <f t="array" ref="V71">IFERROR(([1]!HsGetValue("PROD","Scenario#"&amp;V$1&amp;"","Years#"&amp;V$2&amp;"","Period#"&amp;V$3&amp;"","Version#"&amp;V$4&amp;"","Department#"&amp;$D71&amp;"","Class#"&amp;$C71&amp;"","Item#"&amp;V$7&amp;"","Relationship#"&amp;V$8&amp;"","Location#"&amp;V$9&amp;"","Reporting#"&amp;$E71&amp;"","Projects#"&amp;V$11&amp;"","Custom1#"&amp;V$12&amp;"","Currency#"&amp;V$13&amp;"","Subsidiary#"&amp;$A71&amp;"","Account#"&amp;$B71&amp;"")),0)</f>
        <v>#NEED_REFRESH</v>
      </c>
    </row>
    <row r="72" spans="1:23" ht="18.649999999999999" hidden="1" customHeight="1" outlineLevel="1" x14ac:dyDescent="0.4">
      <c r="A72" s="1" t="str">
        <f t="shared" si="24"/>
        <v>M.Company (Consolidated) USD</v>
      </c>
      <c r="B72" s="22" t="s">
        <v>50</v>
      </c>
      <c r="C72" s="1" t="str">
        <f t="shared" si="25"/>
        <v>M.Class</v>
      </c>
      <c r="D72" s="1" t="s">
        <v>63</v>
      </c>
      <c r="E72" s="1" t="str">
        <f t="shared" si="26"/>
        <v>Periodic Input</v>
      </c>
      <c r="I72" s="23" t="str">
        <f t="shared" si="27"/>
        <v>FTC Outside Contractors (ATL)</v>
      </c>
      <c r="K72" s="24" t="str" cm="1">
        <f t="array" ref="K72">IFERROR(([1]!HsGetValue("PROD","Scenario#"&amp;K$1&amp;"","Years#"&amp;K$2&amp;"","Period#"&amp;K$3&amp;"","Version#"&amp;K$4&amp;"","Department#"&amp;$D72&amp;"","Class#"&amp;$C72&amp;"","Item#"&amp;K$7&amp;"","Relationship#"&amp;K$8&amp;"","Location#"&amp;K$9&amp;"","Reporting#"&amp;$E72&amp;"","Projects#"&amp;K$11&amp;"","Custom1#"&amp;K$12&amp;"","Currency#"&amp;K$13&amp;"","Subsidiary#"&amp;$A72&amp;"","Account#"&amp;$B72&amp;"")),0)</f>
        <v>#NEED_REFRESH</v>
      </c>
      <c r="L72" s="24" t="str" cm="1">
        <f t="array" ref="L72">IFERROR(([1]!HsGetValue("PROD","Scenario#"&amp;L$1&amp;"","Years#"&amp;L$2&amp;"","Period#"&amp;L$3&amp;"","Version#"&amp;L$4&amp;"","Department#"&amp;$D72&amp;"","Class#"&amp;$C72&amp;"","Item#"&amp;L$7&amp;"","Relationship#"&amp;L$8&amp;"","Location#"&amp;L$9&amp;"","Reporting#"&amp;$E72&amp;"","Projects#"&amp;L$11&amp;"","Custom1#"&amp;L$12&amp;"","Currency#"&amp;L$13&amp;"","Subsidiary#"&amp;$A72&amp;"","Account#"&amp;$B72&amp;"")),0)</f>
        <v>#NEED_REFRESH</v>
      </c>
      <c r="M72" s="24" t="str" cm="1">
        <f t="array" ref="M72">IFERROR(([1]!HsGetValue("PROD","Scenario#"&amp;M$1&amp;"","Years#"&amp;M$2&amp;"","Period#"&amp;M$3&amp;"","Version#"&amp;M$4&amp;"","Department#"&amp;$D72&amp;"","Class#"&amp;$C72&amp;"","Item#"&amp;M$7&amp;"","Relationship#"&amp;M$8&amp;"","Location#"&amp;M$9&amp;"","Reporting#"&amp;$E72&amp;"","Projects#"&amp;M$11&amp;"","Custom1#"&amp;M$12&amp;"","Currency#"&amp;M$13&amp;"","Subsidiary#"&amp;$A72&amp;"","Account#"&amp;$B72&amp;"")),0)</f>
        <v>#NEED_REFRESH</v>
      </c>
      <c r="N72" s="24" t="str" cm="1">
        <f t="array" ref="N72">IFERROR(([1]!HsGetValue("PROD","Scenario#"&amp;N$1&amp;"","Years#"&amp;N$2&amp;"","Period#"&amp;N$3&amp;"","Version#"&amp;N$4&amp;"","Department#"&amp;$D72&amp;"","Class#"&amp;$C72&amp;"","Item#"&amp;N$7&amp;"","Relationship#"&amp;N$8&amp;"","Location#"&amp;N$9&amp;"","Reporting#"&amp;$E72&amp;"","Projects#"&amp;N$11&amp;"","Custom1#"&amp;N$12&amp;"","Currency#"&amp;N$13&amp;"","Subsidiary#"&amp;$A72&amp;"","Account#"&amp;$B72&amp;"")),0)</f>
        <v>#NEED_REFRESH</v>
      </c>
      <c r="O72" s="24" t="str" cm="1">
        <f t="array" ref="O72">IFERROR(([1]!HsGetValue("PROD","Scenario#"&amp;O$1&amp;"","Years#"&amp;O$2&amp;"","Period#"&amp;O$3&amp;"","Version#"&amp;O$4&amp;"","Department#"&amp;$D72&amp;"","Class#"&amp;$C72&amp;"","Item#"&amp;O$7&amp;"","Relationship#"&amp;O$8&amp;"","Location#"&amp;O$9&amp;"","Reporting#"&amp;$E72&amp;"","Projects#"&amp;O$11&amp;"","Custom1#"&amp;O$12&amp;"","Currency#"&amp;O$13&amp;"","Subsidiary#"&amp;$A72&amp;"","Account#"&amp;$B72&amp;"")),0)</f>
        <v>#NEED_REFRESH</v>
      </c>
      <c r="P72" s="24" t="str" cm="1">
        <f t="array" ref="P72">IFERROR(([1]!HsGetValue("PROD","Scenario#"&amp;P$1&amp;"","Years#"&amp;P$2&amp;"","Period#"&amp;P$3&amp;"","Version#"&amp;P$4&amp;"","Department#"&amp;$D72&amp;"","Class#"&amp;$C72&amp;"","Item#"&amp;P$7&amp;"","Relationship#"&amp;P$8&amp;"","Location#"&amp;P$9&amp;"","Reporting#"&amp;$E72&amp;"","Projects#"&amp;P$11&amp;"","Custom1#"&amp;P$12&amp;"","Currency#"&amp;P$13&amp;"","Subsidiary#"&amp;$A72&amp;"","Account#"&amp;$B72&amp;"")),0)</f>
        <v>#NEED_REFRESH</v>
      </c>
      <c r="Q72" s="24" t="str" cm="1">
        <f t="array" ref="Q72">IFERROR(([1]!HsGetValue("PROD","Scenario#"&amp;Q$1&amp;"","Years#"&amp;Q$2&amp;"","Period#"&amp;Q$3&amp;"","Version#"&amp;Q$4&amp;"","Department#"&amp;$D72&amp;"","Class#"&amp;$C72&amp;"","Item#"&amp;Q$7&amp;"","Relationship#"&amp;Q$8&amp;"","Location#"&amp;Q$9&amp;"","Reporting#"&amp;$E72&amp;"","Projects#"&amp;Q$11&amp;"","Custom1#"&amp;Q$12&amp;"","Currency#"&amp;Q$13&amp;"","Subsidiary#"&amp;$A72&amp;"","Account#"&amp;$B72&amp;"")),0)</f>
        <v>#NEED_REFRESH</v>
      </c>
      <c r="R72" s="24" t="str" cm="1">
        <f t="array" ref="R72">IFERROR(([1]!HsGetValue("PROD","Scenario#"&amp;R$1&amp;"","Years#"&amp;R$2&amp;"","Period#"&amp;R$3&amp;"","Version#"&amp;R$4&amp;"","Department#"&amp;$D72&amp;"","Class#"&amp;$C72&amp;"","Item#"&amp;R$7&amp;"","Relationship#"&amp;R$8&amp;"","Location#"&amp;R$9&amp;"","Reporting#"&amp;$E72&amp;"","Projects#"&amp;R$11&amp;"","Custom1#"&amp;R$12&amp;"","Currency#"&amp;R$13&amp;"","Subsidiary#"&amp;$A72&amp;"","Account#"&amp;$B72&amp;"")),0)</f>
        <v>#NEED_REFRESH</v>
      </c>
      <c r="S72" s="24" t="str" cm="1">
        <f t="array" ref="S72">IFERROR(([1]!HsGetValue("PROD","Scenario#"&amp;S$1&amp;"","Years#"&amp;S$2&amp;"","Period#"&amp;S$3&amp;"","Version#"&amp;S$4&amp;"","Department#"&amp;$D72&amp;"","Class#"&amp;$C72&amp;"","Item#"&amp;S$7&amp;"","Relationship#"&amp;S$8&amp;"","Location#"&amp;S$9&amp;"","Reporting#"&amp;$E72&amp;"","Projects#"&amp;S$11&amp;"","Custom1#"&amp;S$12&amp;"","Currency#"&amp;S$13&amp;"","Subsidiary#"&amp;$A72&amp;"","Account#"&amp;$B72&amp;"")),0)</f>
        <v>#NEED_REFRESH</v>
      </c>
      <c r="T72" s="24" t="str" cm="1">
        <f t="array" ref="T72">IFERROR(([1]!HsGetValue("PROD","Scenario#"&amp;T$1&amp;"","Years#"&amp;T$2&amp;"","Period#"&amp;T$3&amp;"","Version#"&amp;T$4&amp;"","Department#"&amp;$D72&amp;"","Class#"&amp;$C72&amp;"","Item#"&amp;T$7&amp;"","Relationship#"&amp;T$8&amp;"","Location#"&amp;T$9&amp;"","Reporting#"&amp;$E72&amp;"","Projects#"&amp;T$11&amp;"","Custom1#"&amp;T$12&amp;"","Currency#"&amp;T$13&amp;"","Subsidiary#"&amp;$A72&amp;"","Account#"&amp;$B72&amp;"")),0)</f>
        <v>#NEED_REFRESH</v>
      </c>
      <c r="U72" s="24" t="str" cm="1">
        <f t="array" ref="U72">IFERROR(([1]!HsGetValue("PROD","Scenario#"&amp;U$1&amp;"","Years#"&amp;U$2&amp;"","Period#"&amp;U$3&amp;"","Version#"&amp;U$4&amp;"","Department#"&amp;$D72&amp;"","Class#"&amp;$C72&amp;"","Item#"&amp;U$7&amp;"","Relationship#"&amp;U$8&amp;"","Location#"&amp;U$9&amp;"","Reporting#"&amp;$E72&amp;"","Projects#"&amp;U$11&amp;"","Custom1#"&amp;U$12&amp;"","Currency#"&amp;U$13&amp;"","Subsidiary#"&amp;$A72&amp;"","Account#"&amp;$B72&amp;"")),0)</f>
        <v>#NEED_REFRESH</v>
      </c>
      <c r="V72" s="24" t="str" cm="1">
        <f t="array" ref="V72">IFERROR(([1]!HsGetValue("PROD","Scenario#"&amp;V$1&amp;"","Years#"&amp;V$2&amp;"","Period#"&amp;V$3&amp;"","Version#"&amp;V$4&amp;"","Department#"&amp;$D72&amp;"","Class#"&amp;$C72&amp;"","Item#"&amp;V$7&amp;"","Relationship#"&amp;V$8&amp;"","Location#"&amp;V$9&amp;"","Reporting#"&amp;$E72&amp;"","Projects#"&amp;V$11&amp;"","Custom1#"&amp;V$12&amp;"","Currency#"&amp;V$13&amp;"","Subsidiary#"&amp;$A72&amp;"","Account#"&amp;$B72&amp;"")),0)</f>
        <v>#NEED_REFRESH</v>
      </c>
    </row>
    <row r="73" spans="1:23" ht="18.649999999999999" hidden="1" customHeight="1" outlineLevel="1" x14ac:dyDescent="0.4">
      <c r="A73" s="1" t="str">
        <f t="shared" si="24"/>
        <v>M.Company (Consolidated) USD</v>
      </c>
      <c r="B73" s="1" t="s">
        <v>51</v>
      </c>
      <c r="C73" s="1" t="str">
        <f t="shared" si="25"/>
        <v>M.Class</v>
      </c>
      <c r="D73" s="1" t="s">
        <v>63</v>
      </c>
      <c r="E73" s="1" t="str">
        <f t="shared" si="26"/>
        <v>Periodic Input</v>
      </c>
      <c r="I73" s="23" t="str">
        <f t="shared" si="27"/>
        <v>NonFTE Expense (ATL)</v>
      </c>
      <c r="K73" s="24" t="str" cm="1">
        <f t="array" ref="K73">IFERROR(([1]!HsGetValue("PROD","Scenario#"&amp;K$1&amp;"","Years#"&amp;K$2&amp;"","Period#"&amp;K$3&amp;"","Version#"&amp;K$4&amp;"","Department#"&amp;$D73&amp;"","Class#"&amp;$C73&amp;"","Item#"&amp;K$7&amp;"","Relationship#"&amp;K$8&amp;"","Location#"&amp;K$9&amp;"","Reporting#"&amp;$E73&amp;"","Projects#"&amp;K$11&amp;"","Custom1#"&amp;K$12&amp;"","Currency#"&amp;K$13&amp;"","Subsidiary#"&amp;$A73&amp;"","Account#"&amp;$B73&amp;"")),0)</f>
        <v>#NEED_REFRESH</v>
      </c>
      <c r="L73" s="24" t="str" cm="1">
        <f t="array" ref="L73">IFERROR(([1]!HsGetValue("PROD","Scenario#"&amp;L$1&amp;"","Years#"&amp;L$2&amp;"","Period#"&amp;L$3&amp;"","Version#"&amp;L$4&amp;"","Department#"&amp;$D73&amp;"","Class#"&amp;$C73&amp;"","Item#"&amp;L$7&amp;"","Relationship#"&amp;L$8&amp;"","Location#"&amp;L$9&amp;"","Reporting#"&amp;$E73&amp;"","Projects#"&amp;L$11&amp;"","Custom1#"&amp;L$12&amp;"","Currency#"&amp;L$13&amp;"","Subsidiary#"&amp;$A73&amp;"","Account#"&amp;$B73&amp;"")),0)</f>
        <v>#NEED_REFRESH</v>
      </c>
      <c r="M73" s="24" t="str" cm="1">
        <f t="array" ref="M73">IFERROR(([1]!HsGetValue("PROD","Scenario#"&amp;M$1&amp;"","Years#"&amp;M$2&amp;"","Period#"&amp;M$3&amp;"","Version#"&amp;M$4&amp;"","Department#"&amp;$D73&amp;"","Class#"&amp;$C73&amp;"","Item#"&amp;M$7&amp;"","Relationship#"&amp;M$8&amp;"","Location#"&amp;M$9&amp;"","Reporting#"&amp;$E73&amp;"","Projects#"&amp;M$11&amp;"","Custom1#"&amp;M$12&amp;"","Currency#"&amp;M$13&amp;"","Subsidiary#"&amp;$A73&amp;"","Account#"&amp;$B73&amp;"")),0)</f>
        <v>#NEED_REFRESH</v>
      </c>
      <c r="N73" s="24" t="str" cm="1">
        <f t="array" ref="N73">IFERROR(([1]!HsGetValue("PROD","Scenario#"&amp;N$1&amp;"","Years#"&amp;N$2&amp;"","Period#"&amp;N$3&amp;"","Version#"&amp;N$4&amp;"","Department#"&amp;$D73&amp;"","Class#"&amp;$C73&amp;"","Item#"&amp;N$7&amp;"","Relationship#"&amp;N$8&amp;"","Location#"&amp;N$9&amp;"","Reporting#"&amp;$E73&amp;"","Projects#"&amp;N$11&amp;"","Custom1#"&amp;N$12&amp;"","Currency#"&amp;N$13&amp;"","Subsidiary#"&amp;$A73&amp;"","Account#"&amp;$B73&amp;"")),0)</f>
        <v>#NEED_REFRESH</v>
      </c>
      <c r="O73" s="24" t="str" cm="1">
        <f t="array" ref="O73">IFERROR(([1]!HsGetValue("PROD","Scenario#"&amp;O$1&amp;"","Years#"&amp;O$2&amp;"","Period#"&amp;O$3&amp;"","Version#"&amp;O$4&amp;"","Department#"&amp;$D73&amp;"","Class#"&amp;$C73&amp;"","Item#"&amp;O$7&amp;"","Relationship#"&amp;O$8&amp;"","Location#"&amp;O$9&amp;"","Reporting#"&amp;$E73&amp;"","Projects#"&amp;O$11&amp;"","Custom1#"&amp;O$12&amp;"","Currency#"&amp;O$13&amp;"","Subsidiary#"&amp;$A73&amp;"","Account#"&amp;$B73&amp;"")),0)</f>
        <v>#NEED_REFRESH</v>
      </c>
      <c r="P73" s="24" t="str" cm="1">
        <f t="array" ref="P73">IFERROR(([1]!HsGetValue("PROD","Scenario#"&amp;P$1&amp;"","Years#"&amp;P$2&amp;"","Period#"&amp;P$3&amp;"","Version#"&amp;P$4&amp;"","Department#"&amp;$D73&amp;"","Class#"&amp;$C73&amp;"","Item#"&amp;P$7&amp;"","Relationship#"&amp;P$8&amp;"","Location#"&amp;P$9&amp;"","Reporting#"&amp;$E73&amp;"","Projects#"&amp;P$11&amp;"","Custom1#"&amp;P$12&amp;"","Currency#"&amp;P$13&amp;"","Subsidiary#"&amp;$A73&amp;"","Account#"&amp;$B73&amp;"")),0)</f>
        <v>#NEED_REFRESH</v>
      </c>
      <c r="Q73" s="24" t="str" cm="1">
        <f t="array" ref="Q73">IFERROR(([1]!HsGetValue("PROD","Scenario#"&amp;Q$1&amp;"","Years#"&amp;Q$2&amp;"","Period#"&amp;Q$3&amp;"","Version#"&amp;Q$4&amp;"","Department#"&amp;$D73&amp;"","Class#"&amp;$C73&amp;"","Item#"&amp;Q$7&amp;"","Relationship#"&amp;Q$8&amp;"","Location#"&amp;Q$9&amp;"","Reporting#"&amp;$E73&amp;"","Projects#"&amp;Q$11&amp;"","Custom1#"&amp;Q$12&amp;"","Currency#"&amp;Q$13&amp;"","Subsidiary#"&amp;$A73&amp;"","Account#"&amp;$B73&amp;"")),0)</f>
        <v>#NEED_REFRESH</v>
      </c>
      <c r="R73" s="24" t="str" cm="1">
        <f t="array" ref="R73">IFERROR(([1]!HsGetValue("PROD","Scenario#"&amp;R$1&amp;"","Years#"&amp;R$2&amp;"","Period#"&amp;R$3&amp;"","Version#"&amp;R$4&amp;"","Department#"&amp;$D73&amp;"","Class#"&amp;$C73&amp;"","Item#"&amp;R$7&amp;"","Relationship#"&amp;R$8&amp;"","Location#"&amp;R$9&amp;"","Reporting#"&amp;$E73&amp;"","Projects#"&amp;R$11&amp;"","Custom1#"&amp;R$12&amp;"","Currency#"&amp;R$13&amp;"","Subsidiary#"&amp;$A73&amp;"","Account#"&amp;$B73&amp;"")),0)</f>
        <v>#NEED_REFRESH</v>
      </c>
      <c r="S73" s="24" t="str" cm="1">
        <f t="array" ref="S73">IFERROR(([1]!HsGetValue("PROD","Scenario#"&amp;S$1&amp;"","Years#"&amp;S$2&amp;"","Period#"&amp;S$3&amp;"","Version#"&amp;S$4&amp;"","Department#"&amp;$D73&amp;"","Class#"&amp;$C73&amp;"","Item#"&amp;S$7&amp;"","Relationship#"&amp;S$8&amp;"","Location#"&amp;S$9&amp;"","Reporting#"&amp;$E73&amp;"","Projects#"&amp;S$11&amp;"","Custom1#"&amp;S$12&amp;"","Currency#"&amp;S$13&amp;"","Subsidiary#"&amp;$A73&amp;"","Account#"&amp;$B73&amp;"")),0)</f>
        <v>#NEED_REFRESH</v>
      </c>
      <c r="T73" s="24" t="str" cm="1">
        <f t="array" ref="T73">IFERROR(([1]!HsGetValue("PROD","Scenario#"&amp;T$1&amp;"","Years#"&amp;T$2&amp;"","Period#"&amp;T$3&amp;"","Version#"&amp;T$4&amp;"","Department#"&amp;$D73&amp;"","Class#"&amp;$C73&amp;"","Item#"&amp;T$7&amp;"","Relationship#"&amp;T$8&amp;"","Location#"&amp;T$9&amp;"","Reporting#"&amp;$E73&amp;"","Projects#"&amp;T$11&amp;"","Custom1#"&amp;T$12&amp;"","Currency#"&amp;T$13&amp;"","Subsidiary#"&amp;$A73&amp;"","Account#"&amp;$B73&amp;"")),0)</f>
        <v>#NEED_REFRESH</v>
      </c>
      <c r="U73" s="24" t="str" cm="1">
        <f t="array" ref="U73">IFERROR(([1]!HsGetValue("PROD","Scenario#"&amp;U$1&amp;"","Years#"&amp;U$2&amp;"","Period#"&amp;U$3&amp;"","Version#"&amp;U$4&amp;"","Department#"&amp;$D73&amp;"","Class#"&amp;$C73&amp;"","Item#"&amp;U$7&amp;"","Relationship#"&amp;U$8&amp;"","Location#"&amp;U$9&amp;"","Reporting#"&amp;$E73&amp;"","Projects#"&amp;U$11&amp;"","Custom1#"&amp;U$12&amp;"","Currency#"&amp;U$13&amp;"","Subsidiary#"&amp;$A73&amp;"","Account#"&amp;$B73&amp;"")),0)</f>
        <v>#NEED_REFRESH</v>
      </c>
      <c r="V73" s="24" t="str" cm="1">
        <f t="array" ref="V73">IFERROR(([1]!HsGetValue("PROD","Scenario#"&amp;V$1&amp;"","Years#"&amp;V$2&amp;"","Period#"&amp;V$3&amp;"","Version#"&amp;V$4&amp;"","Department#"&amp;$D73&amp;"","Class#"&amp;$C73&amp;"","Item#"&amp;V$7&amp;"","Relationship#"&amp;V$8&amp;"","Location#"&amp;V$9&amp;"","Reporting#"&amp;$E73&amp;"","Projects#"&amp;V$11&amp;"","Custom1#"&amp;V$12&amp;"","Currency#"&amp;V$13&amp;"","Subsidiary#"&amp;$A73&amp;"","Account#"&amp;$B73&amp;"")),0)</f>
        <v>#NEED_REFRESH</v>
      </c>
    </row>
    <row r="74" spans="1:23" ht="18.649999999999999" hidden="1" customHeight="1" outlineLevel="1" x14ac:dyDescent="0.4">
      <c r="A74" s="1" t="str">
        <f t="shared" si="24"/>
        <v>M.Company (Consolidated) USD</v>
      </c>
      <c r="B74" s="1" t="s">
        <v>52</v>
      </c>
      <c r="C74" s="1" t="str">
        <f t="shared" si="25"/>
        <v>M.Class</v>
      </c>
      <c r="D74" s="1" t="s">
        <v>63</v>
      </c>
      <c r="E74" s="1" t="str">
        <f t="shared" si="26"/>
        <v>Periodic Input</v>
      </c>
      <c r="I74" s="23" t="str">
        <f t="shared" si="27"/>
        <v>Marketing Services (ATL)</v>
      </c>
      <c r="K74" s="24" t="str" cm="1">
        <f t="array" ref="K74">IFERROR(([1]!HsGetValue("PROD","Scenario#"&amp;K$1&amp;"","Years#"&amp;K$2&amp;"","Period#"&amp;K$3&amp;"","Version#"&amp;K$4&amp;"","Department#"&amp;$D74&amp;"","Class#"&amp;$C74&amp;"","Item#"&amp;K$7&amp;"","Relationship#"&amp;K$8&amp;"","Location#"&amp;K$9&amp;"","Reporting#"&amp;$E74&amp;"","Projects#"&amp;K$11&amp;"","Custom1#"&amp;K$12&amp;"","Currency#"&amp;K$13&amp;"","Subsidiary#"&amp;$A74&amp;"","Account#"&amp;$B74&amp;"")),0)</f>
        <v>#NEED_REFRESH</v>
      </c>
      <c r="L74" s="24" t="str" cm="1">
        <f t="array" ref="L74">IFERROR(([1]!HsGetValue("PROD","Scenario#"&amp;L$1&amp;"","Years#"&amp;L$2&amp;"","Period#"&amp;L$3&amp;"","Version#"&amp;L$4&amp;"","Department#"&amp;$D74&amp;"","Class#"&amp;$C74&amp;"","Item#"&amp;L$7&amp;"","Relationship#"&amp;L$8&amp;"","Location#"&amp;L$9&amp;"","Reporting#"&amp;$E74&amp;"","Projects#"&amp;L$11&amp;"","Custom1#"&amp;L$12&amp;"","Currency#"&amp;L$13&amp;"","Subsidiary#"&amp;$A74&amp;"","Account#"&amp;$B74&amp;"")),0)</f>
        <v>#NEED_REFRESH</v>
      </c>
      <c r="M74" s="24" t="str" cm="1">
        <f t="array" ref="M74">IFERROR(([1]!HsGetValue("PROD","Scenario#"&amp;M$1&amp;"","Years#"&amp;M$2&amp;"","Period#"&amp;M$3&amp;"","Version#"&amp;M$4&amp;"","Department#"&amp;$D74&amp;"","Class#"&amp;$C74&amp;"","Item#"&amp;M$7&amp;"","Relationship#"&amp;M$8&amp;"","Location#"&amp;M$9&amp;"","Reporting#"&amp;$E74&amp;"","Projects#"&amp;M$11&amp;"","Custom1#"&amp;M$12&amp;"","Currency#"&amp;M$13&amp;"","Subsidiary#"&amp;$A74&amp;"","Account#"&amp;$B74&amp;"")),0)</f>
        <v>#NEED_REFRESH</v>
      </c>
      <c r="N74" s="24" t="str" cm="1">
        <f t="array" ref="N74">IFERROR(([1]!HsGetValue("PROD","Scenario#"&amp;N$1&amp;"","Years#"&amp;N$2&amp;"","Period#"&amp;N$3&amp;"","Version#"&amp;N$4&amp;"","Department#"&amp;$D74&amp;"","Class#"&amp;$C74&amp;"","Item#"&amp;N$7&amp;"","Relationship#"&amp;N$8&amp;"","Location#"&amp;N$9&amp;"","Reporting#"&amp;$E74&amp;"","Projects#"&amp;N$11&amp;"","Custom1#"&amp;N$12&amp;"","Currency#"&amp;N$13&amp;"","Subsidiary#"&amp;$A74&amp;"","Account#"&amp;$B74&amp;"")),0)</f>
        <v>#NEED_REFRESH</v>
      </c>
      <c r="O74" s="24" t="str" cm="1">
        <f t="array" ref="O74">IFERROR(([1]!HsGetValue("PROD","Scenario#"&amp;O$1&amp;"","Years#"&amp;O$2&amp;"","Period#"&amp;O$3&amp;"","Version#"&amp;O$4&amp;"","Department#"&amp;$D74&amp;"","Class#"&amp;$C74&amp;"","Item#"&amp;O$7&amp;"","Relationship#"&amp;O$8&amp;"","Location#"&amp;O$9&amp;"","Reporting#"&amp;$E74&amp;"","Projects#"&amp;O$11&amp;"","Custom1#"&amp;O$12&amp;"","Currency#"&amp;O$13&amp;"","Subsidiary#"&amp;$A74&amp;"","Account#"&amp;$B74&amp;"")),0)</f>
        <v>#NEED_REFRESH</v>
      </c>
      <c r="P74" s="24" t="str" cm="1">
        <f t="array" ref="P74">IFERROR(([1]!HsGetValue("PROD","Scenario#"&amp;P$1&amp;"","Years#"&amp;P$2&amp;"","Period#"&amp;P$3&amp;"","Version#"&amp;P$4&amp;"","Department#"&amp;$D74&amp;"","Class#"&amp;$C74&amp;"","Item#"&amp;P$7&amp;"","Relationship#"&amp;P$8&amp;"","Location#"&amp;P$9&amp;"","Reporting#"&amp;$E74&amp;"","Projects#"&amp;P$11&amp;"","Custom1#"&amp;P$12&amp;"","Currency#"&amp;P$13&amp;"","Subsidiary#"&amp;$A74&amp;"","Account#"&amp;$B74&amp;"")),0)</f>
        <v>#NEED_REFRESH</v>
      </c>
      <c r="Q74" s="24" t="str" cm="1">
        <f t="array" ref="Q74">IFERROR(([1]!HsGetValue("PROD","Scenario#"&amp;Q$1&amp;"","Years#"&amp;Q$2&amp;"","Period#"&amp;Q$3&amp;"","Version#"&amp;Q$4&amp;"","Department#"&amp;$D74&amp;"","Class#"&amp;$C74&amp;"","Item#"&amp;Q$7&amp;"","Relationship#"&amp;Q$8&amp;"","Location#"&amp;Q$9&amp;"","Reporting#"&amp;$E74&amp;"","Projects#"&amp;Q$11&amp;"","Custom1#"&amp;Q$12&amp;"","Currency#"&amp;Q$13&amp;"","Subsidiary#"&amp;$A74&amp;"","Account#"&amp;$B74&amp;"")),0)</f>
        <v>#NEED_REFRESH</v>
      </c>
      <c r="R74" s="24" t="str" cm="1">
        <f t="array" ref="R74">IFERROR(([1]!HsGetValue("PROD","Scenario#"&amp;R$1&amp;"","Years#"&amp;R$2&amp;"","Period#"&amp;R$3&amp;"","Version#"&amp;R$4&amp;"","Department#"&amp;$D74&amp;"","Class#"&amp;$C74&amp;"","Item#"&amp;R$7&amp;"","Relationship#"&amp;R$8&amp;"","Location#"&amp;R$9&amp;"","Reporting#"&amp;$E74&amp;"","Projects#"&amp;R$11&amp;"","Custom1#"&amp;R$12&amp;"","Currency#"&amp;R$13&amp;"","Subsidiary#"&amp;$A74&amp;"","Account#"&amp;$B74&amp;"")),0)</f>
        <v>#NEED_REFRESH</v>
      </c>
      <c r="S74" s="24" t="str" cm="1">
        <f t="array" ref="S74">IFERROR(([1]!HsGetValue("PROD","Scenario#"&amp;S$1&amp;"","Years#"&amp;S$2&amp;"","Period#"&amp;S$3&amp;"","Version#"&amp;S$4&amp;"","Department#"&amp;$D74&amp;"","Class#"&amp;$C74&amp;"","Item#"&amp;S$7&amp;"","Relationship#"&amp;S$8&amp;"","Location#"&amp;S$9&amp;"","Reporting#"&amp;$E74&amp;"","Projects#"&amp;S$11&amp;"","Custom1#"&amp;S$12&amp;"","Currency#"&amp;S$13&amp;"","Subsidiary#"&amp;$A74&amp;"","Account#"&amp;$B74&amp;"")),0)</f>
        <v>#NEED_REFRESH</v>
      </c>
      <c r="T74" s="24" t="str" cm="1">
        <f t="array" ref="T74">IFERROR(([1]!HsGetValue("PROD","Scenario#"&amp;T$1&amp;"","Years#"&amp;T$2&amp;"","Period#"&amp;T$3&amp;"","Version#"&amp;T$4&amp;"","Department#"&amp;$D74&amp;"","Class#"&amp;$C74&amp;"","Item#"&amp;T$7&amp;"","Relationship#"&amp;T$8&amp;"","Location#"&amp;T$9&amp;"","Reporting#"&amp;$E74&amp;"","Projects#"&amp;T$11&amp;"","Custom1#"&amp;T$12&amp;"","Currency#"&amp;T$13&amp;"","Subsidiary#"&amp;$A74&amp;"","Account#"&amp;$B74&amp;"")),0)</f>
        <v>#NEED_REFRESH</v>
      </c>
      <c r="U74" s="24" t="str" cm="1">
        <f t="array" ref="U74">IFERROR(([1]!HsGetValue("PROD","Scenario#"&amp;U$1&amp;"","Years#"&amp;U$2&amp;"","Period#"&amp;U$3&amp;"","Version#"&amp;U$4&amp;"","Department#"&amp;$D74&amp;"","Class#"&amp;$C74&amp;"","Item#"&amp;U$7&amp;"","Relationship#"&amp;U$8&amp;"","Location#"&amp;U$9&amp;"","Reporting#"&amp;$E74&amp;"","Projects#"&amp;U$11&amp;"","Custom1#"&amp;U$12&amp;"","Currency#"&amp;U$13&amp;"","Subsidiary#"&amp;$A74&amp;"","Account#"&amp;$B74&amp;"")),0)</f>
        <v>#NEED_REFRESH</v>
      </c>
      <c r="V74" s="24" t="str" cm="1">
        <f t="array" ref="V74">IFERROR(([1]!HsGetValue("PROD","Scenario#"&amp;V$1&amp;"","Years#"&amp;V$2&amp;"","Period#"&amp;V$3&amp;"","Version#"&amp;V$4&amp;"","Department#"&amp;$D74&amp;"","Class#"&amp;$C74&amp;"","Item#"&amp;V$7&amp;"","Relationship#"&amp;V$8&amp;"","Location#"&amp;V$9&amp;"","Reporting#"&amp;$E74&amp;"","Projects#"&amp;V$11&amp;"","Custom1#"&amp;V$12&amp;"","Currency#"&amp;V$13&amp;"","Subsidiary#"&amp;$A74&amp;"","Account#"&amp;$B74&amp;"")),0)</f>
        <v>#NEED_REFRESH</v>
      </c>
    </row>
    <row r="75" spans="1:23" ht="18.649999999999999" hidden="1" customHeight="1" outlineLevel="1" x14ac:dyDescent="0.4">
      <c r="A75" s="1" t="str">
        <f t="shared" si="24"/>
        <v>M.Company (Consolidated) USD</v>
      </c>
      <c r="B75" s="1" t="s">
        <v>53</v>
      </c>
      <c r="C75" s="1" t="str">
        <f t="shared" si="25"/>
        <v>M.Class</v>
      </c>
      <c r="D75" s="1" t="s">
        <v>63</v>
      </c>
      <c r="E75" s="1" t="str">
        <f t="shared" si="26"/>
        <v>Periodic Input</v>
      </c>
      <c r="I75" s="23" t="str">
        <f t="shared" si="27"/>
        <v>Travel and Entertainment (ATL)</v>
      </c>
      <c r="K75" s="24" t="str" cm="1">
        <f t="array" ref="K75">IFERROR(([1]!HsGetValue("PROD","Scenario#"&amp;K$1&amp;"","Years#"&amp;K$2&amp;"","Period#"&amp;K$3&amp;"","Version#"&amp;K$4&amp;"","Department#"&amp;$D75&amp;"","Class#"&amp;$C75&amp;"","Item#"&amp;K$7&amp;"","Relationship#"&amp;K$8&amp;"","Location#"&amp;K$9&amp;"","Reporting#"&amp;$E75&amp;"","Projects#"&amp;K$11&amp;"","Custom1#"&amp;K$12&amp;"","Currency#"&amp;K$13&amp;"","Subsidiary#"&amp;$A75&amp;"","Account#"&amp;$B75&amp;"")),0)</f>
        <v>#NEED_REFRESH</v>
      </c>
      <c r="L75" s="24" t="str" cm="1">
        <f t="array" ref="L75">IFERROR(([1]!HsGetValue("PROD","Scenario#"&amp;L$1&amp;"","Years#"&amp;L$2&amp;"","Period#"&amp;L$3&amp;"","Version#"&amp;L$4&amp;"","Department#"&amp;$D75&amp;"","Class#"&amp;$C75&amp;"","Item#"&amp;L$7&amp;"","Relationship#"&amp;L$8&amp;"","Location#"&amp;L$9&amp;"","Reporting#"&amp;$E75&amp;"","Projects#"&amp;L$11&amp;"","Custom1#"&amp;L$12&amp;"","Currency#"&amp;L$13&amp;"","Subsidiary#"&amp;$A75&amp;"","Account#"&amp;$B75&amp;"")),0)</f>
        <v>#NEED_REFRESH</v>
      </c>
      <c r="M75" s="24" t="str" cm="1">
        <f t="array" ref="M75">IFERROR(([1]!HsGetValue("PROD","Scenario#"&amp;M$1&amp;"","Years#"&amp;M$2&amp;"","Period#"&amp;M$3&amp;"","Version#"&amp;M$4&amp;"","Department#"&amp;$D75&amp;"","Class#"&amp;$C75&amp;"","Item#"&amp;M$7&amp;"","Relationship#"&amp;M$8&amp;"","Location#"&amp;M$9&amp;"","Reporting#"&amp;$E75&amp;"","Projects#"&amp;M$11&amp;"","Custom1#"&amp;M$12&amp;"","Currency#"&amp;M$13&amp;"","Subsidiary#"&amp;$A75&amp;"","Account#"&amp;$B75&amp;"")),0)</f>
        <v>#NEED_REFRESH</v>
      </c>
      <c r="N75" s="24" t="str" cm="1">
        <f t="array" ref="N75">IFERROR(([1]!HsGetValue("PROD","Scenario#"&amp;N$1&amp;"","Years#"&amp;N$2&amp;"","Period#"&amp;N$3&amp;"","Version#"&amp;N$4&amp;"","Department#"&amp;$D75&amp;"","Class#"&amp;$C75&amp;"","Item#"&amp;N$7&amp;"","Relationship#"&amp;N$8&amp;"","Location#"&amp;N$9&amp;"","Reporting#"&amp;$E75&amp;"","Projects#"&amp;N$11&amp;"","Custom1#"&amp;N$12&amp;"","Currency#"&amp;N$13&amp;"","Subsidiary#"&amp;$A75&amp;"","Account#"&amp;$B75&amp;"")),0)</f>
        <v>#NEED_REFRESH</v>
      </c>
      <c r="O75" s="24" t="str" cm="1">
        <f t="array" ref="O75">IFERROR(([1]!HsGetValue("PROD","Scenario#"&amp;O$1&amp;"","Years#"&amp;O$2&amp;"","Period#"&amp;O$3&amp;"","Version#"&amp;O$4&amp;"","Department#"&amp;$D75&amp;"","Class#"&amp;$C75&amp;"","Item#"&amp;O$7&amp;"","Relationship#"&amp;O$8&amp;"","Location#"&amp;O$9&amp;"","Reporting#"&amp;$E75&amp;"","Projects#"&amp;O$11&amp;"","Custom1#"&amp;O$12&amp;"","Currency#"&amp;O$13&amp;"","Subsidiary#"&amp;$A75&amp;"","Account#"&amp;$B75&amp;"")),0)</f>
        <v>#NEED_REFRESH</v>
      </c>
      <c r="P75" s="24" t="str" cm="1">
        <f t="array" ref="P75">IFERROR(([1]!HsGetValue("PROD","Scenario#"&amp;P$1&amp;"","Years#"&amp;P$2&amp;"","Period#"&amp;P$3&amp;"","Version#"&amp;P$4&amp;"","Department#"&amp;$D75&amp;"","Class#"&amp;$C75&amp;"","Item#"&amp;P$7&amp;"","Relationship#"&amp;P$8&amp;"","Location#"&amp;P$9&amp;"","Reporting#"&amp;$E75&amp;"","Projects#"&amp;P$11&amp;"","Custom1#"&amp;P$12&amp;"","Currency#"&amp;P$13&amp;"","Subsidiary#"&amp;$A75&amp;"","Account#"&amp;$B75&amp;"")),0)</f>
        <v>#NEED_REFRESH</v>
      </c>
      <c r="Q75" s="24" t="str" cm="1">
        <f t="array" ref="Q75">IFERROR(([1]!HsGetValue("PROD","Scenario#"&amp;Q$1&amp;"","Years#"&amp;Q$2&amp;"","Period#"&amp;Q$3&amp;"","Version#"&amp;Q$4&amp;"","Department#"&amp;$D75&amp;"","Class#"&amp;$C75&amp;"","Item#"&amp;Q$7&amp;"","Relationship#"&amp;Q$8&amp;"","Location#"&amp;Q$9&amp;"","Reporting#"&amp;$E75&amp;"","Projects#"&amp;Q$11&amp;"","Custom1#"&amp;Q$12&amp;"","Currency#"&amp;Q$13&amp;"","Subsidiary#"&amp;$A75&amp;"","Account#"&amp;$B75&amp;"")),0)</f>
        <v>#NEED_REFRESH</v>
      </c>
      <c r="R75" s="24" t="str" cm="1">
        <f t="array" ref="R75">IFERROR(([1]!HsGetValue("PROD","Scenario#"&amp;R$1&amp;"","Years#"&amp;R$2&amp;"","Period#"&amp;R$3&amp;"","Version#"&amp;R$4&amp;"","Department#"&amp;$D75&amp;"","Class#"&amp;$C75&amp;"","Item#"&amp;R$7&amp;"","Relationship#"&amp;R$8&amp;"","Location#"&amp;R$9&amp;"","Reporting#"&amp;$E75&amp;"","Projects#"&amp;R$11&amp;"","Custom1#"&amp;R$12&amp;"","Currency#"&amp;R$13&amp;"","Subsidiary#"&amp;$A75&amp;"","Account#"&amp;$B75&amp;"")),0)</f>
        <v>#NEED_REFRESH</v>
      </c>
      <c r="S75" s="24" t="str" cm="1">
        <f t="array" ref="S75">IFERROR(([1]!HsGetValue("PROD","Scenario#"&amp;S$1&amp;"","Years#"&amp;S$2&amp;"","Period#"&amp;S$3&amp;"","Version#"&amp;S$4&amp;"","Department#"&amp;$D75&amp;"","Class#"&amp;$C75&amp;"","Item#"&amp;S$7&amp;"","Relationship#"&amp;S$8&amp;"","Location#"&amp;S$9&amp;"","Reporting#"&amp;$E75&amp;"","Projects#"&amp;S$11&amp;"","Custom1#"&amp;S$12&amp;"","Currency#"&amp;S$13&amp;"","Subsidiary#"&amp;$A75&amp;"","Account#"&amp;$B75&amp;"")),0)</f>
        <v>#NEED_REFRESH</v>
      </c>
      <c r="T75" s="24" t="str" cm="1">
        <f t="array" ref="T75">IFERROR(([1]!HsGetValue("PROD","Scenario#"&amp;T$1&amp;"","Years#"&amp;T$2&amp;"","Period#"&amp;T$3&amp;"","Version#"&amp;T$4&amp;"","Department#"&amp;$D75&amp;"","Class#"&amp;$C75&amp;"","Item#"&amp;T$7&amp;"","Relationship#"&amp;T$8&amp;"","Location#"&amp;T$9&amp;"","Reporting#"&amp;$E75&amp;"","Projects#"&amp;T$11&amp;"","Custom1#"&amp;T$12&amp;"","Currency#"&amp;T$13&amp;"","Subsidiary#"&amp;$A75&amp;"","Account#"&amp;$B75&amp;"")),0)</f>
        <v>#NEED_REFRESH</v>
      </c>
      <c r="U75" s="24" t="str" cm="1">
        <f t="array" ref="U75">IFERROR(([1]!HsGetValue("PROD","Scenario#"&amp;U$1&amp;"","Years#"&amp;U$2&amp;"","Period#"&amp;U$3&amp;"","Version#"&amp;U$4&amp;"","Department#"&amp;$D75&amp;"","Class#"&amp;$C75&amp;"","Item#"&amp;U$7&amp;"","Relationship#"&amp;U$8&amp;"","Location#"&amp;U$9&amp;"","Reporting#"&amp;$E75&amp;"","Projects#"&amp;U$11&amp;"","Custom1#"&amp;U$12&amp;"","Currency#"&amp;U$13&amp;"","Subsidiary#"&amp;$A75&amp;"","Account#"&amp;$B75&amp;"")),0)</f>
        <v>#NEED_REFRESH</v>
      </c>
      <c r="V75" s="24" t="str" cm="1">
        <f t="array" ref="V75">IFERROR(([1]!HsGetValue("PROD","Scenario#"&amp;V$1&amp;"","Years#"&amp;V$2&amp;"","Period#"&amp;V$3&amp;"","Version#"&amp;V$4&amp;"","Department#"&amp;$D75&amp;"","Class#"&amp;$C75&amp;"","Item#"&amp;V$7&amp;"","Relationship#"&amp;V$8&amp;"","Location#"&amp;V$9&amp;"","Reporting#"&amp;$E75&amp;"","Projects#"&amp;V$11&amp;"","Custom1#"&amp;V$12&amp;"","Currency#"&amp;V$13&amp;"","Subsidiary#"&amp;$A75&amp;"","Account#"&amp;$B75&amp;"")),0)</f>
        <v>#NEED_REFRESH</v>
      </c>
    </row>
    <row r="76" spans="1:23" ht="18.649999999999999" hidden="1" customHeight="1" outlineLevel="1" x14ac:dyDescent="0.4">
      <c r="A76" s="1" t="str">
        <f t="shared" si="24"/>
        <v>M.Company (Consolidated) USD</v>
      </c>
      <c r="B76" s="1" t="s">
        <v>54</v>
      </c>
      <c r="C76" s="1" t="str">
        <f t="shared" si="25"/>
        <v>M.Class</v>
      </c>
      <c r="D76" s="1" t="s">
        <v>63</v>
      </c>
      <c r="E76" s="1" t="str">
        <f t="shared" si="26"/>
        <v>Periodic Input</v>
      </c>
      <c r="I76" s="23" t="str">
        <f t="shared" si="27"/>
        <v>Data (ATL)</v>
      </c>
      <c r="K76" s="24" t="str" cm="1">
        <f t="array" ref="K76">IFERROR(([1]!HsGetValue("PROD","Scenario#"&amp;K$1&amp;"","Years#"&amp;K$2&amp;"","Period#"&amp;K$3&amp;"","Version#"&amp;K$4&amp;"","Department#"&amp;$D76&amp;"","Class#"&amp;$C76&amp;"","Item#"&amp;K$7&amp;"","Relationship#"&amp;K$8&amp;"","Location#"&amp;K$9&amp;"","Reporting#"&amp;$E76&amp;"","Projects#"&amp;K$11&amp;"","Custom1#"&amp;K$12&amp;"","Currency#"&amp;K$13&amp;"","Subsidiary#"&amp;$A76&amp;"","Account#"&amp;$B76&amp;"")),0)</f>
        <v>#NEED_REFRESH</v>
      </c>
      <c r="L76" s="24" t="str" cm="1">
        <f t="array" ref="L76">IFERROR(([1]!HsGetValue("PROD","Scenario#"&amp;L$1&amp;"","Years#"&amp;L$2&amp;"","Period#"&amp;L$3&amp;"","Version#"&amp;L$4&amp;"","Department#"&amp;$D76&amp;"","Class#"&amp;$C76&amp;"","Item#"&amp;L$7&amp;"","Relationship#"&amp;L$8&amp;"","Location#"&amp;L$9&amp;"","Reporting#"&amp;$E76&amp;"","Projects#"&amp;L$11&amp;"","Custom1#"&amp;L$12&amp;"","Currency#"&amp;L$13&amp;"","Subsidiary#"&amp;$A76&amp;"","Account#"&amp;$B76&amp;"")),0)</f>
        <v>#NEED_REFRESH</v>
      </c>
      <c r="M76" s="24" t="str" cm="1">
        <f t="array" ref="M76">IFERROR(([1]!HsGetValue("PROD","Scenario#"&amp;M$1&amp;"","Years#"&amp;M$2&amp;"","Period#"&amp;M$3&amp;"","Version#"&amp;M$4&amp;"","Department#"&amp;$D76&amp;"","Class#"&amp;$C76&amp;"","Item#"&amp;M$7&amp;"","Relationship#"&amp;M$8&amp;"","Location#"&amp;M$9&amp;"","Reporting#"&amp;$E76&amp;"","Projects#"&amp;M$11&amp;"","Custom1#"&amp;M$12&amp;"","Currency#"&amp;M$13&amp;"","Subsidiary#"&amp;$A76&amp;"","Account#"&amp;$B76&amp;"")),0)</f>
        <v>#NEED_REFRESH</v>
      </c>
      <c r="N76" s="24" t="str" cm="1">
        <f t="array" ref="N76">IFERROR(([1]!HsGetValue("PROD","Scenario#"&amp;N$1&amp;"","Years#"&amp;N$2&amp;"","Period#"&amp;N$3&amp;"","Version#"&amp;N$4&amp;"","Department#"&amp;$D76&amp;"","Class#"&amp;$C76&amp;"","Item#"&amp;N$7&amp;"","Relationship#"&amp;N$8&amp;"","Location#"&amp;N$9&amp;"","Reporting#"&amp;$E76&amp;"","Projects#"&amp;N$11&amp;"","Custom1#"&amp;N$12&amp;"","Currency#"&amp;N$13&amp;"","Subsidiary#"&amp;$A76&amp;"","Account#"&amp;$B76&amp;"")),0)</f>
        <v>#NEED_REFRESH</v>
      </c>
      <c r="O76" s="24" t="str" cm="1">
        <f t="array" ref="O76">IFERROR(([1]!HsGetValue("PROD","Scenario#"&amp;O$1&amp;"","Years#"&amp;O$2&amp;"","Period#"&amp;O$3&amp;"","Version#"&amp;O$4&amp;"","Department#"&amp;$D76&amp;"","Class#"&amp;$C76&amp;"","Item#"&amp;O$7&amp;"","Relationship#"&amp;O$8&amp;"","Location#"&amp;O$9&amp;"","Reporting#"&amp;$E76&amp;"","Projects#"&amp;O$11&amp;"","Custom1#"&amp;O$12&amp;"","Currency#"&amp;O$13&amp;"","Subsidiary#"&amp;$A76&amp;"","Account#"&amp;$B76&amp;"")),0)</f>
        <v>#NEED_REFRESH</v>
      </c>
      <c r="P76" s="24" t="str" cm="1">
        <f t="array" ref="P76">IFERROR(([1]!HsGetValue("PROD","Scenario#"&amp;P$1&amp;"","Years#"&amp;P$2&amp;"","Period#"&amp;P$3&amp;"","Version#"&amp;P$4&amp;"","Department#"&amp;$D76&amp;"","Class#"&amp;$C76&amp;"","Item#"&amp;P$7&amp;"","Relationship#"&amp;P$8&amp;"","Location#"&amp;P$9&amp;"","Reporting#"&amp;$E76&amp;"","Projects#"&amp;P$11&amp;"","Custom1#"&amp;P$12&amp;"","Currency#"&amp;P$13&amp;"","Subsidiary#"&amp;$A76&amp;"","Account#"&amp;$B76&amp;"")),0)</f>
        <v>#NEED_REFRESH</v>
      </c>
      <c r="Q76" s="24" t="str" cm="1">
        <f t="array" ref="Q76">IFERROR(([1]!HsGetValue("PROD","Scenario#"&amp;Q$1&amp;"","Years#"&amp;Q$2&amp;"","Period#"&amp;Q$3&amp;"","Version#"&amp;Q$4&amp;"","Department#"&amp;$D76&amp;"","Class#"&amp;$C76&amp;"","Item#"&amp;Q$7&amp;"","Relationship#"&amp;Q$8&amp;"","Location#"&amp;Q$9&amp;"","Reporting#"&amp;$E76&amp;"","Projects#"&amp;Q$11&amp;"","Custom1#"&amp;Q$12&amp;"","Currency#"&amp;Q$13&amp;"","Subsidiary#"&amp;$A76&amp;"","Account#"&amp;$B76&amp;"")),0)</f>
        <v>#NEED_REFRESH</v>
      </c>
      <c r="R76" s="24" t="str" cm="1">
        <f t="array" ref="R76">IFERROR(([1]!HsGetValue("PROD","Scenario#"&amp;R$1&amp;"","Years#"&amp;R$2&amp;"","Period#"&amp;R$3&amp;"","Version#"&amp;R$4&amp;"","Department#"&amp;$D76&amp;"","Class#"&amp;$C76&amp;"","Item#"&amp;R$7&amp;"","Relationship#"&amp;R$8&amp;"","Location#"&amp;R$9&amp;"","Reporting#"&amp;$E76&amp;"","Projects#"&amp;R$11&amp;"","Custom1#"&amp;R$12&amp;"","Currency#"&amp;R$13&amp;"","Subsidiary#"&amp;$A76&amp;"","Account#"&amp;$B76&amp;"")),0)</f>
        <v>#NEED_REFRESH</v>
      </c>
      <c r="S76" s="24" t="str" cm="1">
        <f t="array" ref="S76">IFERROR(([1]!HsGetValue("PROD","Scenario#"&amp;S$1&amp;"","Years#"&amp;S$2&amp;"","Period#"&amp;S$3&amp;"","Version#"&amp;S$4&amp;"","Department#"&amp;$D76&amp;"","Class#"&amp;$C76&amp;"","Item#"&amp;S$7&amp;"","Relationship#"&amp;S$8&amp;"","Location#"&amp;S$9&amp;"","Reporting#"&amp;$E76&amp;"","Projects#"&amp;S$11&amp;"","Custom1#"&amp;S$12&amp;"","Currency#"&amp;S$13&amp;"","Subsidiary#"&amp;$A76&amp;"","Account#"&amp;$B76&amp;"")),0)</f>
        <v>#NEED_REFRESH</v>
      </c>
      <c r="T76" s="24" t="str" cm="1">
        <f t="array" ref="T76">IFERROR(([1]!HsGetValue("PROD","Scenario#"&amp;T$1&amp;"","Years#"&amp;T$2&amp;"","Period#"&amp;T$3&amp;"","Version#"&amp;T$4&amp;"","Department#"&amp;$D76&amp;"","Class#"&amp;$C76&amp;"","Item#"&amp;T$7&amp;"","Relationship#"&amp;T$8&amp;"","Location#"&amp;T$9&amp;"","Reporting#"&amp;$E76&amp;"","Projects#"&amp;T$11&amp;"","Custom1#"&amp;T$12&amp;"","Currency#"&amp;T$13&amp;"","Subsidiary#"&amp;$A76&amp;"","Account#"&amp;$B76&amp;"")),0)</f>
        <v>#NEED_REFRESH</v>
      </c>
      <c r="U76" s="24" t="str" cm="1">
        <f t="array" ref="U76">IFERROR(([1]!HsGetValue("PROD","Scenario#"&amp;U$1&amp;"","Years#"&amp;U$2&amp;"","Period#"&amp;U$3&amp;"","Version#"&amp;U$4&amp;"","Department#"&amp;$D76&amp;"","Class#"&amp;$C76&amp;"","Item#"&amp;U$7&amp;"","Relationship#"&amp;U$8&amp;"","Location#"&amp;U$9&amp;"","Reporting#"&amp;$E76&amp;"","Projects#"&amp;U$11&amp;"","Custom1#"&amp;U$12&amp;"","Currency#"&amp;U$13&amp;"","Subsidiary#"&amp;$A76&amp;"","Account#"&amp;$B76&amp;"")),0)</f>
        <v>#NEED_REFRESH</v>
      </c>
      <c r="V76" s="24" t="str" cm="1">
        <f t="array" ref="V76">IFERROR(([1]!HsGetValue("PROD","Scenario#"&amp;V$1&amp;"","Years#"&amp;V$2&amp;"","Period#"&amp;V$3&amp;"","Version#"&amp;V$4&amp;"","Department#"&amp;$D76&amp;"","Class#"&amp;$C76&amp;"","Item#"&amp;V$7&amp;"","Relationship#"&amp;V$8&amp;"","Location#"&amp;V$9&amp;"","Reporting#"&amp;$E76&amp;"","Projects#"&amp;V$11&amp;"","Custom1#"&amp;V$12&amp;"","Currency#"&amp;V$13&amp;"","Subsidiary#"&amp;$A76&amp;"","Account#"&amp;$B76&amp;"")),0)</f>
        <v>#NEED_REFRESH</v>
      </c>
    </row>
    <row r="77" spans="1:23" ht="18.649999999999999" hidden="1" customHeight="1" outlineLevel="1" x14ac:dyDescent="0.4">
      <c r="A77" s="1" t="str">
        <f t="shared" si="24"/>
        <v>M.Company (Consolidated) USD</v>
      </c>
      <c r="B77" s="1" t="s">
        <v>55</v>
      </c>
      <c r="C77" s="1" t="str">
        <f t="shared" si="25"/>
        <v>M.Class</v>
      </c>
      <c r="D77" s="1" t="s">
        <v>63</v>
      </c>
      <c r="E77" s="1" t="str">
        <f t="shared" si="26"/>
        <v>Periodic Input</v>
      </c>
      <c r="I77" s="23" t="str">
        <f t="shared" si="27"/>
        <v>Hosting IT (ATL)</v>
      </c>
      <c r="K77" s="24" t="str" cm="1">
        <f t="array" ref="K77">IFERROR(([1]!HsGetValue("PROD","Scenario#"&amp;K$1&amp;"","Years#"&amp;K$2&amp;"","Period#"&amp;K$3&amp;"","Version#"&amp;K$4&amp;"","Department#"&amp;$D77&amp;"","Class#"&amp;$C77&amp;"","Item#"&amp;K$7&amp;"","Relationship#"&amp;K$8&amp;"","Location#"&amp;K$9&amp;"","Reporting#"&amp;$E77&amp;"","Projects#"&amp;K$11&amp;"","Custom1#"&amp;K$12&amp;"","Currency#"&amp;K$13&amp;"","Subsidiary#"&amp;$A77&amp;"","Account#"&amp;$B77&amp;"")),0)</f>
        <v>#NEED_REFRESH</v>
      </c>
      <c r="L77" s="24" t="str" cm="1">
        <f t="array" ref="L77">IFERROR(([1]!HsGetValue("PROD","Scenario#"&amp;L$1&amp;"","Years#"&amp;L$2&amp;"","Period#"&amp;L$3&amp;"","Version#"&amp;L$4&amp;"","Department#"&amp;$D77&amp;"","Class#"&amp;$C77&amp;"","Item#"&amp;L$7&amp;"","Relationship#"&amp;L$8&amp;"","Location#"&amp;L$9&amp;"","Reporting#"&amp;$E77&amp;"","Projects#"&amp;L$11&amp;"","Custom1#"&amp;L$12&amp;"","Currency#"&amp;L$13&amp;"","Subsidiary#"&amp;$A77&amp;"","Account#"&amp;$B77&amp;"")),0)</f>
        <v>#NEED_REFRESH</v>
      </c>
      <c r="M77" s="24" t="str" cm="1">
        <f t="array" ref="M77">IFERROR(([1]!HsGetValue("PROD","Scenario#"&amp;M$1&amp;"","Years#"&amp;M$2&amp;"","Period#"&amp;M$3&amp;"","Version#"&amp;M$4&amp;"","Department#"&amp;$D77&amp;"","Class#"&amp;$C77&amp;"","Item#"&amp;M$7&amp;"","Relationship#"&amp;M$8&amp;"","Location#"&amp;M$9&amp;"","Reporting#"&amp;$E77&amp;"","Projects#"&amp;M$11&amp;"","Custom1#"&amp;M$12&amp;"","Currency#"&amp;M$13&amp;"","Subsidiary#"&amp;$A77&amp;"","Account#"&amp;$B77&amp;"")),0)</f>
        <v>#NEED_REFRESH</v>
      </c>
      <c r="N77" s="24" t="str" cm="1">
        <f t="array" ref="N77">IFERROR(([1]!HsGetValue("PROD","Scenario#"&amp;N$1&amp;"","Years#"&amp;N$2&amp;"","Period#"&amp;N$3&amp;"","Version#"&amp;N$4&amp;"","Department#"&amp;$D77&amp;"","Class#"&amp;$C77&amp;"","Item#"&amp;N$7&amp;"","Relationship#"&amp;N$8&amp;"","Location#"&amp;N$9&amp;"","Reporting#"&amp;$E77&amp;"","Projects#"&amp;N$11&amp;"","Custom1#"&amp;N$12&amp;"","Currency#"&amp;N$13&amp;"","Subsidiary#"&amp;$A77&amp;"","Account#"&amp;$B77&amp;"")),0)</f>
        <v>#NEED_REFRESH</v>
      </c>
      <c r="O77" s="24" t="str" cm="1">
        <f t="array" ref="O77">IFERROR(([1]!HsGetValue("PROD","Scenario#"&amp;O$1&amp;"","Years#"&amp;O$2&amp;"","Period#"&amp;O$3&amp;"","Version#"&amp;O$4&amp;"","Department#"&amp;$D77&amp;"","Class#"&amp;$C77&amp;"","Item#"&amp;O$7&amp;"","Relationship#"&amp;O$8&amp;"","Location#"&amp;O$9&amp;"","Reporting#"&amp;$E77&amp;"","Projects#"&amp;O$11&amp;"","Custom1#"&amp;O$12&amp;"","Currency#"&amp;O$13&amp;"","Subsidiary#"&amp;$A77&amp;"","Account#"&amp;$B77&amp;"")),0)</f>
        <v>#NEED_REFRESH</v>
      </c>
      <c r="P77" s="24" t="str" cm="1">
        <f t="array" ref="P77">IFERROR(([1]!HsGetValue("PROD","Scenario#"&amp;P$1&amp;"","Years#"&amp;P$2&amp;"","Period#"&amp;P$3&amp;"","Version#"&amp;P$4&amp;"","Department#"&amp;$D77&amp;"","Class#"&amp;$C77&amp;"","Item#"&amp;P$7&amp;"","Relationship#"&amp;P$8&amp;"","Location#"&amp;P$9&amp;"","Reporting#"&amp;$E77&amp;"","Projects#"&amp;P$11&amp;"","Custom1#"&amp;P$12&amp;"","Currency#"&amp;P$13&amp;"","Subsidiary#"&amp;$A77&amp;"","Account#"&amp;$B77&amp;"")),0)</f>
        <v>#NEED_REFRESH</v>
      </c>
      <c r="Q77" s="24" t="str" cm="1">
        <f t="array" ref="Q77">IFERROR(([1]!HsGetValue("PROD","Scenario#"&amp;Q$1&amp;"","Years#"&amp;Q$2&amp;"","Period#"&amp;Q$3&amp;"","Version#"&amp;Q$4&amp;"","Department#"&amp;$D77&amp;"","Class#"&amp;$C77&amp;"","Item#"&amp;Q$7&amp;"","Relationship#"&amp;Q$8&amp;"","Location#"&amp;Q$9&amp;"","Reporting#"&amp;$E77&amp;"","Projects#"&amp;Q$11&amp;"","Custom1#"&amp;Q$12&amp;"","Currency#"&amp;Q$13&amp;"","Subsidiary#"&amp;$A77&amp;"","Account#"&amp;$B77&amp;"")),0)</f>
        <v>#NEED_REFRESH</v>
      </c>
      <c r="R77" s="24" t="str" cm="1">
        <f t="array" ref="R77">IFERROR(([1]!HsGetValue("PROD","Scenario#"&amp;R$1&amp;"","Years#"&amp;R$2&amp;"","Period#"&amp;R$3&amp;"","Version#"&amp;R$4&amp;"","Department#"&amp;$D77&amp;"","Class#"&amp;$C77&amp;"","Item#"&amp;R$7&amp;"","Relationship#"&amp;R$8&amp;"","Location#"&amp;R$9&amp;"","Reporting#"&amp;$E77&amp;"","Projects#"&amp;R$11&amp;"","Custom1#"&amp;R$12&amp;"","Currency#"&amp;R$13&amp;"","Subsidiary#"&amp;$A77&amp;"","Account#"&amp;$B77&amp;"")),0)</f>
        <v>#NEED_REFRESH</v>
      </c>
      <c r="S77" s="24" t="str" cm="1">
        <f t="array" ref="S77">IFERROR(([1]!HsGetValue("PROD","Scenario#"&amp;S$1&amp;"","Years#"&amp;S$2&amp;"","Period#"&amp;S$3&amp;"","Version#"&amp;S$4&amp;"","Department#"&amp;$D77&amp;"","Class#"&amp;$C77&amp;"","Item#"&amp;S$7&amp;"","Relationship#"&amp;S$8&amp;"","Location#"&amp;S$9&amp;"","Reporting#"&amp;$E77&amp;"","Projects#"&amp;S$11&amp;"","Custom1#"&amp;S$12&amp;"","Currency#"&amp;S$13&amp;"","Subsidiary#"&amp;$A77&amp;"","Account#"&amp;$B77&amp;"")),0)</f>
        <v>#NEED_REFRESH</v>
      </c>
      <c r="T77" s="24" t="str" cm="1">
        <f t="array" ref="T77">IFERROR(([1]!HsGetValue("PROD","Scenario#"&amp;T$1&amp;"","Years#"&amp;T$2&amp;"","Period#"&amp;T$3&amp;"","Version#"&amp;T$4&amp;"","Department#"&amp;$D77&amp;"","Class#"&amp;$C77&amp;"","Item#"&amp;T$7&amp;"","Relationship#"&amp;T$8&amp;"","Location#"&amp;T$9&amp;"","Reporting#"&amp;$E77&amp;"","Projects#"&amp;T$11&amp;"","Custom1#"&amp;T$12&amp;"","Currency#"&amp;T$13&amp;"","Subsidiary#"&amp;$A77&amp;"","Account#"&amp;$B77&amp;"")),0)</f>
        <v>#NEED_REFRESH</v>
      </c>
      <c r="U77" s="24" t="str" cm="1">
        <f t="array" ref="U77">IFERROR(([1]!HsGetValue("PROD","Scenario#"&amp;U$1&amp;"","Years#"&amp;U$2&amp;"","Period#"&amp;U$3&amp;"","Version#"&amp;U$4&amp;"","Department#"&amp;$D77&amp;"","Class#"&amp;$C77&amp;"","Item#"&amp;U$7&amp;"","Relationship#"&amp;U$8&amp;"","Location#"&amp;U$9&amp;"","Reporting#"&amp;$E77&amp;"","Projects#"&amp;U$11&amp;"","Custom1#"&amp;U$12&amp;"","Currency#"&amp;U$13&amp;"","Subsidiary#"&amp;$A77&amp;"","Account#"&amp;$B77&amp;"")),0)</f>
        <v>#NEED_REFRESH</v>
      </c>
      <c r="V77" s="24" t="str" cm="1">
        <f t="array" ref="V77">IFERROR(([1]!HsGetValue("PROD","Scenario#"&amp;V$1&amp;"","Years#"&amp;V$2&amp;"","Period#"&amp;V$3&amp;"","Version#"&amp;V$4&amp;"","Department#"&amp;$D77&amp;"","Class#"&amp;$C77&amp;"","Item#"&amp;V$7&amp;"","Relationship#"&amp;V$8&amp;"","Location#"&amp;V$9&amp;"","Reporting#"&amp;$E77&amp;"","Projects#"&amp;V$11&amp;"","Custom1#"&amp;V$12&amp;"","Currency#"&amp;V$13&amp;"","Subsidiary#"&amp;$A77&amp;"","Account#"&amp;$B77&amp;"")),0)</f>
        <v>#NEED_REFRESH</v>
      </c>
    </row>
    <row r="78" spans="1:23" ht="18.649999999999999" hidden="1" customHeight="1" outlineLevel="1" x14ac:dyDescent="0.4">
      <c r="A78" s="1" t="str">
        <f t="shared" si="24"/>
        <v>M.Company (Consolidated) USD</v>
      </c>
      <c r="B78" s="1" t="s">
        <v>56</v>
      </c>
      <c r="C78" s="1" t="str">
        <f t="shared" si="25"/>
        <v>M.Class</v>
      </c>
      <c r="D78" s="1" t="s">
        <v>63</v>
      </c>
      <c r="E78" s="1" t="str">
        <f t="shared" si="26"/>
        <v>Periodic Input</v>
      </c>
      <c r="I78" s="23" t="str">
        <f t="shared" si="27"/>
        <v>Leases (ATL)</v>
      </c>
      <c r="K78" s="24" t="str" cm="1">
        <f t="array" ref="K78">IFERROR(([1]!HsGetValue("PROD","Scenario#"&amp;K$1&amp;"","Years#"&amp;K$2&amp;"","Period#"&amp;K$3&amp;"","Version#"&amp;K$4&amp;"","Department#"&amp;$D78&amp;"","Class#"&amp;$C78&amp;"","Item#"&amp;K$7&amp;"","Relationship#"&amp;K$8&amp;"","Location#"&amp;K$9&amp;"","Reporting#"&amp;$E78&amp;"","Projects#"&amp;K$11&amp;"","Custom1#"&amp;K$12&amp;"","Currency#"&amp;K$13&amp;"","Subsidiary#"&amp;$A78&amp;"","Account#"&amp;$B78&amp;"")),0)</f>
        <v>#NEED_REFRESH</v>
      </c>
      <c r="L78" s="24" t="str" cm="1">
        <f t="array" ref="L78">IFERROR(([1]!HsGetValue("PROD","Scenario#"&amp;L$1&amp;"","Years#"&amp;L$2&amp;"","Period#"&amp;L$3&amp;"","Version#"&amp;L$4&amp;"","Department#"&amp;$D78&amp;"","Class#"&amp;$C78&amp;"","Item#"&amp;L$7&amp;"","Relationship#"&amp;L$8&amp;"","Location#"&amp;L$9&amp;"","Reporting#"&amp;$E78&amp;"","Projects#"&amp;L$11&amp;"","Custom1#"&amp;L$12&amp;"","Currency#"&amp;L$13&amp;"","Subsidiary#"&amp;$A78&amp;"","Account#"&amp;$B78&amp;"")),0)</f>
        <v>#NEED_REFRESH</v>
      </c>
      <c r="M78" s="24" t="str" cm="1">
        <f t="array" ref="M78">IFERROR(([1]!HsGetValue("PROD","Scenario#"&amp;M$1&amp;"","Years#"&amp;M$2&amp;"","Period#"&amp;M$3&amp;"","Version#"&amp;M$4&amp;"","Department#"&amp;$D78&amp;"","Class#"&amp;$C78&amp;"","Item#"&amp;M$7&amp;"","Relationship#"&amp;M$8&amp;"","Location#"&amp;M$9&amp;"","Reporting#"&amp;$E78&amp;"","Projects#"&amp;M$11&amp;"","Custom1#"&amp;M$12&amp;"","Currency#"&amp;M$13&amp;"","Subsidiary#"&amp;$A78&amp;"","Account#"&amp;$B78&amp;"")),0)</f>
        <v>#NEED_REFRESH</v>
      </c>
      <c r="N78" s="24" t="str" cm="1">
        <f t="array" ref="N78">IFERROR(([1]!HsGetValue("PROD","Scenario#"&amp;N$1&amp;"","Years#"&amp;N$2&amp;"","Period#"&amp;N$3&amp;"","Version#"&amp;N$4&amp;"","Department#"&amp;$D78&amp;"","Class#"&amp;$C78&amp;"","Item#"&amp;N$7&amp;"","Relationship#"&amp;N$8&amp;"","Location#"&amp;N$9&amp;"","Reporting#"&amp;$E78&amp;"","Projects#"&amp;N$11&amp;"","Custom1#"&amp;N$12&amp;"","Currency#"&amp;N$13&amp;"","Subsidiary#"&amp;$A78&amp;"","Account#"&amp;$B78&amp;"")),0)</f>
        <v>#NEED_REFRESH</v>
      </c>
      <c r="O78" s="24" t="str" cm="1">
        <f t="array" ref="O78">IFERROR(([1]!HsGetValue("PROD","Scenario#"&amp;O$1&amp;"","Years#"&amp;O$2&amp;"","Period#"&amp;O$3&amp;"","Version#"&amp;O$4&amp;"","Department#"&amp;$D78&amp;"","Class#"&amp;$C78&amp;"","Item#"&amp;O$7&amp;"","Relationship#"&amp;O$8&amp;"","Location#"&amp;O$9&amp;"","Reporting#"&amp;$E78&amp;"","Projects#"&amp;O$11&amp;"","Custom1#"&amp;O$12&amp;"","Currency#"&amp;O$13&amp;"","Subsidiary#"&amp;$A78&amp;"","Account#"&amp;$B78&amp;"")),0)</f>
        <v>#NEED_REFRESH</v>
      </c>
      <c r="P78" s="24" t="str" cm="1">
        <f t="array" ref="P78">IFERROR(([1]!HsGetValue("PROD","Scenario#"&amp;P$1&amp;"","Years#"&amp;P$2&amp;"","Period#"&amp;P$3&amp;"","Version#"&amp;P$4&amp;"","Department#"&amp;$D78&amp;"","Class#"&amp;$C78&amp;"","Item#"&amp;P$7&amp;"","Relationship#"&amp;P$8&amp;"","Location#"&amp;P$9&amp;"","Reporting#"&amp;$E78&amp;"","Projects#"&amp;P$11&amp;"","Custom1#"&amp;P$12&amp;"","Currency#"&amp;P$13&amp;"","Subsidiary#"&amp;$A78&amp;"","Account#"&amp;$B78&amp;"")),0)</f>
        <v>#NEED_REFRESH</v>
      </c>
      <c r="Q78" s="24" t="str" cm="1">
        <f t="array" ref="Q78">IFERROR(([1]!HsGetValue("PROD","Scenario#"&amp;Q$1&amp;"","Years#"&amp;Q$2&amp;"","Period#"&amp;Q$3&amp;"","Version#"&amp;Q$4&amp;"","Department#"&amp;$D78&amp;"","Class#"&amp;$C78&amp;"","Item#"&amp;Q$7&amp;"","Relationship#"&amp;Q$8&amp;"","Location#"&amp;Q$9&amp;"","Reporting#"&amp;$E78&amp;"","Projects#"&amp;Q$11&amp;"","Custom1#"&amp;Q$12&amp;"","Currency#"&amp;Q$13&amp;"","Subsidiary#"&amp;$A78&amp;"","Account#"&amp;$B78&amp;"")),0)</f>
        <v>#NEED_REFRESH</v>
      </c>
      <c r="R78" s="24" t="str" cm="1">
        <f t="array" ref="R78">IFERROR(([1]!HsGetValue("PROD","Scenario#"&amp;R$1&amp;"","Years#"&amp;R$2&amp;"","Period#"&amp;R$3&amp;"","Version#"&amp;R$4&amp;"","Department#"&amp;$D78&amp;"","Class#"&amp;$C78&amp;"","Item#"&amp;R$7&amp;"","Relationship#"&amp;R$8&amp;"","Location#"&amp;R$9&amp;"","Reporting#"&amp;$E78&amp;"","Projects#"&amp;R$11&amp;"","Custom1#"&amp;R$12&amp;"","Currency#"&amp;R$13&amp;"","Subsidiary#"&amp;$A78&amp;"","Account#"&amp;$B78&amp;"")),0)</f>
        <v>#NEED_REFRESH</v>
      </c>
      <c r="S78" s="24" t="str" cm="1">
        <f t="array" ref="S78">IFERROR(([1]!HsGetValue("PROD","Scenario#"&amp;S$1&amp;"","Years#"&amp;S$2&amp;"","Period#"&amp;S$3&amp;"","Version#"&amp;S$4&amp;"","Department#"&amp;$D78&amp;"","Class#"&amp;$C78&amp;"","Item#"&amp;S$7&amp;"","Relationship#"&amp;S$8&amp;"","Location#"&amp;S$9&amp;"","Reporting#"&amp;$E78&amp;"","Projects#"&amp;S$11&amp;"","Custom1#"&amp;S$12&amp;"","Currency#"&amp;S$13&amp;"","Subsidiary#"&amp;$A78&amp;"","Account#"&amp;$B78&amp;"")),0)</f>
        <v>#NEED_REFRESH</v>
      </c>
      <c r="T78" s="24" t="str" cm="1">
        <f t="array" ref="T78">IFERROR(([1]!HsGetValue("PROD","Scenario#"&amp;T$1&amp;"","Years#"&amp;T$2&amp;"","Period#"&amp;T$3&amp;"","Version#"&amp;T$4&amp;"","Department#"&amp;$D78&amp;"","Class#"&amp;$C78&amp;"","Item#"&amp;T$7&amp;"","Relationship#"&amp;T$8&amp;"","Location#"&amp;T$9&amp;"","Reporting#"&amp;$E78&amp;"","Projects#"&amp;T$11&amp;"","Custom1#"&amp;T$12&amp;"","Currency#"&amp;T$13&amp;"","Subsidiary#"&amp;$A78&amp;"","Account#"&amp;$B78&amp;"")),0)</f>
        <v>#NEED_REFRESH</v>
      </c>
      <c r="U78" s="24" t="str" cm="1">
        <f t="array" ref="U78">IFERROR(([1]!HsGetValue("PROD","Scenario#"&amp;U$1&amp;"","Years#"&amp;U$2&amp;"","Period#"&amp;U$3&amp;"","Version#"&amp;U$4&amp;"","Department#"&amp;$D78&amp;"","Class#"&amp;$C78&amp;"","Item#"&amp;U$7&amp;"","Relationship#"&amp;U$8&amp;"","Location#"&amp;U$9&amp;"","Reporting#"&amp;$E78&amp;"","Projects#"&amp;U$11&amp;"","Custom1#"&amp;U$12&amp;"","Currency#"&amp;U$13&amp;"","Subsidiary#"&amp;$A78&amp;"","Account#"&amp;$B78&amp;"")),0)</f>
        <v>#NEED_REFRESH</v>
      </c>
      <c r="V78" s="24" t="str" cm="1">
        <f t="array" ref="V78">IFERROR(([1]!HsGetValue("PROD","Scenario#"&amp;V$1&amp;"","Years#"&amp;V$2&amp;"","Period#"&amp;V$3&amp;"","Version#"&amp;V$4&amp;"","Department#"&amp;$D78&amp;"","Class#"&amp;$C78&amp;"","Item#"&amp;V$7&amp;"","Relationship#"&amp;V$8&amp;"","Location#"&amp;V$9&amp;"","Reporting#"&amp;$E78&amp;"","Projects#"&amp;V$11&amp;"","Custom1#"&amp;V$12&amp;"","Currency#"&amp;V$13&amp;"","Subsidiary#"&amp;$A78&amp;"","Account#"&amp;$B78&amp;"")),0)</f>
        <v>#NEED_REFRESH</v>
      </c>
    </row>
    <row r="79" spans="1:23" ht="18.649999999999999" hidden="1" customHeight="1" outlineLevel="1" x14ac:dyDescent="0.4">
      <c r="A79" s="1" t="str">
        <f t="shared" si="24"/>
        <v>M.Company (Consolidated) USD</v>
      </c>
      <c r="B79" s="22" t="s">
        <v>57</v>
      </c>
      <c r="C79" s="1" t="str">
        <f t="shared" si="25"/>
        <v>M.Class</v>
      </c>
      <c r="D79" s="1" t="s">
        <v>63</v>
      </c>
      <c r="E79" s="1" t="str">
        <f t="shared" si="26"/>
        <v>Periodic Input</v>
      </c>
      <c r="I79" s="23" t="s">
        <v>57</v>
      </c>
      <c r="J79" s="36"/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</row>
    <row r="80" spans="1:23" ht="18.649999999999999" customHeight="1" collapsed="1" x14ac:dyDescent="0.4">
      <c r="A80" s="1"/>
      <c r="B80" s="1"/>
      <c r="C80" s="1"/>
      <c r="D80" s="1"/>
      <c r="E80" s="1"/>
      <c r="H80" t="s">
        <v>43</v>
      </c>
      <c r="I80" s="20" t="s">
        <v>64</v>
      </c>
      <c r="J80" s="20"/>
      <c r="K80" s="21">
        <f>IFERROR(SUM(K81:K91),0)</f>
        <v>0</v>
      </c>
      <c r="L80" s="21">
        <f t="shared" ref="L80:V80" si="28">IFERROR(SUM(L81:L91),0)</f>
        <v>0</v>
      </c>
      <c r="M80" s="21">
        <f t="shared" si="28"/>
        <v>0</v>
      </c>
      <c r="N80" s="21">
        <f t="shared" si="28"/>
        <v>0</v>
      </c>
      <c r="O80" s="21">
        <f t="shared" si="28"/>
        <v>0</v>
      </c>
      <c r="P80" s="21">
        <f t="shared" si="28"/>
        <v>0</v>
      </c>
      <c r="Q80" s="21">
        <f t="shared" si="28"/>
        <v>0</v>
      </c>
      <c r="R80" s="21">
        <f t="shared" si="28"/>
        <v>0</v>
      </c>
      <c r="S80" s="21">
        <f t="shared" si="28"/>
        <v>0</v>
      </c>
      <c r="T80" s="21">
        <f t="shared" si="28"/>
        <v>0</v>
      </c>
      <c r="U80" s="21">
        <f t="shared" si="28"/>
        <v>0</v>
      </c>
      <c r="V80" s="21">
        <f t="shared" si="28"/>
        <v>0</v>
      </c>
    </row>
    <row r="81" spans="1:23" ht="18.649999999999999" hidden="1" customHeight="1" outlineLevel="1" x14ac:dyDescent="0.4">
      <c r="A81" s="1" t="str">
        <f t="shared" ref="A81:A91" si="29">$I$15</f>
        <v>M.Company (Consolidated) USD</v>
      </c>
      <c r="B81" s="1" t="s">
        <v>46</v>
      </c>
      <c r="C81" s="1" t="str">
        <f t="shared" ref="C81:C91" si="30">$I$16</f>
        <v>M.Class</v>
      </c>
      <c r="D81" s="1" t="s">
        <v>65</v>
      </c>
      <c r="E81" s="1" t="str">
        <f t="shared" ref="E81:E91" si="31">$I$19</f>
        <v>Periodic Input</v>
      </c>
      <c r="I81" s="23" t="str">
        <f t="shared" ref="I81:I90" si="32">MID(B81,3,50)</f>
        <v>FTE Compensation exl FTC Bonus Commission (ATL)</v>
      </c>
      <c r="J81" s="33"/>
      <c r="K81" s="35" t="str" cm="1">
        <f t="array" ref="K81">IFERROR(([1]!HsGetValue("PROD","Scenario#"&amp;K$1&amp;"","Years#"&amp;K$2&amp;"","Period#"&amp;K$3&amp;"","Version#"&amp;K$4&amp;"","Department#"&amp;$D81&amp;"","Class#"&amp;$C81&amp;"","Item#"&amp;K$7&amp;"","Relationship#"&amp;K$8&amp;"","Location#"&amp;K$9&amp;"","Reporting#"&amp;$E81&amp;"","Projects#"&amp;K$11&amp;"","Custom1#"&amp;K$12&amp;"","Currency#"&amp;K$13&amp;"","Subsidiary#"&amp;$A81&amp;"","Account#"&amp;$B81&amp;"")),0)</f>
        <v>#NEED_REFRESH</v>
      </c>
      <c r="L81" s="35" t="str" cm="1">
        <f t="array" ref="L81">IFERROR(([1]!HsGetValue("PROD","Scenario#"&amp;L$1&amp;"","Years#"&amp;L$2&amp;"","Period#"&amp;L$3&amp;"","Version#"&amp;L$4&amp;"","Department#"&amp;$D81&amp;"","Class#"&amp;$C81&amp;"","Item#"&amp;L$7&amp;"","Relationship#"&amp;L$8&amp;"","Location#"&amp;L$9&amp;"","Reporting#"&amp;$E81&amp;"","Projects#"&amp;L$11&amp;"","Custom1#"&amp;L$12&amp;"","Currency#"&amp;L$13&amp;"","Subsidiary#"&amp;$A81&amp;"","Account#"&amp;$B81&amp;"")),0)</f>
        <v>#NEED_REFRESH</v>
      </c>
      <c r="M81" s="35" t="str" cm="1">
        <f t="array" ref="M81">IFERROR(([1]!HsGetValue("PROD","Scenario#"&amp;M$1&amp;"","Years#"&amp;M$2&amp;"","Period#"&amp;M$3&amp;"","Version#"&amp;M$4&amp;"","Department#"&amp;$D81&amp;"","Class#"&amp;$C81&amp;"","Item#"&amp;M$7&amp;"","Relationship#"&amp;M$8&amp;"","Location#"&amp;M$9&amp;"","Reporting#"&amp;$E81&amp;"","Projects#"&amp;M$11&amp;"","Custom1#"&amp;M$12&amp;"","Currency#"&amp;M$13&amp;"","Subsidiary#"&amp;$A81&amp;"","Account#"&amp;$B81&amp;"")),0)</f>
        <v>#NEED_REFRESH</v>
      </c>
      <c r="N81" s="35" t="str" cm="1">
        <f t="array" ref="N81">IFERROR(([1]!HsGetValue("PROD","Scenario#"&amp;N$1&amp;"","Years#"&amp;N$2&amp;"","Period#"&amp;N$3&amp;"","Version#"&amp;N$4&amp;"","Department#"&amp;$D81&amp;"","Class#"&amp;$C81&amp;"","Item#"&amp;N$7&amp;"","Relationship#"&amp;N$8&amp;"","Location#"&amp;N$9&amp;"","Reporting#"&amp;$E81&amp;"","Projects#"&amp;N$11&amp;"","Custom1#"&amp;N$12&amp;"","Currency#"&amp;N$13&amp;"","Subsidiary#"&amp;$A81&amp;"","Account#"&amp;$B81&amp;"")),0)</f>
        <v>#NEED_REFRESH</v>
      </c>
      <c r="O81" s="35" t="str" cm="1">
        <f t="array" ref="O81">IFERROR(([1]!HsGetValue("PROD","Scenario#"&amp;O$1&amp;"","Years#"&amp;O$2&amp;"","Period#"&amp;O$3&amp;"","Version#"&amp;O$4&amp;"","Department#"&amp;$D81&amp;"","Class#"&amp;$C81&amp;"","Item#"&amp;O$7&amp;"","Relationship#"&amp;O$8&amp;"","Location#"&amp;O$9&amp;"","Reporting#"&amp;$E81&amp;"","Projects#"&amp;O$11&amp;"","Custom1#"&amp;O$12&amp;"","Currency#"&amp;O$13&amp;"","Subsidiary#"&amp;$A81&amp;"","Account#"&amp;$B81&amp;"")),0)</f>
        <v>#NEED_REFRESH</v>
      </c>
      <c r="P81" s="35" t="str" cm="1">
        <f t="array" ref="P81">IFERROR(([1]!HsGetValue("PROD","Scenario#"&amp;P$1&amp;"","Years#"&amp;P$2&amp;"","Period#"&amp;P$3&amp;"","Version#"&amp;P$4&amp;"","Department#"&amp;$D81&amp;"","Class#"&amp;$C81&amp;"","Item#"&amp;P$7&amp;"","Relationship#"&amp;P$8&amp;"","Location#"&amp;P$9&amp;"","Reporting#"&amp;$E81&amp;"","Projects#"&amp;P$11&amp;"","Custom1#"&amp;P$12&amp;"","Currency#"&amp;P$13&amp;"","Subsidiary#"&amp;$A81&amp;"","Account#"&amp;$B81&amp;"")),0)</f>
        <v>#NEED_REFRESH</v>
      </c>
      <c r="Q81" s="35" t="str" cm="1">
        <f t="array" ref="Q81">IFERROR(([1]!HsGetValue("PROD","Scenario#"&amp;Q$1&amp;"","Years#"&amp;Q$2&amp;"","Period#"&amp;Q$3&amp;"","Version#"&amp;Q$4&amp;"","Department#"&amp;$D81&amp;"","Class#"&amp;$C81&amp;"","Item#"&amp;Q$7&amp;"","Relationship#"&amp;Q$8&amp;"","Location#"&amp;Q$9&amp;"","Reporting#"&amp;$E81&amp;"","Projects#"&amp;Q$11&amp;"","Custom1#"&amp;Q$12&amp;"","Currency#"&amp;Q$13&amp;"","Subsidiary#"&amp;$A81&amp;"","Account#"&amp;$B81&amp;"")),0)</f>
        <v>#NEED_REFRESH</v>
      </c>
      <c r="R81" s="35" t="str" cm="1">
        <f t="array" ref="R81">IFERROR(([1]!HsGetValue("PROD","Scenario#"&amp;R$1&amp;"","Years#"&amp;R$2&amp;"","Period#"&amp;R$3&amp;"","Version#"&amp;R$4&amp;"","Department#"&amp;$D81&amp;"","Class#"&amp;$C81&amp;"","Item#"&amp;R$7&amp;"","Relationship#"&amp;R$8&amp;"","Location#"&amp;R$9&amp;"","Reporting#"&amp;$E81&amp;"","Projects#"&amp;R$11&amp;"","Custom1#"&amp;R$12&amp;"","Currency#"&amp;R$13&amp;"","Subsidiary#"&amp;$A81&amp;"","Account#"&amp;$B81&amp;"")),0)</f>
        <v>#NEED_REFRESH</v>
      </c>
      <c r="S81" s="35" t="str" cm="1">
        <f t="array" ref="S81">IFERROR(([1]!HsGetValue("PROD","Scenario#"&amp;S$1&amp;"","Years#"&amp;S$2&amp;"","Period#"&amp;S$3&amp;"","Version#"&amp;S$4&amp;"","Department#"&amp;$D81&amp;"","Class#"&amp;$C81&amp;"","Item#"&amp;S$7&amp;"","Relationship#"&amp;S$8&amp;"","Location#"&amp;S$9&amp;"","Reporting#"&amp;$E81&amp;"","Projects#"&amp;S$11&amp;"","Custom1#"&amp;S$12&amp;"","Currency#"&amp;S$13&amp;"","Subsidiary#"&amp;$A81&amp;"","Account#"&amp;$B81&amp;"")),0)</f>
        <v>#NEED_REFRESH</v>
      </c>
      <c r="T81" s="35" t="str" cm="1">
        <f t="array" ref="T81">IFERROR(([1]!HsGetValue("PROD","Scenario#"&amp;T$1&amp;"","Years#"&amp;T$2&amp;"","Period#"&amp;T$3&amp;"","Version#"&amp;T$4&amp;"","Department#"&amp;$D81&amp;"","Class#"&amp;$C81&amp;"","Item#"&amp;T$7&amp;"","Relationship#"&amp;T$8&amp;"","Location#"&amp;T$9&amp;"","Reporting#"&amp;$E81&amp;"","Projects#"&amp;T$11&amp;"","Custom1#"&amp;T$12&amp;"","Currency#"&amp;T$13&amp;"","Subsidiary#"&amp;$A81&amp;"","Account#"&amp;$B81&amp;"")),0)</f>
        <v>#NEED_REFRESH</v>
      </c>
      <c r="U81" s="35" t="str" cm="1">
        <f t="array" ref="U81">IFERROR(([1]!HsGetValue("PROD","Scenario#"&amp;U$1&amp;"","Years#"&amp;U$2&amp;"","Period#"&amp;U$3&amp;"","Version#"&amp;U$4&amp;"","Department#"&amp;$D81&amp;"","Class#"&amp;$C81&amp;"","Item#"&amp;U$7&amp;"","Relationship#"&amp;U$8&amp;"","Location#"&amp;U$9&amp;"","Reporting#"&amp;$E81&amp;"","Projects#"&amp;U$11&amp;"","Custom1#"&amp;U$12&amp;"","Currency#"&amp;U$13&amp;"","Subsidiary#"&amp;$A81&amp;"","Account#"&amp;$B81&amp;"")),0)</f>
        <v>#NEED_REFRESH</v>
      </c>
      <c r="V81" s="35" t="str" cm="1">
        <f t="array" ref="V81">IFERROR(([1]!HsGetValue("PROD","Scenario#"&amp;V$1&amp;"","Years#"&amp;V$2&amp;"","Period#"&amp;V$3&amp;"","Version#"&amp;V$4&amp;"","Department#"&amp;$D81&amp;"","Class#"&amp;$C81&amp;"","Item#"&amp;V$7&amp;"","Relationship#"&amp;V$8&amp;"","Location#"&amp;V$9&amp;"","Reporting#"&amp;$E81&amp;"","Projects#"&amp;V$11&amp;"","Custom1#"&amp;V$12&amp;"","Currency#"&amp;V$13&amp;"","Subsidiary#"&amp;$A81&amp;"","Account#"&amp;$B81&amp;"")),0)</f>
        <v>#NEED_REFRESH</v>
      </c>
      <c r="W81" s="24"/>
    </row>
    <row r="82" spans="1:23" ht="18.649999999999999" hidden="1" customHeight="1" outlineLevel="1" x14ac:dyDescent="0.4">
      <c r="A82" s="1" t="str">
        <f t="shared" si="29"/>
        <v>M.Company (Consolidated) USD</v>
      </c>
      <c r="B82" s="1" t="s">
        <v>48</v>
      </c>
      <c r="C82" s="1" t="str">
        <f t="shared" si="30"/>
        <v>M.Class</v>
      </c>
      <c r="D82" s="1" t="s">
        <v>65</v>
      </c>
      <c r="E82" s="1" t="str">
        <f t="shared" si="31"/>
        <v>Periodic Input</v>
      </c>
      <c r="I82" s="23" t="str">
        <f t="shared" si="32"/>
        <v>FTE Commission (ATL)</v>
      </c>
      <c r="J82" s="33"/>
      <c r="K82" s="35" t="str" cm="1">
        <f t="array" ref="K82">IFERROR(([1]!HsGetValue("PROD","Scenario#"&amp;K$1&amp;"","Years#"&amp;K$2&amp;"","Period#"&amp;K$3&amp;"","Version#"&amp;K$4&amp;"","Department#"&amp;$D82&amp;"","Class#"&amp;$C82&amp;"","Item#"&amp;K$7&amp;"","Relationship#"&amp;K$8&amp;"","Location#"&amp;K$9&amp;"","Reporting#"&amp;$E82&amp;"","Projects#"&amp;K$11&amp;"","Custom1#"&amp;K$12&amp;"","Currency#"&amp;K$13&amp;"","Subsidiary#"&amp;$A82&amp;"","Account#"&amp;$B82&amp;"")),0)</f>
        <v>#NEED_REFRESH</v>
      </c>
      <c r="L82" s="35" t="str" cm="1">
        <f t="array" ref="L82">IFERROR(([1]!HsGetValue("PROD","Scenario#"&amp;L$1&amp;"","Years#"&amp;L$2&amp;"","Period#"&amp;L$3&amp;"","Version#"&amp;L$4&amp;"","Department#"&amp;$D82&amp;"","Class#"&amp;$C82&amp;"","Item#"&amp;L$7&amp;"","Relationship#"&amp;L$8&amp;"","Location#"&amp;L$9&amp;"","Reporting#"&amp;$E82&amp;"","Projects#"&amp;L$11&amp;"","Custom1#"&amp;L$12&amp;"","Currency#"&amp;L$13&amp;"","Subsidiary#"&amp;$A82&amp;"","Account#"&amp;$B82&amp;"")),0)</f>
        <v>#NEED_REFRESH</v>
      </c>
      <c r="M82" s="35" t="str" cm="1">
        <f t="array" ref="M82">IFERROR(([1]!HsGetValue("PROD","Scenario#"&amp;M$1&amp;"","Years#"&amp;M$2&amp;"","Period#"&amp;M$3&amp;"","Version#"&amp;M$4&amp;"","Department#"&amp;$D82&amp;"","Class#"&amp;$C82&amp;"","Item#"&amp;M$7&amp;"","Relationship#"&amp;M$8&amp;"","Location#"&amp;M$9&amp;"","Reporting#"&amp;$E82&amp;"","Projects#"&amp;M$11&amp;"","Custom1#"&amp;M$12&amp;"","Currency#"&amp;M$13&amp;"","Subsidiary#"&amp;$A82&amp;"","Account#"&amp;$B82&amp;"")),0)</f>
        <v>#NEED_REFRESH</v>
      </c>
      <c r="N82" s="35" t="str" cm="1">
        <f t="array" ref="N82">IFERROR(([1]!HsGetValue("PROD","Scenario#"&amp;N$1&amp;"","Years#"&amp;N$2&amp;"","Period#"&amp;N$3&amp;"","Version#"&amp;N$4&amp;"","Department#"&amp;$D82&amp;"","Class#"&amp;$C82&amp;"","Item#"&amp;N$7&amp;"","Relationship#"&amp;N$8&amp;"","Location#"&amp;N$9&amp;"","Reporting#"&amp;$E82&amp;"","Projects#"&amp;N$11&amp;"","Custom1#"&amp;N$12&amp;"","Currency#"&amp;N$13&amp;"","Subsidiary#"&amp;$A82&amp;"","Account#"&amp;$B82&amp;"")),0)</f>
        <v>#NEED_REFRESH</v>
      </c>
      <c r="O82" s="35" t="str" cm="1">
        <f t="array" ref="O82">IFERROR(([1]!HsGetValue("PROD","Scenario#"&amp;O$1&amp;"","Years#"&amp;O$2&amp;"","Period#"&amp;O$3&amp;"","Version#"&amp;O$4&amp;"","Department#"&amp;$D82&amp;"","Class#"&amp;$C82&amp;"","Item#"&amp;O$7&amp;"","Relationship#"&amp;O$8&amp;"","Location#"&amp;O$9&amp;"","Reporting#"&amp;$E82&amp;"","Projects#"&amp;O$11&amp;"","Custom1#"&amp;O$12&amp;"","Currency#"&amp;O$13&amp;"","Subsidiary#"&amp;$A82&amp;"","Account#"&amp;$B82&amp;"")),0)</f>
        <v>#NEED_REFRESH</v>
      </c>
      <c r="P82" s="35" t="str" cm="1">
        <f t="array" ref="P82">IFERROR(([1]!HsGetValue("PROD","Scenario#"&amp;P$1&amp;"","Years#"&amp;P$2&amp;"","Period#"&amp;P$3&amp;"","Version#"&amp;P$4&amp;"","Department#"&amp;$D82&amp;"","Class#"&amp;$C82&amp;"","Item#"&amp;P$7&amp;"","Relationship#"&amp;P$8&amp;"","Location#"&amp;P$9&amp;"","Reporting#"&amp;$E82&amp;"","Projects#"&amp;P$11&amp;"","Custom1#"&amp;P$12&amp;"","Currency#"&amp;P$13&amp;"","Subsidiary#"&amp;$A82&amp;"","Account#"&amp;$B82&amp;"")),0)</f>
        <v>#NEED_REFRESH</v>
      </c>
      <c r="Q82" s="35" t="str" cm="1">
        <f t="array" ref="Q82">IFERROR(([1]!HsGetValue("PROD","Scenario#"&amp;Q$1&amp;"","Years#"&amp;Q$2&amp;"","Period#"&amp;Q$3&amp;"","Version#"&amp;Q$4&amp;"","Department#"&amp;$D82&amp;"","Class#"&amp;$C82&amp;"","Item#"&amp;Q$7&amp;"","Relationship#"&amp;Q$8&amp;"","Location#"&amp;Q$9&amp;"","Reporting#"&amp;$E82&amp;"","Projects#"&amp;Q$11&amp;"","Custom1#"&amp;Q$12&amp;"","Currency#"&amp;Q$13&amp;"","Subsidiary#"&amp;$A82&amp;"","Account#"&amp;$B82&amp;"")),0)</f>
        <v>#NEED_REFRESH</v>
      </c>
      <c r="R82" s="35" t="str" cm="1">
        <f t="array" ref="R82">IFERROR(([1]!HsGetValue("PROD","Scenario#"&amp;R$1&amp;"","Years#"&amp;R$2&amp;"","Period#"&amp;R$3&amp;"","Version#"&amp;R$4&amp;"","Department#"&amp;$D82&amp;"","Class#"&amp;$C82&amp;"","Item#"&amp;R$7&amp;"","Relationship#"&amp;R$8&amp;"","Location#"&amp;R$9&amp;"","Reporting#"&amp;$E82&amp;"","Projects#"&amp;R$11&amp;"","Custom1#"&amp;R$12&amp;"","Currency#"&amp;R$13&amp;"","Subsidiary#"&amp;$A82&amp;"","Account#"&amp;$B82&amp;"")),0)</f>
        <v>#NEED_REFRESH</v>
      </c>
      <c r="S82" s="35" t="str" cm="1">
        <f t="array" ref="S82">IFERROR(([1]!HsGetValue("PROD","Scenario#"&amp;S$1&amp;"","Years#"&amp;S$2&amp;"","Period#"&amp;S$3&amp;"","Version#"&amp;S$4&amp;"","Department#"&amp;$D82&amp;"","Class#"&amp;$C82&amp;"","Item#"&amp;S$7&amp;"","Relationship#"&amp;S$8&amp;"","Location#"&amp;S$9&amp;"","Reporting#"&amp;$E82&amp;"","Projects#"&amp;S$11&amp;"","Custom1#"&amp;S$12&amp;"","Currency#"&amp;S$13&amp;"","Subsidiary#"&amp;$A82&amp;"","Account#"&amp;$B82&amp;"")),0)</f>
        <v>#NEED_REFRESH</v>
      </c>
      <c r="T82" s="35" t="str" cm="1">
        <f t="array" ref="T82">IFERROR(([1]!HsGetValue("PROD","Scenario#"&amp;T$1&amp;"","Years#"&amp;T$2&amp;"","Period#"&amp;T$3&amp;"","Version#"&amp;T$4&amp;"","Department#"&amp;$D82&amp;"","Class#"&amp;$C82&amp;"","Item#"&amp;T$7&amp;"","Relationship#"&amp;T$8&amp;"","Location#"&amp;T$9&amp;"","Reporting#"&amp;$E82&amp;"","Projects#"&amp;T$11&amp;"","Custom1#"&amp;T$12&amp;"","Currency#"&amp;T$13&amp;"","Subsidiary#"&amp;$A82&amp;"","Account#"&amp;$B82&amp;"")),0)</f>
        <v>#NEED_REFRESH</v>
      </c>
      <c r="U82" s="35" t="str" cm="1">
        <f t="array" ref="U82">IFERROR(([1]!HsGetValue("PROD","Scenario#"&amp;U$1&amp;"","Years#"&amp;U$2&amp;"","Period#"&amp;U$3&amp;"","Version#"&amp;U$4&amp;"","Department#"&amp;$D82&amp;"","Class#"&amp;$C82&amp;"","Item#"&amp;U$7&amp;"","Relationship#"&amp;U$8&amp;"","Location#"&amp;U$9&amp;"","Reporting#"&amp;$E82&amp;"","Projects#"&amp;U$11&amp;"","Custom1#"&amp;U$12&amp;"","Currency#"&amp;U$13&amp;"","Subsidiary#"&amp;$A82&amp;"","Account#"&amp;$B82&amp;"")),0)</f>
        <v>#NEED_REFRESH</v>
      </c>
      <c r="V82" s="35" t="str" cm="1">
        <f t="array" ref="V82">IFERROR(([1]!HsGetValue("PROD","Scenario#"&amp;V$1&amp;"","Years#"&amp;V$2&amp;"","Period#"&amp;V$3&amp;"","Version#"&amp;V$4&amp;"","Department#"&amp;$D82&amp;"","Class#"&amp;$C82&amp;"","Item#"&amp;V$7&amp;"","Relationship#"&amp;V$8&amp;"","Location#"&amp;V$9&amp;"","Reporting#"&amp;$E82&amp;"","Projects#"&amp;V$11&amp;"","Custom1#"&amp;V$12&amp;"","Currency#"&amp;V$13&amp;"","Subsidiary#"&amp;$A82&amp;"","Account#"&amp;$B82&amp;"")),0)</f>
        <v>#NEED_REFRESH</v>
      </c>
      <c r="W82" s="24"/>
    </row>
    <row r="83" spans="1:23" ht="18.649999999999999" hidden="1" customHeight="1" outlineLevel="1" x14ac:dyDescent="0.4">
      <c r="A83" s="1" t="str">
        <f t="shared" si="29"/>
        <v>M.Company (Consolidated) USD</v>
      </c>
      <c r="B83" s="22" t="s">
        <v>49</v>
      </c>
      <c r="C83" s="1" t="str">
        <f t="shared" si="30"/>
        <v>M.Class</v>
      </c>
      <c r="D83" s="1" t="s">
        <v>65</v>
      </c>
      <c r="E83" s="1" t="str">
        <f t="shared" si="31"/>
        <v>Periodic Input</v>
      </c>
      <c r="I83" s="23" t="str">
        <f t="shared" si="32"/>
        <v>FTE Bonus (ATL)</v>
      </c>
      <c r="K83" s="24" t="str" cm="1">
        <f t="array" ref="K83">IFERROR(([1]!HsGetValue("PROD","Scenario#"&amp;K$1&amp;"","Years#"&amp;K$2&amp;"","Period#"&amp;K$3&amp;"","Version#"&amp;K$4&amp;"","Department#"&amp;$D83&amp;"","Class#"&amp;$C83&amp;"","Item#"&amp;K$7&amp;"","Relationship#"&amp;K$8&amp;"","Location#"&amp;K$9&amp;"","Reporting#"&amp;$E83&amp;"","Projects#"&amp;K$11&amp;"","Custom1#"&amp;K$12&amp;"","Currency#"&amp;K$13&amp;"","Subsidiary#"&amp;$A83&amp;"","Account#"&amp;$B83&amp;"")),0)</f>
        <v>#NEED_REFRESH</v>
      </c>
      <c r="L83" s="24" t="str" cm="1">
        <f t="array" ref="L83">IFERROR(([1]!HsGetValue("PROD","Scenario#"&amp;L$1&amp;"","Years#"&amp;L$2&amp;"","Period#"&amp;L$3&amp;"","Version#"&amp;L$4&amp;"","Department#"&amp;$D83&amp;"","Class#"&amp;$C83&amp;"","Item#"&amp;L$7&amp;"","Relationship#"&amp;L$8&amp;"","Location#"&amp;L$9&amp;"","Reporting#"&amp;$E83&amp;"","Projects#"&amp;L$11&amp;"","Custom1#"&amp;L$12&amp;"","Currency#"&amp;L$13&amp;"","Subsidiary#"&amp;$A83&amp;"","Account#"&amp;$B83&amp;"")),0)</f>
        <v>#NEED_REFRESH</v>
      </c>
      <c r="M83" s="24" t="str" cm="1">
        <f t="array" ref="M83">IFERROR(([1]!HsGetValue("PROD","Scenario#"&amp;M$1&amp;"","Years#"&amp;M$2&amp;"","Period#"&amp;M$3&amp;"","Version#"&amp;M$4&amp;"","Department#"&amp;$D83&amp;"","Class#"&amp;$C83&amp;"","Item#"&amp;M$7&amp;"","Relationship#"&amp;M$8&amp;"","Location#"&amp;M$9&amp;"","Reporting#"&amp;$E83&amp;"","Projects#"&amp;M$11&amp;"","Custom1#"&amp;M$12&amp;"","Currency#"&amp;M$13&amp;"","Subsidiary#"&amp;$A83&amp;"","Account#"&amp;$B83&amp;"")),0)</f>
        <v>#NEED_REFRESH</v>
      </c>
      <c r="N83" s="24" t="str" cm="1">
        <f t="array" ref="N83">IFERROR(([1]!HsGetValue("PROD","Scenario#"&amp;N$1&amp;"","Years#"&amp;N$2&amp;"","Period#"&amp;N$3&amp;"","Version#"&amp;N$4&amp;"","Department#"&amp;$D83&amp;"","Class#"&amp;$C83&amp;"","Item#"&amp;N$7&amp;"","Relationship#"&amp;N$8&amp;"","Location#"&amp;N$9&amp;"","Reporting#"&amp;$E83&amp;"","Projects#"&amp;N$11&amp;"","Custom1#"&amp;N$12&amp;"","Currency#"&amp;N$13&amp;"","Subsidiary#"&amp;$A83&amp;"","Account#"&amp;$B83&amp;"")),0)</f>
        <v>#NEED_REFRESH</v>
      </c>
      <c r="O83" s="24" t="str" cm="1">
        <f t="array" ref="O83">IFERROR(([1]!HsGetValue("PROD","Scenario#"&amp;O$1&amp;"","Years#"&amp;O$2&amp;"","Period#"&amp;O$3&amp;"","Version#"&amp;O$4&amp;"","Department#"&amp;$D83&amp;"","Class#"&amp;$C83&amp;"","Item#"&amp;O$7&amp;"","Relationship#"&amp;O$8&amp;"","Location#"&amp;O$9&amp;"","Reporting#"&amp;$E83&amp;"","Projects#"&amp;O$11&amp;"","Custom1#"&amp;O$12&amp;"","Currency#"&amp;O$13&amp;"","Subsidiary#"&amp;$A83&amp;"","Account#"&amp;$B83&amp;"")),0)</f>
        <v>#NEED_REFRESH</v>
      </c>
      <c r="P83" s="24" t="str" cm="1">
        <f t="array" ref="P83">IFERROR(([1]!HsGetValue("PROD","Scenario#"&amp;P$1&amp;"","Years#"&amp;P$2&amp;"","Period#"&amp;P$3&amp;"","Version#"&amp;P$4&amp;"","Department#"&amp;$D83&amp;"","Class#"&amp;$C83&amp;"","Item#"&amp;P$7&amp;"","Relationship#"&amp;P$8&amp;"","Location#"&amp;P$9&amp;"","Reporting#"&amp;$E83&amp;"","Projects#"&amp;P$11&amp;"","Custom1#"&amp;P$12&amp;"","Currency#"&amp;P$13&amp;"","Subsidiary#"&amp;$A83&amp;"","Account#"&amp;$B83&amp;"")),0)</f>
        <v>#NEED_REFRESH</v>
      </c>
      <c r="Q83" s="24" t="str" cm="1">
        <f t="array" ref="Q83">IFERROR(([1]!HsGetValue("PROD","Scenario#"&amp;Q$1&amp;"","Years#"&amp;Q$2&amp;"","Period#"&amp;Q$3&amp;"","Version#"&amp;Q$4&amp;"","Department#"&amp;$D83&amp;"","Class#"&amp;$C83&amp;"","Item#"&amp;Q$7&amp;"","Relationship#"&amp;Q$8&amp;"","Location#"&amp;Q$9&amp;"","Reporting#"&amp;$E83&amp;"","Projects#"&amp;Q$11&amp;"","Custom1#"&amp;Q$12&amp;"","Currency#"&amp;Q$13&amp;"","Subsidiary#"&amp;$A83&amp;"","Account#"&amp;$B83&amp;"")),0)</f>
        <v>#NEED_REFRESH</v>
      </c>
      <c r="R83" s="24" t="str" cm="1">
        <f t="array" ref="R83">IFERROR(([1]!HsGetValue("PROD","Scenario#"&amp;R$1&amp;"","Years#"&amp;R$2&amp;"","Period#"&amp;R$3&amp;"","Version#"&amp;R$4&amp;"","Department#"&amp;$D83&amp;"","Class#"&amp;$C83&amp;"","Item#"&amp;R$7&amp;"","Relationship#"&amp;R$8&amp;"","Location#"&amp;R$9&amp;"","Reporting#"&amp;$E83&amp;"","Projects#"&amp;R$11&amp;"","Custom1#"&amp;R$12&amp;"","Currency#"&amp;R$13&amp;"","Subsidiary#"&amp;$A83&amp;"","Account#"&amp;$B83&amp;"")),0)</f>
        <v>#NEED_REFRESH</v>
      </c>
      <c r="S83" s="24" t="str" cm="1">
        <f t="array" ref="S83">IFERROR(([1]!HsGetValue("PROD","Scenario#"&amp;S$1&amp;"","Years#"&amp;S$2&amp;"","Period#"&amp;S$3&amp;"","Version#"&amp;S$4&amp;"","Department#"&amp;$D83&amp;"","Class#"&amp;$C83&amp;"","Item#"&amp;S$7&amp;"","Relationship#"&amp;S$8&amp;"","Location#"&amp;S$9&amp;"","Reporting#"&amp;$E83&amp;"","Projects#"&amp;S$11&amp;"","Custom1#"&amp;S$12&amp;"","Currency#"&amp;S$13&amp;"","Subsidiary#"&amp;$A83&amp;"","Account#"&amp;$B83&amp;"")),0)</f>
        <v>#NEED_REFRESH</v>
      </c>
      <c r="T83" s="24" t="str" cm="1">
        <f t="array" ref="T83">IFERROR(([1]!HsGetValue("PROD","Scenario#"&amp;T$1&amp;"","Years#"&amp;T$2&amp;"","Period#"&amp;T$3&amp;"","Version#"&amp;T$4&amp;"","Department#"&amp;$D83&amp;"","Class#"&amp;$C83&amp;"","Item#"&amp;T$7&amp;"","Relationship#"&amp;T$8&amp;"","Location#"&amp;T$9&amp;"","Reporting#"&amp;$E83&amp;"","Projects#"&amp;T$11&amp;"","Custom1#"&amp;T$12&amp;"","Currency#"&amp;T$13&amp;"","Subsidiary#"&amp;$A83&amp;"","Account#"&amp;$B83&amp;"")),0)</f>
        <v>#NEED_REFRESH</v>
      </c>
      <c r="U83" s="24" t="str" cm="1">
        <f t="array" ref="U83">IFERROR(([1]!HsGetValue("PROD","Scenario#"&amp;U$1&amp;"","Years#"&amp;U$2&amp;"","Period#"&amp;U$3&amp;"","Version#"&amp;U$4&amp;"","Department#"&amp;$D83&amp;"","Class#"&amp;$C83&amp;"","Item#"&amp;U$7&amp;"","Relationship#"&amp;U$8&amp;"","Location#"&amp;U$9&amp;"","Reporting#"&amp;$E83&amp;"","Projects#"&amp;U$11&amp;"","Custom1#"&amp;U$12&amp;"","Currency#"&amp;U$13&amp;"","Subsidiary#"&amp;$A83&amp;"","Account#"&amp;$B83&amp;"")),0)</f>
        <v>#NEED_REFRESH</v>
      </c>
      <c r="V83" s="24" t="str" cm="1">
        <f t="array" ref="V83">IFERROR(([1]!HsGetValue("PROD","Scenario#"&amp;V$1&amp;"","Years#"&amp;V$2&amp;"","Period#"&amp;V$3&amp;"","Version#"&amp;V$4&amp;"","Department#"&amp;$D83&amp;"","Class#"&amp;$C83&amp;"","Item#"&amp;V$7&amp;"","Relationship#"&amp;V$8&amp;"","Location#"&amp;V$9&amp;"","Reporting#"&amp;$E83&amp;"","Projects#"&amp;V$11&amp;"","Custom1#"&amp;V$12&amp;"","Currency#"&amp;V$13&amp;"","Subsidiary#"&amp;$A83&amp;"","Account#"&amp;$B83&amp;"")),0)</f>
        <v>#NEED_REFRESH</v>
      </c>
    </row>
    <row r="84" spans="1:23" ht="18.649999999999999" hidden="1" customHeight="1" outlineLevel="1" x14ac:dyDescent="0.4">
      <c r="A84" s="1" t="str">
        <f t="shared" si="29"/>
        <v>M.Company (Consolidated) USD</v>
      </c>
      <c r="B84" s="22" t="s">
        <v>50</v>
      </c>
      <c r="C84" s="1" t="str">
        <f t="shared" si="30"/>
        <v>M.Class</v>
      </c>
      <c r="D84" s="1" t="s">
        <v>65</v>
      </c>
      <c r="E84" s="1" t="str">
        <f t="shared" si="31"/>
        <v>Periodic Input</v>
      </c>
      <c r="I84" s="23" t="str">
        <f t="shared" si="32"/>
        <v>FTC Outside Contractors (ATL)</v>
      </c>
      <c r="K84" s="24" t="str" cm="1">
        <f t="array" ref="K84">IFERROR(([1]!HsGetValue("PROD","Scenario#"&amp;K$1&amp;"","Years#"&amp;K$2&amp;"","Period#"&amp;K$3&amp;"","Version#"&amp;K$4&amp;"","Department#"&amp;$D84&amp;"","Class#"&amp;$C84&amp;"","Item#"&amp;K$7&amp;"","Relationship#"&amp;K$8&amp;"","Location#"&amp;K$9&amp;"","Reporting#"&amp;$E84&amp;"","Projects#"&amp;K$11&amp;"","Custom1#"&amp;K$12&amp;"","Currency#"&amp;K$13&amp;"","Subsidiary#"&amp;$A84&amp;"","Account#"&amp;$B84&amp;"")),0)</f>
        <v>#NEED_REFRESH</v>
      </c>
      <c r="L84" s="24" t="str" cm="1">
        <f t="array" ref="L84">IFERROR(([1]!HsGetValue("PROD","Scenario#"&amp;L$1&amp;"","Years#"&amp;L$2&amp;"","Period#"&amp;L$3&amp;"","Version#"&amp;L$4&amp;"","Department#"&amp;$D84&amp;"","Class#"&amp;$C84&amp;"","Item#"&amp;L$7&amp;"","Relationship#"&amp;L$8&amp;"","Location#"&amp;L$9&amp;"","Reporting#"&amp;$E84&amp;"","Projects#"&amp;L$11&amp;"","Custom1#"&amp;L$12&amp;"","Currency#"&amp;L$13&amp;"","Subsidiary#"&amp;$A84&amp;"","Account#"&amp;$B84&amp;"")),0)</f>
        <v>#NEED_REFRESH</v>
      </c>
      <c r="M84" s="24" t="str" cm="1">
        <f t="array" ref="M84">IFERROR(([1]!HsGetValue("PROD","Scenario#"&amp;M$1&amp;"","Years#"&amp;M$2&amp;"","Period#"&amp;M$3&amp;"","Version#"&amp;M$4&amp;"","Department#"&amp;$D84&amp;"","Class#"&amp;$C84&amp;"","Item#"&amp;M$7&amp;"","Relationship#"&amp;M$8&amp;"","Location#"&amp;M$9&amp;"","Reporting#"&amp;$E84&amp;"","Projects#"&amp;M$11&amp;"","Custom1#"&amp;M$12&amp;"","Currency#"&amp;M$13&amp;"","Subsidiary#"&amp;$A84&amp;"","Account#"&amp;$B84&amp;"")),0)</f>
        <v>#NEED_REFRESH</v>
      </c>
      <c r="N84" s="24" t="str" cm="1">
        <f t="array" ref="N84">IFERROR(([1]!HsGetValue("PROD","Scenario#"&amp;N$1&amp;"","Years#"&amp;N$2&amp;"","Period#"&amp;N$3&amp;"","Version#"&amp;N$4&amp;"","Department#"&amp;$D84&amp;"","Class#"&amp;$C84&amp;"","Item#"&amp;N$7&amp;"","Relationship#"&amp;N$8&amp;"","Location#"&amp;N$9&amp;"","Reporting#"&amp;$E84&amp;"","Projects#"&amp;N$11&amp;"","Custom1#"&amp;N$12&amp;"","Currency#"&amp;N$13&amp;"","Subsidiary#"&amp;$A84&amp;"","Account#"&amp;$B84&amp;"")),0)</f>
        <v>#NEED_REFRESH</v>
      </c>
      <c r="O84" s="24" t="str" cm="1">
        <f t="array" ref="O84">IFERROR(([1]!HsGetValue("PROD","Scenario#"&amp;O$1&amp;"","Years#"&amp;O$2&amp;"","Period#"&amp;O$3&amp;"","Version#"&amp;O$4&amp;"","Department#"&amp;$D84&amp;"","Class#"&amp;$C84&amp;"","Item#"&amp;O$7&amp;"","Relationship#"&amp;O$8&amp;"","Location#"&amp;O$9&amp;"","Reporting#"&amp;$E84&amp;"","Projects#"&amp;O$11&amp;"","Custom1#"&amp;O$12&amp;"","Currency#"&amp;O$13&amp;"","Subsidiary#"&amp;$A84&amp;"","Account#"&amp;$B84&amp;"")),0)</f>
        <v>#NEED_REFRESH</v>
      </c>
      <c r="P84" s="24" t="str" cm="1">
        <f t="array" ref="P84">IFERROR(([1]!HsGetValue("PROD","Scenario#"&amp;P$1&amp;"","Years#"&amp;P$2&amp;"","Period#"&amp;P$3&amp;"","Version#"&amp;P$4&amp;"","Department#"&amp;$D84&amp;"","Class#"&amp;$C84&amp;"","Item#"&amp;P$7&amp;"","Relationship#"&amp;P$8&amp;"","Location#"&amp;P$9&amp;"","Reporting#"&amp;$E84&amp;"","Projects#"&amp;P$11&amp;"","Custom1#"&amp;P$12&amp;"","Currency#"&amp;P$13&amp;"","Subsidiary#"&amp;$A84&amp;"","Account#"&amp;$B84&amp;"")),0)</f>
        <v>#NEED_REFRESH</v>
      </c>
      <c r="Q84" s="24" t="str" cm="1">
        <f t="array" ref="Q84">IFERROR(([1]!HsGetValue("PROD","Scenario#"&amp;Q$1&amp;"","Years#"&amp;Q$2&amp;"","Period#"&amp;Q$3&amp;"","Version#"&amp;Q$4&amp;"","Department#"&amp;$D84&amp;"","Class#"&amp;$C84&amp;"","Item#"&amp;Q$7&amp;"","Relationship#"&amp;Q$8&amp;"","Location#"&amp;Q$9&amp;"","Reporting#"&amp;$E84&amp;"","Projects#"&amp;Q$11&amp;"","Custom1#"&amp;Q$12&amp;"","Currency#"&amp;Q$13&amp;"","Subsidiary#"&amp;$A84&amp;"","Account#"&amp;$B84&amp;"")),0)</f>
        <v>#NEED_REFRESH</v>
      </c>
      <c r="R84" s="24" t="str" cm="1">
        <f t="array" ref="R84">IFERROR(([1]!HsGetValue("PROD","Scenario#"&amp;R$1&amp;"","Years#"&amp;R$2&amp;"","Period#"&amp;R$3&amp;"","Version#"&amp;R$4&amp;"","Department#"&amp;$D84&amp;"","Class#"&amp;$C84&amp;"","Item#"&amp;R$7&amp;"","Relationship#"&amp;R$8&amp;"","Location#"&amp;R$9&amp;"","Reporting#"&amp;$E84&amp;"","Projects#"&amp;R$11&amp;"","Custom1#"&amp;R$12&amp;"","Currency#"&amp;R$13&amp;"","Subsidiary#"&amp;$A84&amp;"","Account#"&amp;$B84&amp;"")),0)</f>
        <v>#NEED_REFRESH</v>
      </c>
      <c r="S84" s="24" t="str" cm="1">
        <f t="array" ref="S84">IFERROR(([1]!HsGetValue("PROD","Scenario#"&amp;S$1&amp;"","Years#"&amp;S$2&amp;"","Period#"&amp;S$3&amp;"","Version#"&amp;S$4&amp;"","Department#"&amp;$D84&amp;"","Class#"&amp;$C84&amp;"","Item#"&amp;S$7&amp;"","Relationship#"&amp;S$8&amp;"","Location#"&amp;S$9&amp;"","Reporting#"&amp;$E84&amp;"","Projects#"&amp;S$11&amp;"","Custom1#"&amp;S$12&amp;"","Currency#"&amp;S$13&amp;"","Subsidiary#"&amp;$A84&amp;"","Account#"&amp;$B84&amp;"")),0)</f>
        <v>#NEED_REFRESH</v>
      </c>
      <c r="T84" s="24" t="str" cm="1">
        <f t="array" ref="T84">IFERROR(([1]!HsGetValue("PROD","Scenario#"&amp;T$1&amp;"","Years#"&amp;T$2&amp;"","Period#"&amp;T$3&amp;"","Version#"&amp;T$4&amp;"","Department#"&amp;$D84&amp;"","Class#"&amp;$C84&amp;"","Item#"&amp;T$7&amp;"","Relationship#"&amp;T$8&amp;"","Location#"&amp;T$9&amp;"","Reporting#"&amp;$E84&amp;"","Projects#"&amp;T$11&amp;"","Custom1#"&amp;T$12&amp;"","Currency#"&amp;T$13&amp;"","Subsidiary#"&amp;$A84&amp;"","Account#"&amp;$B84&amp;"")),0)</f>
        <v>#NEED_REFRESH</v>
      </c>
      <c r="U84" s="24" t="str" cm="1">
        <f t="array" ref="U84">IFERROR(([1]!HsGetValue("PROD","Scenario#"&amp;U$1&amp;"","Years#"&amp;U$2&amp;"","Period#"&amp;U$3&amp;"","Version#"&amp;U$4&amp;"","Department#"&amp;$D84&amp;"","Class#"&amp;$C84&amp;"","Item#"&amp;U$7&amp;"","Relationship#"&amp;U$8&amp;"","Location#"&amp;U$9&amp;"","Reporting#"&amp;$E84&amp;"","Projects#"&amp;U$11&amp;"","Custom1#"&amp;U$12&amp;"","Currency#"&amp;U$13&amp;"","Subsidiary#"&amp;$A84&amp;"","Account#"&amp;$B84&amp;"")),0)</f>
        <v>#NEED_REFRESH</v>
      </c>
      <c r="V84" s="24" t="str" cm="1">
        <f t="array" ref="V84">IFERROR(([1]!HsGetValue("PROD","Scenario#"&amp;V$1&amp;"","Years#"&amp;V$2&amp;"","Period#"&amp;V$3&amp;"","Version#"&amp;V$4&amp;"","Department#"&amp;$D84&amp;"","Class#"&amp;$C84&amp;"","Item#"&amp;V$7&amp;"","Relationship#"&amp;V$8&amp;"","Location#"&amp;V$9&amp;"","Reporting#"&amp;$E84&amp;"","Projects#"&amp;V$11&amp;"","Custom1#"&amp;V$12&amp;"","Currency#"&amp;V$13&amp;"","Subsidiary#"&amp;$A84&amp;"","Account#"&amp;$B84&amp;"")),0)</f>
        <v>#NEED_REFRESH</v>
      </c>
    </row>
    <row r="85" spans="1:23" ht="18.649999999999999" hidden="1" customHeight="1" outlineLevel="1" x14ac:dyDescent="0.4">
      <c r="A85" s="1" t="str">
        <f t="shared" si="29"/>
        <v>M.Company (Consolidated) USD</v>
      </c>
      <c r="B85" s="1" t="s">
        <v>51</v>
      </c>
      <c r="C85" s="1" t="str">
        <f t="shared" si="30"/>
        <v>M.Class</v>
      </c>
      <c r="D85" s="1" t="s">
        <v>65</v>
      </c>
      <c r="E85" s="1" t="str">
        <f t="shared" si="31"/>
        <v>Periodic Input</v>
      </c>
      <c r="I85" s="23" t="str">
        <f t="shared" si="32"/>
        <v>NonFTE Expense (ATL)</v>
      </c>
      <c r="K85" s="24" t="str" cm="1">
        <f t="array" ref="K85">IFERROR(([1]!HsGetValue("PROD","Scenario#"&amp;K$1&amp;"","Years#"&amp;K$2&amp;"","Period#"&amp;K$3&amp;"","Version#"&amp;K$4&amp;"","Department#"&amp;$D85&amp;"","Class#"&amp;$C85&amp;"","Item#"&amp;K$7&amp;"","Relationship#"&amp;K$8&amp;"","Location#"&amp;K$9&amp;"","Reporting#"&amp;$E85&amp;"","Projects#"&amp;K$11&amp;"","Custom1#"&amp;K$12&amp;"","Currency#"&amp;K$13&amp;"","Subsidiary#"&amp;$A85&amp;"","Account#"&amp;$B85&amp;"")),0)</f>
        <v>#NEED_REFRESH</v>
      </c>
      <c r="L85" s="24" t="str" cm="1">
        <f t="array" ref="L85">IFERROR(([1]!HsGetValue("PROD","Scenario#"&amp;L$1&amp;"","Years#"&amp;L$2&amp;"","Period#"&amp;L$3&amp;"","Version#"&amp;L$4&amp;"","Department#"&amp;$D85&amp;"","Class#"&amp;$C85&amp;"","Item#"&amp;L$7&amp;"","Relationship#"&amp;L$8&amp;"","Location#"&amp;L$9&amp;"","Reporting#"&amp;$E85&amp;"","Projects#"&amp;L$11&amp;"","Custom1#"&amp;L$12&amp;"","Currency#"&amp;L$13&amp;"","Subsidiary#"&amp;$A85&amp;"","Account#"&amp;$B85&amp;"")),0)</f>
        <v>#NEED_REFRESH</v>
      </c>
      <c r="M85" s="24" t="str" cm="1">
        <f t="array" ref="M85">IFERROR(([1]!HsGetValue("PROD","Scenario#"&amp;M$1&amp;"","Years#"&amp;M$2&amp;"","Period#"&amp;M$3&amp;"","Version#"&amp;M$4&amp;"","Department#"&amp;$D85&amp;"","Class#"&amp;$C85&amp;"","Item#"&amp;M$7&amp;"","Relationship#"&amp;M$8&amp;"","Location#"&amp;M$9&amp;"","Reporting#"&amp;$E85&amp;"","Projects#"&amp;M$11&amp;"","Custom1#"&amp;M$12&amp;"","Currency#"&amp;M$13&amp;"","Subsidiary#"&amp;$A85&amp;"","Account#"&amp;$B85&amp;"")),0)</f>
        <v>#NEED_REFRESH</v>
      </c>
      <c r="N85" s="24" t="str" cm="1">
        <f t="array" ref="N85">IFERROR(([1]!HsGetValue("PROD","Scenario#"&amp;N$1&amp;"","Years#"&amp;N$2&amp;"","Period#"&amp;N$3&amp;"","Version#"&amp;N$4&amp;"","Department#"&amp;$D85&amp;"","Class#"&amp;$C85&amp;"","Item#"&amp;N$7&amp;"","Relationship#"&amp;N$8&amp;"","Location#"&amp;N$9&amp;"","Reporting#"&amp;$E85&amp;"","Projects#"&amp;N$11&amp;"","Custom1#"&amp;N$12&amp;"","Currency#"&amp;N$13&amp;"","Subsidiary#"&amp;$A85&amp;"","Account#"&amp;$B85&amp;"")),0)</f>
        <v>#NEED_REFRESH</v>
      </c>
      <c r="O85" s="24" t="str" cm="1">
        <f t="array" ref="O85">IFERROR(([1]!HsGetValue("PROD","Scenario#"&amp;O$1&amp;"","Years#"&amp;O$2&amp;"","Period#"&amp;O$3&amp;"","Version#"&amp;O$4&amp;"","Department#"&amp;$D85&amp;"","Class#"&amp;$C85&amp;"","Item#"&amp;O$7&amp;"","Relationship#"&amp;O$8&amp;"","Location#"&amp;O$9&amp;"","Reporting#"&amp;$E85&amp;"","Projects#"&amp;O$11&amp;"","Custom1#"&amp;O$12&amp;"","Currency#"&amp;O$13&amp;"","Subsidiary#"&amp;$A85&amp;"","Account#"&amp;$B85&amp;"")),0)</f>
        <v>#NEED_REFRESH</v>
      </c>
      <c r="P85" s="24" t="str" cm="1">
        <f t="array" ref="P85">IFERROR(([1]!HsGetValue("PROD","Scenario#"&amp;P$1&amp;"","Years#"&amp;P$2&amp;"","Period#"&amp;P$3&amp;"","Version#"&amp;P$4&amp;"","Department#"&amp;$D85&amp;"","Class#"&amp;$C85&amp;"","Item#"&amp;P$7&amp;"","Relationship#"&amp;P$8&amp;"","Location#"&amp;P$9&amp;"","Reporting#"&amp;$E85&amp;"","Projects#"&amp;P$11&amp;"","Custom1#"&amp;P$12&amp;"","Currency#"&amp;P$13&amp;"","Subsidiary#"&amp;$A85&amp;"","Account#"&amp;$B85&amp;"")),0)</f>
        <v>#NEED_REFRESH</v>
      </c>
      <c r="Q85" s="24" t="str" cm="1">
        <f t="array" ref="Q85">IFERROR(([1]!HsGetValue("PROD","Scenario#"&amp;Q$1&amp;"","Years#"&amp;Q$2&amp;"","Period#"&amp;Q$3&amp;"","Version#"&amp;Q$4&amp;"","Department#"&amp;$D85&amp;"","Class#"&amp;$C85&amp;"","Item#"&amp;Q$7&amp;"","Relationship#"&amp;Q$8&amp;"","Location#"&amp;Q$9&amp;"","Reporting#"&amp;$E85&amp;"","Projects#"&amp;Q$11&amp;"","Custom1#"&amp;Q$12&amp;"","Currency#"&amp;Q$13&amp;"","Subsidiary#"&amp;$A85&amp;"","Account#"&amp;$B85&amp;"")),0)</f>
        <v>#NEED_REFRESH</v>
      </c>
      <c r="R85" s="24" t="str" cm="1">
        <f t="array" ref="R85">IFERROR(([1]!HsGetValue("PROD","Scenario#"&amp;R$1&amp;"","Years#"&amp;R$2&amp;"","Period#"&amp;R$3&amp;"","Version#"&amp;R$4&amp;"","Department#"&amp;$D85&amp;"","Class#"&amp;$C85&amp;"","Item#"&amp;R$7&amp;"","Relationship#"&amp;R$8&amp;"","Location#"&amp;R$9&amp;"","Reporting#"&amp;$E85&amp;"","Projects#"&amp;R$11&amp;"","Custom1#"&amp;R$12&amp;"","Currency#"&amp;R$13&amp;"","Subsidiary#"&amp;$A85&amp;"","Account#"&amp;$B85&amp;"")),0)</f>
        <v>#NEED_REFRESH</v>
      </c>
      <c r="S85" s="24" t="str" cm="1">
        <f t="array" ref="S85">IFERROR(([1]!HsGetValue("PROD","Scenario#"&amp;S$1&amp;"","Years#"&amp;S$2&amp;"","Period#"&amp;S$3&amp;"","Version#"&amp;S$4&amp;"","Department#"&amp;$D85&amp;"","Class#"&amp;$C85&amp;"","Item#"&amp;S$7&amp;"","Relationship#"&amp;S$8&amp;"","Location#"&amp;S$9&amp;"","Reporting#"&amp;$E85&amp;"","Projects#"&amp;S$11&amp;"","Custom1#"&amp;S$12&amp;"","Currency#"&amp;S$13&amp;"","Subsidiary#"&amp;$A85&amp;"","Account#"&amp;$B85&amp;"")),0)</f>
        <v>#NEED_REFRESH</v>
      </c>
      <c r="T85" s="24" t="str" cm="1">
        <f t="array" ref="T85">IFERROR(([1]!HsGetValue("PROD","Scenario#"&amp;T$1&amp;"","Years#"&amp;T$2&amp;"","Period#"&amp;T$3&amp;"","Version#"&amp;T$4&amp;"","Department#"&amp;$D85&amp;"","Class#"&amp;$C85&amp;"","Item#"&amp;T$7&amp;"","Relationship#"&amp;T$8&amp;"","Location#"&amp;T$9&amp;"","Reporting#"&amp;$E85&amp;"","Projects#"&amp;T$11&amp;"","Custom1#"&amp;T$12&amp;"","Currency#"&amp;T$13&amp;"","Subsidiary#"&amp;$A85&amp;"","Account#"&amp;$B85&amp;"")),0)</f>
        <v>#NEED_REFRESH</v>
      </c>
      <c r="U85" s="24" t="str" cm="1">
        <f t="array" ref="U85">IFERROR(([1]!HsGetValue("PROD","Scenario#"&amp;U$1&amp;"","Years#"&amp;U$2&amp;"","Period#"&amp;U$3&amp;"","Version#"&amp;U$4&amp;"","Department#"&amp;$D85&amp;"","Class#"&amp;$C85&amp;"","Item#"&amp;U$7&amp;"","Relationship#"&amp;U$8&amp;"","Location#"&amp;U$9&amp;"","Reporting#"&amp;$E85&amp;"","Projects#"&amp;U$11&amp;"","Custom1#"&amp;U$12&amp;"","Currency#"&amp;U$13&amp;"","Subsidiary#"&amp;$A85&amp;"","Account#"&amp;$B85&amp;"")),0)</f>
        <v>#NEED_REFRESH</v>
      </c>
      <c r="V85" s="24" t="str" cm="1">
        <f t="array" ref="V85">IFERROR(([1]!HsGetValue("PROD","Scenario#"&amp;V$1&amp;"","Years#"&amp;V$2&amp;"","Period#"&amp;V$3&amp;"","Version#"&amp;V$4&amp;"","Department#"&amp;$D85&amp;"","Class#"&amp;$C85&amp;"","Item#"&amp;V$7&amp;"","Relationship#"&amp;V$8&amp;"","Location#"&amp;V$9&amp;"","Reporting#"&amp;$E85&amp;"","Projects#"&amp;V$11&amp;"","Custom1#"&amp;V$12&amp;"","Currency#"&amp;V$13&amp;"","Subsidiary#"&amp;$A85&amp;"","Account#"&amp;$B85&amp;"")),0)</f>
        <v>#NEED_REFRESH</v>
      </c>
    </row>
    <row r="86" spans="1:23" ht="18.649999999999999" hidden="1" customHeight="1" outlineLevel="1" x14ac:dyDescent="0.4">
      <c r="A86" s="1" t="str">
        <f t="shared" si="29"/>
        <v>M.Company (Consolidated) USD</v>
      </c>
      <c r="B86" s="1" t="s">
        <v>52</v>
      </c>
      <c r="C86" s="1" t="str">
        <f t="shared" si="30"/>
        <v>M.Class</v>
      </c>
      <c r="D86" s="1" t="s">
        <v>65</v>
      </c>
      <c r="E86" s="1" t="str">
        <f t="shared" si="31"/>
        <v>Periodic Input</v>
      </c>
      <c r="I86" s="23" t="str">
        <f t="shared" si="32"/>
        <v>Marketing Services (ATL)</v>
      </c>
      <c r="K86" s="24" t="str" cm="1">
        <f t="array" ref="K86">IFERROR(([1]!HsGetValue("PROD","Scenario#"&amp;K$1&amp;"","Years#"&amp;K$2&amp;"","Period#"&amp;K$3&amp;"","Version#"&amp;K$4&amp;"","Department#"&amp;$D86&amp;"","Class#"&amp;$C86&amp;"","Item#"&amp;K$7&amp;"","Relationship#"&amp;K$8&amp;"","Location#"&amp;K$9&amp;"","Reporting#"&amp;$E86&amp;"","Projects#"&amp;K$11&amp;"","Custom1#"&amp;K$12&amp;"","Currency#"&amp;K$13&amp;"","Subsidiary#"&amp;$A86&amp;"","Account#"&amp;$B86&amp;"")),0)</f>
        <v>#NEED_REFRESH</v>
      </c>
      <c r="L86" s="24" t="str" cm="1">
        <f t="array" ref="L86">IFERROR(([1]!HsGetValue("PROD","Scenario#"&amp;L$1&amp;"","Years#"&amp;L$2&amp;"","Period#"&amp;L$3&amp;"","Version#"&amp;L$4&amp;"","Department#"&amp;$D86&amp;"","Class#"&amp;$C86&amp;"","Item#"&amp;L$7&amp;"","Relationship#"&amp;L$8&amp;"","Location#"&amp;L$9&amp;"","Reporting#"&amp;$E86&amp;"","Projects#"&amp;L$11&amp;"","Custom1#"&amp;L$12&amp;"","Currency#"&amp;L$13&amp;"","Subsidiary#"&amp;$A86&amp;"","Account#"&amp;$B86&amp;"")),0)</f>
        <v>#NEED_REFRESH</v>
      </c>
      <c r="M86" s="24" t="str" cm="1">
        <f t="array" ref="M86">IFERROR(([1]!HsGetValue("PROD","Scenario#"&amp;M$1&amp;"","Years#"&amp;M$2&amp;"","Period#"&amp;M$3&amp;"","Version#"&amp;M$4&amp;"","Department#"&amp;$D86&amp;"","Class#"&amp;$C86&amp;"","Item#"&amp;M$7&amp;"","Relationship#"&amp;M$8&amp;"","Location#"&amp;M$9&amp;"","Reporting#"&amp;$E86&amp;"","Projects#"&amp;M$11&amp;"","Custom1#"&amp;M$12&amp;"","Currency#"&amp;M$13&amp;"","Subsidiary#"&amp;$A86&amp;"","Account#"&amp;$B86&amp;"")),0)</f>
        <v>#NEED_REFRESH</v>
      </c>
      <c r="N86" s="24" t="str" cm="1">
        <f t="array" ref="N86">IFERROR(([1]!HsGetValue("PROD","Scenario#"&amp;N$1&amp;"","Years#"&amp;N$2&amp;"","Period#"&amp;N$3&amp;"","Version#"&amp;N$4&amp;"","Department#"&amp;$D86&amp;"","Class#"&amp;$C86&amp;"","Item#"&amp;N$7&amp;"","Relationship#"&amp;N$8&amp;"","Location#"&amp;N$9&amp;"","Reporting#"&amp;$E86&amp;"","Projects#"&amp;N$11&amp;"","Custom1#"&amp;N$12&amp;"","Currency#"&amp;N$13&amp;"","Subsidiary#"&amp;$A86&amp;"","Account#"&amp;$B86&amp;"")),0)</f>
        <v>#NEED_REFRESH</v>
      </c>
      <c r="O86" s="24" t="str" cm="1">
        <f t="array" ref="O86">IFERROR(([1]!HsGetValue("PROD","Scenario#"&amp;O$1&amp;"","Years#"&amp;O$2&amp;"","Period#"&amp;O$3&amp;"","Version#"&amp;O$4&amp;"","Department#"&amp;$D86&amp;"","Class#"&amp;$C86&amp;"","Item#"&amp;O$7&amp;"","Relationship#"&amp;O$8&amp;"","Location#"&amp;O$9&amp;"","Reporting#"&amp;$E86&amp;"","Projects#"&amp;O$11&amp;"","Custom1#"&amp;O$12&amp;"","Currency#"&amp;O$13&amp;"","Subsidiary#"&amp;$A86&amp;"","Account#"&amp;$B86&amp;"")),0)</f>
        <v>#NEED_REFRESH</v>
      </c>
      <c r="P86" s="24" t="str" cm="1">
        <f t="array" ref="P86">IFERROR(([1]!HsGetValue("PROD","Scenario#"&amp;P$1&amp;"","Years#"&amp;P$2&amp;"","Period#"&amp;P$3&amp;"","Version#"&amp;P$4&amp;"","Department#"&amp;$D86&amp;"","Class#"&amp;$C86&amp;"","Item#"&amp;P$7&amp;"","Relationship#"&amp;P$8&amp;"","Location#"&amp;P$9&amp;"","Reporting#"&amp;$E86&amp;"","Projects#"&amp;P$11&amp;"","Custom1#"&amp;P$12&amp;"","Currency#"&amp;P$13&amp;"","Subsidiary#"&amp;$A86&amp;"","Account#"&amp;$B86&amp;"")),0)</f>
        <v>#NEED_REFRESH</v>
      </c>
      <c r="Q86" s="24" t="str" cm="1">
        <f t="array" ref="Q86">IFERROR(([1]!HsGetValue("PROD","Scenario#"&amp;Q$1&amp;"","Years#"&amp;Q$2&amp;"","Period#"&amp;Q$3&amp;"","Version#"&amp;Q$4&amp;"","Department#"&amp;$D86&amp;"","Class#"&amp;$C86&amp;"","Item#"&amp;Q$7&amp;"","Relationship#"&amp;Q$8&amp;"","Location#"&amp;Q$9&amp;"","Reporting#"&amp;$E86&amp;"","Projects#"&amp;Q$11&amp;"","Custom1#"&amp;Q$12&amp;"","Currency#"&amp;Q$13&amp;"","Subsidiary#"&amp;$A86&amp;"","Account#"&amp;$B86&amp;"")),0)</f>
        <v>#NEED_REFRESH</v>
      </c>
      <c r="R86" s="24" t="str" cm="1">
        <f t="array" ref="R86">IFERROR(([1]!HsGetValue("PROD","Scenario#"&amp;R$1&amp;"","Years#"&amp;R$2&amp;"","Period#"&amp;R$3&amp;"","Version#"&amp;R$4&amp;"","Department#"&amp;$D86&amp;"","Class#"&amp;$C86&amp;"","Item#"&amp;R$7&amp;"","Relationship#"&amp;R$8&amp;"","Location#"&amp;R$9&amp;"","Reporting#"&amp;$E86&amp;"","Projects#"&amp;R$11&amp;"","Custom1#"&amp;R$12&amp;"","Currency#"&amp;R$13&amp;"","Subsidiary#"&amp;$A86&amp;"","Account#"&amp;$B86&amp;"")),0)</f>
        <v>#NEED_REFRESH</v>
      </c>
      <c r="S86" s="24" t="str" cm="1">
        <f t="array" ref="S86">IFERROR(([1]!HsGetValue("PROD","Scenario#"&amp;S$1&amp;"","Years#"&amp;S$2&amp;"","Period#"&amp;S$3&amp;"","Version#"&amp;S$4&amp;"","Department#"&amp;$D86&amp;"","Class#"&amp;$C86&amp;"","Item#"&amp;S$7&amp;"","Relationship#"&amp;S$8&amp;"","Location#"&amp;S$9&amp;"","Reporting#"&amp;$E86&amp;"","Projects#"&amp;S$11&amp;"","Custom1#"&amp;S$12&amp;"","Currency#"&amp;S$13&amp;"","Subsidiary#"&amp;$A86&amp;"","Account#"&amp;$B86&amp;"")),0)</f>
        <v>#NEED_REFRESH</v>
      </c>
      <c r="T86" s="24" t="str" cm="1">
        <f t="array" ref="T86">IFERROR(([1]!HsGetValue("PROD","Scenario#"&amp;T$1&amp;"","Years#"&amp;T$2&amp;"","Period#"&amp;T$3&amp;"","Version#"&amp;T$4&amp;"","Department#"&amp;$D86&amp;"","Class#"&amp;$C86&amp;"","Item#"&amp;T$7&amp;"","Relationship#"&amp;T$8&amp;"","Location#"&amp;T$9&amp;"","Reporting#"&amp;$E86&amp;"","Projects#"&amp;T$11&amp;"","Custom1#"&amp;T$12&amp;"","Currency#"&amp;T$13&amp;"","Subsidiary#"&amp;$A86&amp;"","Account#"&amp;$B86&amp;"")),0)</f>
        <v>#NEED_REFRESH</v>
      </c>
      <c r="U86" s="24" t="str" cm="1">
        <f t="array" ref="U86">IFERROR(([1]!HsGetValue("PROD","Scenario#"&amp;U$1&amp;"","Years#"&amp;U$2&amp;"","Period#"&amp;U$3&amp;"","Version#"&amp;U$4&amp;"","Department#"&amp;$D86&amp;"","Class#"&amp;$C86&amp;"","Item#"&amp;U$7&amp;"","Relationship#"&amp;U$8&amp;"","Location#"&amp;U$9&amp;"","Reporting#"&amp;$E86&amp;"","Projects#"&amp;U$11&amp;"","Custom1#"&amp;U$12&amp;"","Currency#"&amp;U$13&amp;"","Subsidiary#"&amp;$A86&amp;"","Account#"&amp;$B86&amp;"")),0)</f>
        <v>#NEED_REFRESH</v>
      </c>
      <c r="V86" s="24" t="str" cm="1">
        <f t="array" ref="V86">IFERROR(([1]!HsGetValue("PROD","Scenario#"&amp;V$1&amp;"","Years#"&amp;V$2&amp;"","Period#"&amp;V$3&amp;"","Version#"&amp;V$4&amp;"","Department#"&amp;$D86&amp;"","Class#"&amp;$C86&amp;"","Item#"&amp;V$7&amp;"","Relationship#"&amp;V$8&amp;"","Location#"&amp;V$9&amp;"","Reporting#"&amp;$E86&amp;"","Projects#"&amp;V$11&amp;"","Custom1#"&amp;V$12&amp;"","Currency#"&amp;V$13&amp;"","Subsidiary#"&amp;$A86&amp;"","Account#"&amp;$B86&amp;"")),0)</f>
        <v>#NEED_REFRESH</v>
      </c>
    </row>
    <row r="87" spans="1:23" ht="18.649999999999999" hidden="1" customHeight="1" outlineLevel="1" x14ac:dyDescent="0.4">
      <c r="A87" s="1" t="str">
        <f t="shared" si="29"/>
        <v>M.Company (Consolidated) USD</v>
      </c>
      <c r="B87" s="1" t="s">
        <v>53</v>
      </c>
      <c r="C87" s="1" t="str">
        <f t="shared" si="30"/>
        <v>M.Class</v>
      </c>
      <c r="D87" s="1" t="s">
        <v>65</v>
      </c>
      <c r="E87" s="1" t="str">
        <f t="shared" si="31"/>
        <v>Periodic Input</v>
      </c>
      <c r="I87" s="23" t="str">
        <f t="shared" si="32"/>
        <v>Travel and Entertainment (ATL)</v>
      </c>
      <c r="K87" s="24" t="str" cm="1">
        <f t="array" ref="K87">IFERROR(([1]!HsGetValue("PROD","Scenario#"&amp;K$1&amp;"","Years#"&amp;K$2&amp;"","Period#"&amp;K$3&amp;"","Version#"&amp;K$4&amp;"","Department#"&amp;$D87&amp;"","Class#"&amp;$C87&amp;"","Item#"&amp;K$7&amp;"","Relationship#"&amp;K$8&amp;"","Location#"&amp;K$9&amp;"","Reporting#"&amp;$E87&amp;"","Projects#"&amp;K$11&amp;"","Custom1#"&amp;K$12&amp;"","Currency#"&amp;K$13&amp;"","Subsidiary#"&amp;$A87&amp;"","Account#"&amp;$B87&amp;"")),0)</f>
        <v>#NEED_REFRESH</v>
      </c>
      <c r="L87" s="24" t="str" cm="1">
        <f t="array" ref="L87">IFERROR(([1]!HsGetValue("PROD","Scenario#"&amp;L$1&amp;"","Years#"&amp;L$2&amp;"","Period#"&amp;L$3&amp;"","Version#"&amp;L$4&amp;"","Department#"&amp;$D87&amp;"","Class#"&amp;$C87&amp;"","Item#"&amp;L$7&amp;"","Relationship#"&amp;L$8&amp;"","Location#"&amp;L$9&amp;"","Reporting#"&amp;$E87&amp;"","Projects#"&amp;L$11&amp;"","Custom1#"&amp;L$12&amp;"","Currency#"&amp;L$13&amp;"","Subsidiary#"&amp;$A87&amp;"","Account#"&amp;$B87&amp;"")),0)</f>
        <v>#NEED_REFRESH</v>
      </c>
      <c r="M87" s="24" t="str" cm="1">
        <f t="array" ref="M87">IFERROR(([1]!HsGetValue("PROD","Scenario#"&amp;M$1&amp;"","Years#"&amp;M$2&amp;"","Period#"&amp;M$3&amp;"","Version#"&amp;M$4&amp;"","Department#"&amp;$D87&amp;"","Class#"&amp;$C87&amp;"","Item#"&amp;M$7&amp;"","Relationship#"&amp;M$8&amp;"","Location#"&amp;M$9&amp;"","Reporting#"&amp;$E87&amp;"","Projects#"&amp;M$11&amp;"","Custom1#"&amp;M$12&amp;"","Currency#"&amp;M$13&amp;"","Subsidiary#"&amp;$A87&amp;"","Account#"&amp;$B87&amp;"")),0)</f>
        <v>#NEED_REFRESH</v>
      </c>
      <c r="N87" s="24" t="str" cm="1">
        <f t="array" ref="N87">IFERROR(([1]!HsGetValue("PROD","Scenario#"&amp;N$1&amp;"","Years#"&amp;N$2&amp;"","Period#"&amp;N$3&amp;"","Version#"&amp;N$4&amp;"","Department#"&amp;$D87&amp;"","Class#"&amp;$C87&amp;"","Item#"&amp;N$7&amp;"","Relationship#"&amp;N$8&amp;"","Location#"&amp;N$9&amp;"","Reporting#"&amp;$E87&amp;"","Projects#"&amp;N$11&amp;"","Custom1#"&amp;N$12&amp;"","Currency#"&amp;N$13&amp;"","Subsidiary#"&amp;$A87&amp;"","Account#"&amp;$B87&amp;"")),0)</f>
        <v>#NEED_REFRESH</v>
      </c>
      <c r="O87" s="24" t="str" cm="1">
        <f t="array" ref="O87">IFERROR(([1]!HsGetValue("PROD","Scenario#"&amp;O$1&amp;"","Years#"&amp;O$2&amp;"","Period#"&amp;O$3&amp;"","Version#"&amp;O$4&amp;"","Department#"&amp;$D87&amp;"","Class#"&amp;$C87&amp;"","Item#"&amp;O$7&amp;"","Relationship#"&amp;O$8&amp;"","Location#"&amp;O$9&amp;"","Reporting#"&amp;$E87&amp;"","Projects#"&amp;O$11&amp;"","Custom1#"&amp;O$12&amp;"","Currency#"&amp;O$13&amp;"","Subsidiary#"&amp;$A87&amp;"","Account#"&amp;$B87&amp;"")),0)</f>
        <v>#NEED_REFRESH</v>
      </c>
      <c r="P87" s="24" t="str" cm="1">
        <f t="array" ref="P87">IFERROR(([1]!HsGetValue("PROD","Scenario#"&amp;P$1&amp;"","Years#"&amp;P$2&amp;"","Period#"&amp;P$3&amp;"","Version#"&amp;P$4&amp;"","Department#"&amp;$D87&amp;"","Class#"&amp;$C87&amp;"","Item#"&amp;P$7&amp;"","Relationship#"&amp;P$8&amp;"","Location#"&amp;P$9&amp;"","Reporting#"&amp;$E87&amp;"","Projects#"&amp;P$11&amp;"","Custom1#"&amp;P$12&amp;"","Currency#"&amp;P$13&amp;"","Subsidiary#"&amp;$A87&amp;"","Account#"&amp;$B87&amp;"")),0)</f>
        <v>#NEED_REFRESH</v>
      </c>
      <c r="Q87" s="24" t="str" cm="1">
        <f t="array" ref="Q87">IFERROR(([1]!HsGetValue("PROD","Scenario#"&amp;Q$1&amp;"","Years#"&amp;Q$2&amp;"","Period#"&amp;Q$3&amp;"","Version#"&amp;Q$4&amp;"","Department#"&amp;$D87&amp;"","Class#"&amp;$C87&amp;"","Item#"&amp;Q$7&amp;"","Relationship#"&amp;Q$8&amp;"","Location#"&amp;Q$9&amp;"","Reporting#"&amp;$E87&amp;"","Projects#"&amp;Q$11&amp;"","Custom1#"&amp;Q$12&amp;"","Currency#"&amp;Q$13&amp;"","Subsidiary#"&amp;$A87&amp;"","Account#"&amp;$B87&amp;"")),0)</f>
        <v>#NEED_REFRESH</v>
      </c>
      <c r="R87" s="24" t="str" cm="1">
        <f t="array" ref="R87">IFERROR(([1]!HsGetValue("PROD","Scenario#"&amp;R$1&amp;"","Years#"&amp;R$2&amp;"","Period#"&amp;R$3&amp;"","Version#"&amp;R$4&amp;"","Department#"&amp;$D87&amp;"","Class#"&amp;$C87&amp;"","Item#"&amp;R$7&amp;"","Relationship#"&amp;R$8&amp;"","Location#"&amp;R$9&amp;"","Reporting#"&amp;$E87&amp;"","Projects#"&amp;R$11&amp;"","Custom1#"&amp;R$12&amp;"","Currency#"&amp;R$13&amp;"","Subsidiary#"&amp;$A87&amp;"","Account#"&amp;$B87&amp;"")),0)</f>
        <v>#NEED_REFRESH</v>
      </c>
      <c r="S87" s="24" t="str" cm="1">
        <f t="array" ref="S87">IFERROR(([1]!HsGetValue("PROD","Scenario#"&amp;S$1&amp;"","Years#"&amp;S$2&amp;"","Period#"&amp;S$3&amp;"","Version#"&amp;S$4&amp;"","Department#"&amp;$D87&amp;"","Class#"&amp;$C87&amp;"","Item#"&amp;S$7&amp;"","Relationship#"&amp;S$8&amp;"","Location#"&amp;S$9&amp;"","Reporting#"&amp;$E87&amp;"","Projects#"&amp;S$11&amp;"","Custom1#"&amp;S$12&amp;"","Currency#"&amp;S$13&amp;"","Subsidiary#"&amp;$A87&amp;"","Account#"&amp;$B87&amp;"")),0)</f>
        <v>#NEED_REFRESH</v>
      </c>
      <c r="T87" s="24" t="str" cm="1">
        <f t="array" ref="T87">IFERROR(([1]!HsGetValue("PROD","Scenario#"&amp;T$1&amp;"","Years#"&amp;T$2&amp;"","Period#"&amp;T$3&amp;"","Version#"&amp;T$4&amp;"","Department#"&amp;$D87&amp;"","Class#"&amp;$C87&amp;"","Item#"&amp;T$7&amp;"","Relationship#"&amp;T$8&amp;"","Location#"&amp;T$9&amp;"","Reporting#"&amp;$E87&amp;"","Projects#"&amp;T$11&amp;"","Custom1#"&amp;T$12&amp;"","Currency#"&amp;T$13&amp;"","Subsidiary#"&amp;$A87&amp;"","Account#"&amp;$B87&amp;"")),0)</f>
        <v>#NEED_REFRESH</v>
      </c>
      <c r="U87" s="24" t="str" cm="1">
        <f t="array" ref="U87">IFERROR(([1]!HsGetValue("PROD","Scenario#"&amp;U$1&amp;"","Years#"&amp;U$2&amp;"","Period#"&amp;U$3&amp;"","Version#"&amp;U$4&amp;"","Department#"&amp;$D87&amp;"","Class#"&amp;$C87&amp;"","Item#"&amp;U$7&amp;"","Relationship#"&amp;U$8&amp;"","Location#"&amp;U$9&amp;"","Reporting#"&amp;$E87&amp;"","Projects#"&amp;U$11&amp;"","Custom1#"&amp;U$12&amp;"","Currency#"&amp;U$13&amp;"","Subsidiary#"&amp;$A87&amp;"","Account#"&amp;$B87&amp;"")),0)</f>
        <v>#NEED_REFRESH</v>
      </c>
      <c r="V87" s="24" t="str" cm="1">
        <f t="array" ref="V87">IFERROR(([1]!HsGetValue("PROD","Scenario#"&amp;V$1&amp;"","Years#"&amp;V$2&amp;"","Period#"&amp;V$3&amp;"","Version#"&amp;V$4&amp;"","Department#"&amp;$D87&amp;"","Class#"&amp;$C87&amp;"","Item#"&amp;V$7&amp;"","Relationship#"&amp;V$8&amp;"","Location#"&amp;V$9&amp;"","Reporting#"&amp;$E87&amp;"","Projects#"&amp;V$11&amp;"","Custom1#"&amp;V$12&amp;"","Currency#"&amp;V$13&amp;"","Subsidiary#"&amp;$A87&amp;"","Account#"&amp;$B87&amp;"")),0)</f>
        <v>#NEED_REFRESH</v>
      </c>
    </row>
    <row r="88" spans="1:23" ht="18.649999999999999" hidden="1" customHeight="1" outlineLevel="1" x14ac:dyDescent="0.4">
      <c r="A88" s="1" t="str">
        <f t="shared" si="29"/>
        <v>M.Company (Consolidated) USD</v>
      </c>
      <c r="B88" s="1" t="s">
        <v>54</v>
      </c>
      <c r="C88" s="1" t="str">
        <f t="shared" si="30"/>
        <v>M.Class</v>
      </c>
      <c r="D88" s="1" t="s">
        <v>65</v>
      </c>
      <c r="E88" s="1" t="str">
        <f t="shared" si="31"/>
        <v>Periodic Input</v>
      </c>
      <c r="I88" s="23" t="str">
        <f t="shared" si="32"/>
        <v>Data (ATL)</v>
      </c>
      <c r="K88" s="24" t="str" cm="1">
        <f t="array" ref="K88">IFERROR(([1]!HsGetValue("PROD","Scenario#"&amp;K$1&amp;"","Years#"&amp;K$2&amp;"","Period#"&amp;K$3&amp;"","Version#"&amp;K$4&amp;"","Department#"&amp;$D88&amp;"","Class#"&amp;$C88&amp;"","Item#"&amp;K$7&amp;"","Relationship#"&amp;K$8&amp;"","Location#"&amp;K$9&amp;"","Reporting#"&amp;$E88&amp;"","Projects#"&amp;K$11&amp;"","Custom1#"&amp;K$12&amp;"","Currency#"&amp;K$13&amp;"","Subsidiary#"&amp;$A88&amp;"","Account#"&amp;$B88&amp;"")),0)</f>
        <v>#NEED_REFRESH</v>
      </c>
      <c r="L88" s="24" t="str" cm="1">
        <f t="array" ref="L88">IFERROR(([1]!HsGetValue("PROD","Scenario#"&amp;L$1&amp;"","Years#"&amp;L$2&amp;"","Period#"&amp;L$3&amp;"","Version#"&amp;L$4&amp;"","Department#"&amp;$D88&amp;"","Class#"&amp;$C88&amp;"","Item#"&amp;L$7&amp;"","Relationship#"&amp;L$8&amp;"","Location#"&amp;L$9&amp;"","Reporting#"&amp;$E88&amp;"","Projects#"&amp;L$11&amp;"","Custom1#"&amp;L$12&amp;"","Currency#"&amp;L$13&amp;"","Subsidiary#"&amp;$A88&amp;"","Account#"&amp;$B88&amp;"")),0)</f>
        <v>#NEED_REFRESH</v>
      </c>
      <c r="M88" s="24" t="str" cm="1">
        <f t="array" ref="M88">IFERROR(([1]!HsGetValue("PROD","Scenario#"&amp;M$1&amp;"","Years#"&amp;M$2&amp;"","Period#"&amp;M$3&amp;"","Version#"&amp;M$4&amp;"","Department#"&amp;$D88&amp;"","Class#"&amp;$C88&amp;"","Item#"&amp;M$7&amp;"","Relationship#"&amp;M$8&amp;"","Location#"&amp;M$9&amp;"","Reporting#"&amp;$E88&amp;"","Projects#"&amp;M$11&amp;"","Custom1#"&amp;M$12&amp;"","Currency#"&amp;M$13&amp;"","Subsidiary#"&amp;$A88&amp;"","Account#"&amp;$B88&amp;"")),0)</f>
        <v>#NEED_REFRESH</v>
      </c>
      <c r="N88" s="24" t="str" cm="1">
        <f t="array" ref="N88">IFERROR(([1]!HsGetValue("PROD","Scenario#"&amp;N$1&amp;"","Years#"&amp;N$2&amp;"","Period#"&amp;N$3&amp;"","Version#"&amp;N$4&amp;"","Department#"&amp;$D88&amp;"","Class#"&amp;$C88&amp;"","Item#"&amp;N$7&amp;"","Relationship#"&amp;N$8&amp;"","Location#"&amp;N$9&amp;"","Reporting#"&amp;$E88&amp;"","Projects#"&amp;N$11&amp;"","Custom1#"&amp;N$12&amp;"","Currency#"&amp;N$13&amp;"","Subsidiary#"&amp;$A88&amp;"","Account#"&amp;$B88&amp;"")),0)</f>
        <v>#NEED_REFRESH</v>
      </c>
      <c r="O88" s="24" t="str" cm="1">
        <f t="array" ref="O88">IFERROR(([1]!HsGetValue("PROD","Scenario#"&amp;O$1&amp;"","Years#"&amp;O$2&amp;"","Period#"&amp;O$3&amp;"","Version#"&amp;O$4&amp;"","Department#"&amp;$D88&amp;"","Class#"&amp;$C88&amp;"","Item#"&amp;O$7&amp;"","Relationship#"&amp;O$8&amp;"","Location#"&amp;O$9&amp;"","Reporting#"&amp;$E88&amp;"","Projects#"&amp;O$11&amp;"","Custom1#"&amp;O$12&amp;"","Currency#"&amp;O$13&amp;"","Subsidiary#"&amp;$A88&amp;"","Account#"&amp;$B88&amp;"")),0)</f>
        <v>#NEED_REFRESH</v>
      </c>
      <c r="P88" s="24" t="str" cm="1">
        <f t="array" ref="P88">IFERROR(([1]!HsGetValue("PROD","Scenario#"&amp;P$1&amp;"","Years#"&amp;P$2&amp;"","Period#"&amp;P$3&amp;"","Version#"&amp;P$4&amp;"","Department#"&amp;$D88&amp;"","Class#"&amp;$C88&amp;"","Item#"&amp;P$7&amp;"","Relationship#"&amp;P$8&amp;"","Location#"&amp;P$9&amp;"","Reporting#"&amp;$E88&amp;"","Projects#"&amp;P$11&amp;"","Custom1#"&amp;P$12&amp;"","Currency#"&amp;P$13&amp;"","Subsidiary#"&amp;$A88&amp;"","Account#"&amp;$B88&amp;"")),0)</f>
        <v>#NEED_REFRESH</v>
      </c>
      <c r="Q88" s="24" t="str" cm="1">
        <f t="array" ref="Q88">IFERROR(([1]!HsGetValue("PROD","Scenario#"&amp;Q$1&amp;"","Years#"&amp;Q$2&amp;"","Period#"&amp;Q$3&amp;"","Version#"&amp;Q$4&amp;"","Department#"&amp;$D88&amp;"","Class#"&amp;$C88&amp;"","Item#"&amp;Q$7&amp;"","Relationship#"&amp;Q$8&amp;"","Location#"&amp;Q$9&amp;"","Reporting#"&amp;$E88&amp;"","Projects#"&amp;Q$11&amp;"","Custom1#"&amp;Q$12&amp;"","Currency#"&amp;Q$13&amp;"","Subsidiary#"&amp;$A88&amp;"","Account#"&amp;$B88&amp;"")),0)</f>
        <v>#NEED_REFRESH</v>
      </c>
      <c r="R88" s="24" t="str" cm="1">
        <f t="array" ref="R88">IFERROR(([1]!HsGetValue("PROD","Scenario#"&amp;R$1&amp;"","Years#"&amp;R$2&amp;"","Period#"&amp;R$3&amp;"","Version#"&amp;R$4&amp;"","Department#"&amp;$D88&amp;"","Class#"&amp;$C88&amp;"","Item#"&amp;R$7&amp;"","Relationship#"&amp;R$8&amp;"","Location#"&amp;R$9&amp;"","Reporting#"&amp;$E88&amp;"","Projects#"&amp;R$11&amp;"","Custom1#"&amp;R$12&amp;"","Currency#"&amp;R$13&amp;"","Subsidiary#"&amp;$A88&amp;"","Account#"&amp;$B88&amp;"")),0)</f>
        <v>#NEED_REFRESH</v>
      </c>
      <c r="S88" s="24" t="str" cm="1">
        <f t="array" ref="S88">IFERROR(([1]!HsGetValue("PROD","Scenario#"&amp;S$1&amp;"","Years#"&amp;S$2&amp;"","Period#"&amp;S$3&amp;"","Version#"&amp;S$4&amp;"","Department#"&amp;$D88&amp;"","Class#"&amp;$C88&amp;"","Item#"&amp;S$7&amp;"","Relationship#"&amp;S$8&amp;"","Location#"&amp;S$9&amp;"","Reporting#"&amp;$E88&amp;"","Projects#"&amp;S$11&amp;"","Custom1#"&amp;S$12&amp;"","Currency#"&amp;S$13&amp;"","Subsidiary#"&amp;$A88&amp;"","Account#"&amp;$B88&amp;"")),0)</f>
        <v>#NEED_REFRESH</v>
      </c>
      <c r="T88" s="24" t="str" cm="1">
        <f t="array" ref="T88">IFERROR(([1]!HsGetValue("PROD","Scenario#"&amp;T$1&amp;"","Years#"&amp;T$2&amp;"","Period#"&amp;T$3&amp;"","Version#"&amp;T$4&amp;"","Department#"&amp;$D88&amp;"","Class#"&amp;$C88&amp;"","Item#"&amp;T$7&amp;"","Relationship#"&amp;T$8&amp;"","Location#"&amp;T$9&amp;"","Reporting#"&amp;$E88&amp;"","Projects#"&amp;T$11&amp;"","Custom1#"&amp;T$12&amp;"","Currency#"&amp;T$13&amp;"","Subsidiary#"&amp;$A88&amp;"","Account#"&amp;$B88&amp;"")),0)</f>
        <v>#NEED_REFRESH</v>
      </c>
      <c r="U88" s="24" t="str" cm="1">
        <f t="array" ref="U88">IFERROR(([1]!HsGetValue("PROD","Scenario#"&amp;U$1&amp;"","Years#"&amp;U$2&amp;"","Period#"&amp;U$3&amp;"","Version#"&amp;U$4&amp;"","Department#"&amp;$D88&amp;"","Class#"&amp;$C88&amp;"","Item#"&amp;U$7&amp;"","Relationship#"&amp;U$8&amp;"","Location#"&amp;U$9&amp;"","Reporting#"&amp;$E88&amp;"","Projects#"&amp;U$11&amp;"","Custom1#"&amp;U$12&amp;"","Currency#"&amp;U$13&amp;"","Subsidiary#"&amp;$A88&amp;"","Account#"&amp;$B88&amp;"")),0)</f>
        <v>#NEED_REFRESH</v>
      </c>
      <c r="V88" s="24" t="str" cm="1">
        <f t="array" ref="V88">IFERROR(([1]!HsGetValue("PROD","Scenario#"&amp;V$1&amp;"","Years#"&amp;V$2&amp;"","Period#"&amp;V$3&amp;"","Version#"&amp;V$4&amp;"","Department#"&amp;$D88&amp;"","Class#"&amp;$C88&amp;"","Item#"&amp;V$7&amp;"","Relationship#"&amp;V$8&amp;"","Location#"&amp;V$9&amp;"","Reporting#"&amp;$E88&amp;"","Projects#"&amp;V$11&amp;"","Custom1#"&amp;V$12&amp;"","Currency#"&amp;V$13&amp;"","Subsidiary#"&amp;$A88&amp;"","Account#"&amp;$B88&amp;"")),0)</f>
        <v>#NEED_REFRESH</v>
      </c>
    </row>
    <row r="89" spans="1:23" ht="18.649999999999999" hidden="1" customHeight="1" outlineLevel="1" x14ac:dyDescent="0.4">
      <c r="A89" s="1" t="str">
        <f t="shared" si="29"/>
        <v>M.Company (Consolidated) USD</v>
      </c>
      <c r="B89" s="1" t="s">
        <v>55</v>
      </c>
      <c r="C89" s="1" t="str">
        <f t="shared" si="30"/>
        <v>M.Class</v>
      </c>
      <c r="D89" s="1" t="s">
        <v>65</v>
      </c>
      <c r="E89" s="1" t="str">
        <f t="shared" si="31"/>
        <v>Periodic Input</v>
      </c>
      <c r="I89" s="23" t="str">
        <f t="shared" si="32"/>
        <v>Hosting IT (ATL)</v>
      </c>
      <c r="K89" s="24" t="str" cm="1">
        <f t="array" ref="K89">IFERROR(([1]!HsGetValue("PROD","Scenario#"&amp;K$1&amp;"","Years#"&amp;K$2&amp;"","Period#"&amp;K$3&amp;"","Version#"&amp;K$4&amp;"","Department#"&amp;$D89&amp;"","Class#"&amp;$C89&amp;"","Item#"&amp;K$7&amp;"","Relationship#"&amp;K$8&amp;"","Location#"&amp;K$9&amp;"","Reporting#"&amp;$E89&amp;"","Projects#"&amp;K$11&amp;"","Custom1#"&amp;K$12&amp;"","Currency#"&amp;K$13&amp;"","Subsidiary#"&amp;$A89&amp;"","Account#"&amp;$B89&amp;"")),0)</f>
        <v>#NEED_REFRESH</v>
      </c>
      <c r="L89" s="24" t="str" cm="1">
        <f t="array" ref="L89">IFERROR(([1]!HsGetValue("PROD","Scenario#"&amp;L$1&amp;"","Years#"&amp;L$2&amp;"","Period#"&amp;L$3&amp;"","Version#"&amp;L$4&amp;"","Department#"&amp;$D89&amp;"","Class#"&amp;$C89&amp;"","Item#"&amp;L$7&amp;"","Relationship#"&amp;L$8&amp;"","Location#"&amp;L$9&amp;"","Reporting#"&amp;$E89&amp;"","Projects#"&amp;L$11&amp;"","Custom1#"&amp;L$12&amp;"","Currency#"&amp;L$13&amp;"","Subsidiary#"&amp;$A89&amp;"","Account#"&amp;$B89&amp;"")),0)</f>
        <v>#NEED_REFRESH</v>
      </c>
      <c r="M89" s="24" t="str" cm="1">
        <f t="array" ref="M89">IFERROR(([1]!HsGetValue("PROD","Scenario#"&amp;M$1&amp;"","Years#"&amp;M$2&amp;"","Period#"&amp;M$3&amp;"","Version#"&amp;M$4&amp;"","Department#"&amp;$D89&amp;"","Class#"&amp;$C89&amp;"","Item#"&amp;M$7&amp;"","Relationship#"&amp;M$8&amp;"","Location#"&amp;M$9&amp;"","Reporting#"&amp;$E89&amp;"","Projects#"&amp;M$11&amp;"","Custom1#"&amp;M$12&amp;"","Currency#"&amp;M$13&amp;"","Subsidiary#"&amp;$A89&amp;"","Account#"&amp;$B89&amp;"")),0)</f>
        <v>#NEED_REFRESH</v>
      </c>
      <c r="N89" s="24" t="str" cm="1">
        <f t="array" ref="N89">IFERROR(([1]!HsGetValue("PROD","Scenario#"&amp;N$1&amp;"","Years#"&amp;N$2&amp;"","Period#"&amp;N$3&amp;"","Version#"&amp;N$4&amp;"","Department#"&amp;$D89&amp;"","Class#"&amp;$C89&amp;"","Item#"&amp;N$7&amp;"","Relationship#"&amp;N$8&amp;"","Location#"&amp;N$9&amp;"","Reporting#"&amp;$E89&amp;"","Projects#"&amp;N$11&amp;"","Custom1#"&amp;N$12&amp;"","Currency#"&amp;N$13&amp;"","Subsidiary#"&amp;$A89&amp;"","Account#"&amp;$B89&amp;"")),0)</f>
        <v>#NEED_REFRESH</v>
      </c>
      <c r="O89" s="24" t="str" cm="1">
        <f t="array" ref="O89">IFERROR(([1]!HsGetValue("PROD","Scenario#"&amp;O$1&amp;"","Years#"&amp;O$2&amp;"","Period#"&amp;O$3&amp;"","Version#"&amp;O$4&amp;"","Department#"&amp;$D89&amp;"","Class#"&amp;$C89&amp;"","Item#"&amp;O$7&amp;"","Relationship#"&amp;O$8&amp;"","Location#"&amp;O$9&amp;"","Reporting#"&amp;$E89&amp;"","Projects#"&amp;O$11&amp;"","Custom1#"&amp;O$12&amp;"","Currency#"&amp;O$13&amp;"","Subsidiary#"&amp;$A89&amp;"","Account#"&amp;$B89&amp;"")),0)</f>
        <v>#NEED_REFRESH</v>
      </c>
      <c r="P89" s="24" t="str" cm="1">
        <f t="array" ref="P89">IFERROR(([1]!HsGetValue("PROD","Scenario#"&amp;P$1&amp;"","Years#"&amp;P$2&amp;"","Period#"&amp;P$3&amp;"","Version#"&amp;P$4&amp;"","Department#"&amp;$D89&amp;"","Class#"&amp;$C89&amp;"","Item#"&amp;P$7&amp;"","Relationship#"&amp;P$8&amp;"","Location#"&amp;P$9&amp;"","Reporting#"&amp;$E89&amp;"","Projects#"&amp;P$11&amp;"","Custom1#"&amp;P$12&amp;"","Currency#"&amp;P$13&amp;"","Subsidiary#"&amp;$A89&amp;"","Account#"&amp;$B89&amp;"")),0)</f>
        <v>#NEED_REFRESH</v>
      </c>
      <c r="Q89" s="24" t="str" cm="1">
        <f t="array" ref="Q89">IFERROR(([1]!HsGetValue("PROD","Scenario#"&amp;Q$1&amp;"","Years#"&amp;Q$2&amp;"","Period#"&amp;Q$3&amp;"","Version#"&amp;Q$4&amp;"","Department#"&amp;$D89&amp;"","Class#"&amp;$C89&amp;"","Item#"&amp;Q$7&amp;"","Relationship#"&amp;Q$8&amp;"","Location#"&amp;Q$9&amp;"","Reporting#"&amp;$E89&amp;"","Projects#"&amp;Q$11&amp;"","Custom1#"&amp;Q$12&amp;"","Currency#"&amp;Q$13&amp;"","Subsidiary#"&amp;$A89&amp;"","Account#"&amp;$B89&amp;"")),0)</f>
        <v>#NEED_REFRESH</v>
      </c>
      <c r="R89" s="24" t="str" cm="1">
        <f t="array" ref="R89">IFERROR(([1]!HsGetValue("PROD","Scenario#"&amp;R$1&amp;"","Years#"&amp;R$2&amp;"","Period#"&amp;R$3&amp;"","Version#"&amp;R$4&amp;"","Department#"&amp;$D89&amp;"","Class#"&amp;$C89&amp;"","Item#"&amp;R$7&amp;"","Relationship#"&amp;R$8&amp;"","Location#"&amp;R$9&amp;"","Reporting#"&amp;$E89&amp;"","Projects#"&amp;R$11&amp;"","Custom1#"&amp;R$12&amp;"","Currency#"&amp;R$13&amp;"","Subsidiary#"&amp;$A89&amp;"","Account#"&amp;$B89&amp;"")),0)</f>
        <v>#NEED_REFRESH</v>
      </c>
      <c r="S89" s="24" t="str" cm="1">
        <f t="array" ref="S89">IFERROR(([1]!HsGetValue("PROD","Scenario#"&amp;S$1&amp;"","Years#"&amp;S$2&amp;"","Period#"&amp;S$3&amp;"","Version#"&amp;S$4&amp;"","Department#"&amp;$D89&amp;"","Class#"&amp;$C89&amp;"","Item#"&amp;S$7&amp;"","Relationship#"&amp;S$8&amp;"","Location#"&amp;S$9&amp;"","Reporting#"&amp;$E89&amp;"","Projects#"&amp;S$11&amp;"","Custom1#"&amp;S$12&amp;"","Currency#"&amp;S$13&amp;"","Subsidiary#"&amp;$A89&amp;"","Account#"&amp;$B89&amp;"")),0)</f>
        <v>#NEED_REFRESH</v>
      </c>
      <c r="T89" s="24" t="str" cm="1">
        <f t="array" ref="T89">IFERROR(([1]!HsGetValue("PROD","Scenario#"&amp;T$1&amp;"","Years#"&amp;T$2&amp;"","Period#"&amp;T$3&amp;"","Version#"&amp;T$4&amp;"","Department#"&amp;$D89&amp;"","Class#"&amp;$C89&amp;"","Item#"&amp;T$7&amp;"","Relationship#"&amp;T$8&amp;"","Location#"&amp;T$9&amp;"","Reporting#"&amp;$E89&amp;"","Projects#"&amp;T$11&amp;"","Custom1#"&amp;T$12&amp;"","Currency#"&amp;T$13&amp;"","Subsidiary#"&amp;$A89&amp;"","Account#"&amp;$B89&amp;"")),0)</f>
        <v>#NEED_REFRESH</v>
      </c>
      <c r="U89" s="24" t="str" cm="1">
        <f t="array" ref="U89">IFERROR(([1]!HsGetValue("PROD","Scenario#"&amp;U$1&amp;"","Years#"&amp;U$2&amp;"","Period#"&amp;U$3&amp;"","Version#"&amp;U$4&amp;"","Department#"&amp;$D89&amp;"","Class#"&amp;$C89&amp;"","Item#"&amp;U$7&amp;"","Relationship#"&amp;U$8&amp;"","Location#"&amp;U$9&amp;"","Reporting#"&amp;$E89&amp;"","Projects#"&amp;U$11&amp;"","Custom1#"&amp;U$12&amp;"","Currency#"&amp;U$13&amp;"","Subsidiary#"&amp;$A89&amp;"","Account#"&amp;$B89&amp;"")),0)</f>
        <v>#NEED_REFRESH</v>
      </c>
      <c r="V89" s="24" t="str" cm="1">
        <f t="array" ref="V89">IFERROR(([1]!HsGetValue("PROD","Scenario#"&amp;V$1&amp;"","Years#"&amp;V$2&amp;"","Period#"&amp;V$3&amp;"","Version#"&amp;V$4&amp;"","Department#"&amp;$D89&amp;"","Class#"&amp;$C89&amp;"","Item#"&amp;V$7&amp;"","Relationship#"&amp;V$8&amp;"","Location#"&amp;V$9&amp;"","Reporting#"&amp;$E89&amp;"","Projects#"&amp;V$11&amp;"","Custom1#"&amp;V$12&amp;"","Currency#"&amp;V$13&amp;"","Subsidiary#"&amp;$A89&amp;"","Account#"&amp;$B89&amp;"")),0)</f>
        <v>#NEED_REFRESH</v>
      </c>
    </row>
    <row r="90" spans="1:23" ht="18.649999999999999" hidden="1" customHeight="1" outlineLevel="1" x14ac:dyDescent="0.4">
      <c r="A90" s="1" t="str">
        <f t="shared" si="29"/>
        <v>M.Company (Consolidated) USD</v>
      </c>
      <c r="B90" s="1" t="s">
        <v>56</v>
      </c>
      <c r="C90" s="1" t="str">
        <f t="shared" si="30"/>
        <v>M.Class</v>
      </c>
      <c r="D90" s="1" t="s">
        <v>65</v>
      </c>
      <c r="E90" s="1" t="str">
        <f t="shared" si="31"/>
        <v>Periodic Input</v>
      </c>
      <c r="I90" s="23" t="str">
        <f t="shared" si="32"/>
        <v>Leases (ATL)</v>
      </c>
      <c r="K90" s="24" t="str" cm="1">
        <f t="array" ref="K90">IFERROR(([1]!HsGetValue("PROD","Scenario#"&amp;K$1&amp;"","Years#"&amp;K$2&amp;"","Period#"&amp;K$3&amp;"","Version#"&amp;K$4&amp;"","Department#"&amp;$D90&amp;"","Class#"&amp;$C90&amp;"","Item#"&amp;K$7&amp;"","Relationship#"&amp;K$8&amp;"","Location#"&amp;K$9&amp;"","Reporting#"&amp;$E90&amp;"","Projects#"&amp;K$11&amp;"","Custom1#"&amp;K$12&amp;"","Currency#"&amp;K$13&amp;"","Subsidiary#"&amp;$A90&amp;"","Account#"&amp;$B90&amp;"")),0)</f>
        <v>#NEED_REFRESH</v>
      </c>
      <c r="L90" s="24" t="str" cm="1">
        <f t="array" ref="L90">IFERROR(([1]!HsGetValue("PROD","Scenario#"&amp;L$1&amp;"","Years#"&amp;L$2&amp;"","Period#"&amp;L$3&amp;"","Version#"&amp;L$4&amp;"","Department#"&amp;$D90&amp;"","Class#"&amp;$C90&amp;"","Item#"&amp;L$7&amp;"","Relationship#"&amp;L$8&amp;"","Location#"&amp;L$9&amp;"","Reporting#"&amp;$E90&amp;"","Projects#"&amp;L$11&amp;"","Custom1#"&amp;L$12&amp;"","Currency#"&amp;L$13&amp;"","Subsidiary#"&amp;$A90&amp;"","Account#"&amp;$B90&amp;"")),0)</f>
        <v>#NEED_REFRESH</v>
      </c>
      <c r="M90" s="24" t="str" cm="1">
        <f t="array" ref="M90">IFERROR(([1]!HsGetValue("PROD","Scenario#"&amp;M$1&amp;"","Years#"&amp;M$2&amp;"","Period#"&amp;M$3&amp;"","Version#"&amp;M$4&amp;"","Department#"&amp;$D90&amp;"","Class#"&amp;$C90&amp;"","Item#"&amp;M$7&amp;"","Relationship#"&amp;M$8&amp;"","Location#"&amp;M$9&amp;"","Reporting#"&amp;$E90&amp;"","Projects#"&amp;M$11&amp;"","Custom1#"&amp;M$12&amp;"","Currency#"&amp;M$13&amp;"","Subsidiary#"&amp;$A90&amp;"","Account#"&amp;$B90&amp;"")),0)</f>
        <v>#NEED_REFRESH</v>
      </c>
      <c r="N90" s="24" t="str" cm="1">
        <f t="array" ref="N90">IFERROR(([1]!HsGetValue("PROD","Scenario#"&amp;N$1&amp;"","Years#"&amp;N$2&amp;"","Period#"&amp;N$3&amp;"","Version#"&amp;N$4&amp;"","Department#"&amp;$D90&amp;"","Class#"&amp;$C90&amp;"","Item#"&amp;N$7&amp;"","Relationship#"&amp;N$8&amp;"","Location#"&amp;N$9&amp;"","Reporting#"&amp;$E90&amp;"","Projects#"&amp;N$11&amp;"","Custom1#"&amp;N$12&amp;"","Currency#"&amp;N$13&amp;"","Subsidiary#"&amp;$A90&amp;"","Account#"&amp;$B90&amp;"")),0)</f>
        <v>#NEED_REFRESH</v>
      </c>
      <c r="O90" s="24" t="str" cm="1">
        <f t="array" ref="O90">IFERROR(([1]!HsGetValue("PROD","Scenario#"&amp;O$1&amp;"","Years#"&amp;O$2&amp;"","Period#"&amp;O$3&amp;"","Version#"&amp;O$4&amp;"","Department#"&amp;$D90&amp;"","Class#"&amp;$C90&amp;"","Item#"&amp;O$7&amp;"","Relationship#"&amp;O$8&amp;"","Location#"&amp;O$9&amp;"","Reporting#"&amp;$E90&amp;"","Projects#"&amp;O$11&amp;"","Custom1#"&amp;O$12&amp;"","Currency#"&amp;O$13&amp;"","Subsidiary#"&amp;$A90&amp;"","Account#"&amp;$B90&amp;"")),0)</f>
        <v>#NEED_REFRESH</v>
      </c>
      <c r="P90" s="24" t="str" cm="1">
        <f t="array" ref="P90">IFERROR(([1]!HsGetValue("PROD","Scenario#"&amp;P$1&amp;"","Years#"&amp;P$2&amp;"","Period#"&amp;P$3&amp;"","Version#"&amp;P$4&amp;"","Department#"&amp;$D90&amp;"","Class#"&amp;$C90&amp;"","Item#"&amp;P$7&amp;"","Relationship#"&amp;P$8&amp;"","Location#"&amp;P$9&amp;"","Reporting#"&amp;$E90&amp;"","Projects#"&amp;P$11&amp;"","Custom1#"&amp;P$12&amp;"","Currency#"&amp;P$13&amp;"","Subsidiary#"&amp;$A90&amp;"","Account#"&amp;$B90&amp;"")),0)</f>
        <v>#NEED_REFRESH</v>
      </c>
      <c r="Q90" s="24" t="str" cm="1">
        <f t="array" ref="Q90">IFERROR(([1]!HsGetValue("PROD","Scenario#"&amp;Q$1&amp;"","Years#"&amp;Q$2&amp;"","Period#"&amp;Q$3&amp;"","Version#"&amp;Q$4&amp;"","Department#"&amp;$D90&amp;"","Class#"&amp;$C90&amp;"","Item#"&amp;Q$7&amp;"","Relationship#"&amp;Q$8&amp;"","Location#"&amp;Q$9&amp;"","Reporting#"&amp;$E90&amp;"","Projects#"&amp;Q$11&amp;"","Custom1#"&amp;Q$12&amp;"","Currency#"&amp;Q$13&amp;"","Subsidiary#"&amp;$A90&amp;"","Account#"&amp;$B90&amp;"")),0)</f>
        <v>#NEED_REFRESH</v>
      </c>
      <c r="R90" s="24" t="str" cm="1">
        <f t="array" ref="R90">IFERROR(([1]!HsGetValue("PROD","Scenario#"&amp;R$1&amp;"","Years#"&amp;R$2&amp;"","Period#"&amp;R$3&amp;"","Version#"&amp;R$4&amp;"","Department#"&amp;$D90&amp;"","Class#"&amp;$C90&amp;"","Item#"&amp;R$7&amp;"","Relationship#"&amp;R$8&amp;"","Location#"&amp;R$9&amp;"","Reporting#"&amp;$E90&amp;"","Projects#"&amp;R$11&amp;"","Custom1#"&amp;R$12&amp;"","Currency#"&amp;R$13&amp;"","Subsidiary#"&amp;$A90&amp;"","Account#"&amp;$B90&amp;"")),0)</f>
        <v>#NEED_REFRESH</v>
      </c>
      <c r="S90" s="24" t="str" cm="1">
        <f t="array" ref="S90">IFERROR(([1]!HsGetValue("PROD","Scenario#"&amp;S$1&amp;"","Years#"&amp;S$2&amp;"","Period#"&amp;S$3&amp;"","Version#"&amp;S$4&amp;"","Department#"&amp;$D90&amp;"","Class#"&amp;$C90&amp;"","Item#"&amp;S$7&amp;"","Relationship#"&amp;S$8&amp;"","Location#"&amp;S$9&amp;"","Reporting#"&amp;$E90&amp;"","Projects#"&amp;S$11&amp;"","Custom1#"&amp;S$12&amp;"","Currency#"&amp;S$13&amp;"","Subsidiary#"&amp;$A90&amp;"","Account#"&amp;$B90&amp;"")),0)</f>
        <v>#NEED_REFRESH</v>
      </c>
      <c r="T90" s="24" t="str" cm="1">
        <f t="array" ref="T90">IFERROR(([1]!HsGetValue("PROD","Scenario#"&amp;T$1&amp;"","Years#"&amp;T$2&amp;"","Period#"&amp;T$3&amp;"","Version#"&amp;T$4&amp;"","Department#"&amp;$D90&amp;"","Class#"&amp;$C90&amp;"","Item#"&amp;T$7&amp;"","Relationship#"&amp;T$8&amp;"","Location#"&amp;T$9&amp;"","Reporting#"&amp;$E90&amp;"","Projects#"&amp;T$11&amp;"","Custom1#"&amp;T$12&amp;"","Currency#"&amp;T$13&amp;"","Subsidiary#"&amp;$A90&amp;"","Account#"&amp;$B90&amp;"")),0)</f>
        <v>#NEED_REFRESH</v>
      </c>
      <c r="U90" s="24" t="str" cm="1">
        <f t="array" ref="U90">IFERROR(([1]!HsGetValue("PROD","Scenario#"&amp;U$1&amp;"","Years#"&amp;U$2&amp;"","Period#"&amp;U$3&amp;"","Version#"&amp;U$4&amp;"","Department#"&amp;$D90&amp;"","Class#"&amp;$C90&amp;"","Item#"&amp;U$7&amp;"","Relationship#"&amp;U$8&amp;"","Location#"&amp;U$9&amp;"","Reporting#"&amp;$E90&amp;"","Projects#"&amp;U$11&amp;"","Custom1#"&amp;U$12&amp;"","Currency#"&amp;U$13&amp;"","Subsidiary#"&amp;$A90&amp;"","Account#"&amp;$B90&amp;"")),0)</f>
        <v>#NEED_REFRESH</v>
      </c>
      <c r="V90" s="24" t="str" cm="1">
        <f t="array" ref="V90">IFERROR(([1]!HsGetValue("PROD","Scenario#"&amp;V$1&amp;"","Years#"&amp;V$2&amp;"","Period#"&amp;V$3&amp;"","Version#"&amp;V$4&amp;"","Department#"&amp;$D90&amp;"","Class#"&amp;$C90&amp;"","Item#"&amp;V$7&amp;"","Relationship#"&amp;V$8&amp;"","Location#"&amp;V$9&amp;"","Reporting#"&amp;$E90&amp;"","Projects#"&amp;V$11&amp;"","Custom1#"&amp;V$12&amp;"","Currency#"&amp;V$13&amp;"","Subsidiary#"&amp;$A90&amp;"","Account#"&amp;$B90&amp;"")),0)</f>
        <v>#NEED_REFRESH</v>
      </c>
    </row>
    <row r="91" spans="1:23" ht="18.649999999999999" hidden="1" customHeight="1" outlineLevel="1" x14ac:dyDescent="0.4">
      <c r="A91" s="1" t="str">
        <f t="shared" si="29"/>
        <v>M.Company (Consolidated) USD</v>
      </c>
      <c r="B91" s="22" t="s">
        <v>57</v>
      </c>
      <c r="C91" s="1" t="str">
        <f t="shared" si="30"/>
        <v>M.Class</v>
      </c>
      <c r="D91" s="1" t="s">
        <v>65</v>
      </c>
      <c r="E91" s="1" t="str">
        <f t="shared" si="31"/>
        <v>Periodic Input</v>
      </c>
      <c r="I91" s="23" t="s">
        <v>57</v>
      </c>
      <c r="J91" s="36"/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</row>
    <row r="92" spans="1:23" ht="18.649999999999999" customHeight="1" collapsed="1" x14ac:dyDescent="0.4">
      <c r="A92" s="1"/>
      <c r="B92" s="1"/>
      <c r="C92" s="1"/>
      <c r="D92" s="1"/>
      <c r="E92" s="1"/>
      <c r="H92" t="s">
        <v>43</v>
      </c>
      <c r="I92" s="20" t="s">
        <v>66</v>
      </c>
      <c r="J92" s="20"/>
      <c r="K92" s="21">
        <f>K93+K105</f>
        <v>0</v>
      </c>
      <c r="L92" s="21">
        <f t="shared" ref="L92:V92" si="33">L93+L105</f>
        <v>0</v>
      </c>
      <c r="M92" s="21">
        <f t="shared" si="33"/>
        <v>0</v>
      </c>
      <c r="N92" s="21">
        <f t="shared" si="33"/>
        <v>0</v>
      </c>
      <c r="O92" s="21">
        <f t="shared" si="33"/>
        <v>0</v>
      </c>
      <c r="P92" s="21">
        <f t="shared" si="33"/>
        <v>0</v>
      </c>
      <c r="Q92" s="21">
        <f t="shared" si="33"/>
        <v>0</v>
      </c>
      <c r="R92" s="21">
        <f t="shared" si="33"/>
        <v>0</v>
      </c>
      <c r="S92" s="21">
        <f t="shared" si="33"/>
        <v>0</v>
      </c>
      <c r="T92" s="21">
        <f t="shared" si="33"/>
        <v>0</v>
      </c>
      <c r="U92" s="21">
        <f t="shared" si="33"/>
        <v>0</v>
      </c>
      <c r="V92" s="21">
        <f t="shared" si="33"/>
        <v>0</v>
      </c>
    </row>
    <row r="93" spans="1:23" ht="18.649999999999999" customHeight="1" x14ac:dyDescent="0.4">
      <c r="A93" s="1"/>
      <c r="B93" s="1"/>
      <c r="C93" s="1"/>
      <c r="D93" s="1"/>
      <c r="E93" s="1"/>
      <c r="I93" s="30" t="s">
        <v>67</v>
      </c>
      <c r="J93" s="31"/>
      <c r="K93" s="32">
        <f>IFERROR(SUM(K94:K104),0)</f>
        <v>0</v>
      </c>
      <c r="L93" s="32">
        <f t="shared" ref="L93:V93" si="34">IFERROR(SUM(L94:L104),0)</f>
        <v>0</v>
      </c>
      <c r="M93" s="32">
        <f t="shared" si="34"/>
        <v>0</v>
      </c>
      <c r="N93" s="32">
        <f t="shared" si="34"/>
        <v>0</v>
      </c>
      <c r="O93" s="32">
        <f t="shared" si="34"/>
        <v>0</v>
      </c>
      <c r="P93" s="32">
        <f t="shared" si="34"/>
        <v>0</v>
      </c>
      <c r="Q93" s="32">
        <f t="shared" si="34"/>
        <v>0</v>
      </c>
      <c r="R93" s="32">
        <f t="shared" si="34"/>
        <v>0</v>
      </c>
      <c r="S93" s="32">
        <f t="shared" si="34"/>
        <v>0</v>
      </c>
      <c r="T93" s="32">
        <f t="shared" si="34"/>
        <v>0</v>
      </c>
      <c r="U93" s="32">
        <f t="shared" si="34"/>
        <v>0</v>
      </c>
      <c r="V93" s="32">
        <f t="shared" si="34"/>
        <v>0</v>
      </c>
    </row>
    <row r="94" spans="1:23" ht="18.649999999999999" hidden="1" customHeight="1" outlineLevel="1" x14ac:dyDescent="0.4">
      <c r="A94" s="1" t="str">
        <f t="shared" ref="A94:A104" si="35">$I$15</f>
        <v>M.Company (Consolidated) USD</v>
      </c>
      <c r="B94" s="1" t="s">
        <v>46</v>
      </c>
      <c r="C94" s="1" t="str">
        <f t="shared" ref="C94:C104" si="36">$I$16</f>
        <v>M.Class</v>
      </c>
      <c r="D94" s="1" t="s">
        <v>68</v>
      </c>
      <c r="E94" s="1" t="str">
        <f t="shared" ref="E94:E104" si="37">$I$19</f>
        <v>Periodic Input</v>
      </c>
      <c r="I94" s="23" t="str">
        <f t="shared" ref="I94:I103" si="38">MID(B94,3,50)</f>
        <v>FTE Compensation exl FTC Bonus Commission (ATL)</v>
      </c>
      <c r="J94" s="33"/>
      <c r="K94" s="35" t="str" cm="1">
        <f t="array" ref="K94">IFERROR(([1]!HsGetValue("PROD","Scenario#"&amp;K$1&amp;"","Years#"&amp;K$2&amp;"","Period#"&amp;K$3&amp;"","Version#"&amp;K$4&amp;"","Department#"&amp;$D94&amp;"","Class#"&amp;$C94&amp;"","Item#"&amp;K$7&amp;"","Relationship#"&amp;K$8&amp;"","Location#"&amp;K$9&amp;"","Reporting#"&amp;$E94&amp;"","Projects#"&amp;K$11&amp;"","Custom1#"&amp;K$12&amp;"","Currency#"&amp;K$13&amp;"","Subsidiary#"&amp;$A94&amp;"","Account#"&amp;$B94&amp;"")),0)</f>
        <v>#NEED_REFRESH</v>
      </c>
      <c r="L94" s="35" t="str" cm="1">
        <f t="array" ref="L94">IFERROR(([1]!HsGetValue("PROD","Scenario#"&amp;L$1&amp;"","Years#"&amp;L$2&amp;"","Period#"&amp;L$3&amp;"","Version#"&amp;L$4&amp;"","Department#"&amp;$D94&amp;"","Class#"&amp;$C94&amp;"","Item#"&amp;L$7&amp;"","Relationship#"&amp;L$8&amp;"","Location#"&amp;L$9&amp;"","Reporting#"&amp;$E94&amp;"","Projects#"&amp;L$11&amp;"","Custom1#"&amp;L$12&amp;"","Currency#"&amp;L$13&amp;"","Subsidiary#"&amp;$A94&amp;"","Account#"&amp;$B94&amp;"")),0)</f>
        <v>#NEED_REFRESH</v>
      </c>
      <c r="M94" s="35" t="str" cm="1">
        <f t="array" ref="M94">IFERROR(([1]!HsGetValue("PROD","Scenario#"&amp;M$1&amp;"","Years#"&amp;M$2&amp;"","Period#"&amp;M$3&amp;"","Version#"&amp;M$4&amp;"","Department#"&amp;$D94&amp;"","Class#"&amp;$C94&amp;"","Item#"&amp;M$7&amp;"","Relationship#"&amp;M$8&amp;"","Location#"&amp;M$9&amp;"","Reporting#"&amp;$E94&amp;"","Projects#"&amp;M$11&amp;"","Custom1#"&amp;M$12&amp;"","Currency#"&amp;M$13&amp;"","Subsidiary#"&amp;$A94&amp;"","Account#"&amp;$B94&amp;"")),0)</f>
        <v>#NEED_REFRESH</v>
      </c>
      <c r="N94" s="35" t="str" cm="1">
        <f t="array" ref="N94">IFERROR(([1]!HsGetValue("PROD","Scenario#"&amp;N$1&amp;"","Years#"&amp;N$2&amp;"","Period#"&amp;N$3&amp;"","Version#"&amp;N$4&amp;"","Department#"&amp;$D94&amp;"","Class#"&amp;$C94&amp;"","Item#"&amp;N$7&amp;"","Relationship#"&amp;N$8&amp;"","Location#"&amp;N$9&amp;"","Reporting#"&amp;$E94&amp;"","Projects#"&amp;N$11&amp;"","Custom1#"&amp;N$12&amp;"","Currency#"&amp;N$13&amp;"","Subsidiary#"&amp;$A94&amp;"","Account#"&amp;$B94&amp;"")),0)</f>
        <v>#NEED_REFRESH</v>
      </c>
      <c r="O94" s="35" t="str" cm="1">
        <f t="array" ref="O94">IFERROR(([1]!HsGetValue("PROD","Scenario#"&amp;O$1&amp;"","Years#"&amp;O$2&amp;"","Period#"&amp;O$3&amp;"","Version#"&amp;O$4&amp;"","Department#"&amp;$D94&amp;"","Class#"&amp;$C94&amp;"","Item#"&amp;O$7&amp;"","Relationship#"&amp;O$8&amp;"","Location#"&amp;O$9&amp;"","Reporting#"&amp;$E94&amp;"","Projects#"&amp;O$11&amp;"","Custom1#"&amp;O$12&amp;"","Currency#"&amp;O$13&amp;"","Subsidiary#"&amp;$A94&amp;"","Account#"&amp;$B94&amp;"")),0)</f>
        <v>#NEED_REFRESH</v>
      </c>
      <c r="P94" s="35" t="str" cm="1">
        <f t="array" ref="P94">IFERROR(([1]!HsGetValue("PROD","Scenario#"&amp;P$1&amp;"","Years#"&amp;P$2&amp;"","Period#"&amp;P$3&amp;"","Version#"&amp;P$4&amp;"","Department#"&amp;$D94&amp;"","Class#"&amp;$C94&amp;"","Item#"&amp;P$7&amp;"","Relationship#"&amp;P$8&amp;"","Location#"&amp;P$9&amp;"","Reporting#"&amp;$E94&amp;"","Projects#"&amp;P$11&amp;"","Custom1#"&amp;P$12&amp;"","Currency#"&amp;P$13&amp;"","Subsidiary#"&amp;$A94&amp;"","Account#"&amp;$B94&amp;"")),0)</f>
        <v>#NEED_REFRESH</v>
      </c>
      <c r="Q94" s="35" t="str" cm="1">
        <f t="array" ref="Q94">IFERROR(([1]!HsGetValue("PROD","Scenario#"&amp;Q$1&amp;"","Years#"&amp;Q$2&amp;"","Period#"&amp;Q$3&amp;"","Version#"&amp;Q$4&amp;"","Department#"&amp;$D94&amp;"","Class#"&amp;$C94&amp;"","Item#"&amp;Q$7&amp;"","Relationship#"&amp;Q$8&amp;"","Location#"&amp;Q$9&amp;"","Reporting#"&amp;$E94&amp;"","Projects#"&amp;Q$11&amp;"","Custom1#"&amp;Q$12&amp;"","Currency#"&amp;Q$13&amp;"","Subsidiary#"&amp;$A94&amp;"","Account#"&amp;$B94&amp;"")),0)</f>
        <v>#NEED_REFRESH</v>
      </c>
      <c r="R94" s="35" t="str" cm="1">
        <f t="array" ref="R94">IFERROR(([1]!HsGetValue("PROD","Scenario#"&amp;R$1&amp;"","Years#"&amp;R$2&amp;"","Period#"&amp;R$3&amp;"","Version#"&amp;R$4&amp;"","Department#"&amp;$D94&amp;"","Class#"&amp;$C94&amp;"","Item#"&amp;R$7&amp;"","Relationship#"&amp;R$8&amp;"","Location#"&amp;R$9&amp;"","Reporting#"&amp;$E94&amp;"","Projects#"&amp;R$11&amp;"","Custom1#"&amp;R$12&amp;"","Currency#"&amp;R$13&amp;"","Subsidiary#"&amp;$A94&amp;"","Account#"&amp;$B94&amp;"")),0)</f>
        <v>#NEED_REFRESH</v>
      </c>
      <c r="S94" s="35" t="str" cm="1">
        <f t="array" ref="S94">IFERROR(([1]!HsGetValue("PROD","Scenario#"&amp;S$1&amp;"","Years#"&amp;S$2&amp;"","Period#"&amp;S$3&amp;"","Version#"&amp;S$4&amp;"","Department#"&amp;$D94&amp;"","Class#"&amp;$C94&amp;"","Item#"&amp;S$7&amp;"","Relationship#"&amp;S$8&amp;"","Location#"&amp;S$9&amp;"","Reporting#"&amp;$E94&amp;"","Projects#"&amp;S$11&amp;"","Custom1#"&amp;S$12&amp;"","Currency#"&amp;S$13&amp;"","Subsidiary#"&amp;$A94&amp;"","Account#"&amp;$B94&amp;"")),0)</f>
        <v>#NEED_REFRESH</v>
      </c>
      <c r="T94" s="35" t="str" cm="1">
        <f t="array" ref="T94">IFERROR(([1]!HsGetValue("PROD","Scenario#"&amp;T$1&amp;"","Years#"&amp;T$2&amp;"","Period#"&amp;T$3&amp;"","Version#"&amp;T$4&amp;"","Department#"&amp;$D94&amp;"","Class#"&amp;$C94&amp;"","Item#"&amp;T$7&amp;"","Relationship#"&amp;T$8&amp;"","Location#"&amp;T$9&amp;"","Reporting#"&amp;$E94&amp;"","Projects#"&amp;T$11&amp;"","Custom1#"&amp;T$12&amp;"","Currency#"&amp;T$13&amp;"","Subsidiary#"&amp;$A94&amp;"","Account#"&amp;$B94&amp;"")),0)</f>
        <v>#NEED_REFRESH</v>
      </c>
      <c r="U94" s="35" t="str" cm="1">
        <f t="array" ref="U94">IFERROR(([1]!HsGetValue("PROD","Scenario#"&amp;U$1&amp;"","Years#"&amp;U$2&amp;"","Period#"&amp;U$3&amp;"","Version#"&amp;U$4&amp;"","Department#"&amp;$D94&amp;"","Class#"&amp;$C94&amp;"","Item#"&amp;U$7&amp;"","Relationship#"&amp;U$8&amp;"","Location#"&amp;U$9&amp;"","Reporting#"&amp;$E94&amp;"","Projects#"&amp;U$11&amp;"","Custom1#"&amp;U$12&amp;"","Currency#"&amp;U$13&amp;"","Subsidiary#"&amp;$A94&amp;"","Account#"&amp;$B94&amp;"")),0)</f>
        <v>#NEED_REFRESH</v>
      </c>
      <c r="V94" s="35" t="str" cm="1">
        <f t="array" ref="V94">IFERROR(([1]!HsGetValue("PROD","Scenario#"&amp;V$1&amp;"","Years#"&amp;V$2&amp;"","Period#"&amp;V$3&amp;"","Version#"&amp;V$4&amp;"","Department#"&amp;$D94&amp;"","Class#"&amp;$C94&amp;"","Item#"&amp;V$7&amp;"","Relationship#"&amp;V$8&amp;"","Location#"&amp;V$9&amp;"","Reporting#"&amp;$E94&amp;"","Projects#"&amp;V$11&amp;"","Custom1#"&amp;V$12&amp;"","Currency#"&amp;V$13&amp;"","Subsidiary#"&amp;$A94&amp;"","Account#"&amp;$B94&amp;"")),0)</f>
        <v>#NEED_REFRESH</v>
      </c>
      <c r="W94" s="24"/>
    </row>
    <row r="95" spans="1:23" ht="18.649999999999999" hidden="1" customHeight="1" outlineLevel="1" x14ac:dyDescent="0.4">
      <c r="A95" s="1" t="str">
        <f t="shared" si="35"/>
        <v>M.Company (Consolidated) USD</v>
      </c>
      <c r="B95" s="1" t="s">
        <v>48</v>
      </c>
      <c r="C95" s="1" t="str">
        <f t="shared" si="36"/>
        <v>M.Class</v>
      </c>
      <c r="D95" s="1" t="s">
        <v>68</v>
      </c>
      <c r="E95" s="1" t="str">
        <f t="shared" si="37"/>
        <v>Periodic Input</v>
      </c>
      <c r="I95" s="23" t="str">
        <f t="shared" si="38"/>
        <v>FTE Commission (ATL)</v>
      </c>
      <c r="J95" s="33"/>
      <c r="K95" s="35" t="str" cm="1">
        <f t="array" ref="K95">IFERROR(([1]!HsGetValue("PROD","Scenario#"&amp;K$1&amp;"","Years#"&amp;K$2&amp;"","Period#"&amp;K$3&amp;"","Version#"&amp;K$4&amp;"","Department#"&amp;$D95&amp;"","Class#"&amp;$C95&amp;"","Item#"&amp;K$7&amp;"","Relationship#"&amp;K$8&amp;"","Location#"&amp;K$9&amp;"","Reporting#"&amp;$E95&amp;"","Projects#"&amp;K$11&amp;"","Custom1#"&amp;K$12&amp;"","Currency#"&amp;K$13&amp;"","Subsidiary#"&amp;$A95&amp;"","Account#"&amp;$B95&amp;"")),0)</f>
        <v>#NEED_REFRESH</v>
      </c>
      <c r="L95" s="35" t="str" cm="1">
        <f t="array" ref="L95">IFERROR(([1]!HsGetValue("PROD","Scenario#"&amp;L$1&amp;"","Years#"&amp;L$2&amp;"","Period#"&amp;L$3&amp;"","Version#"&amp;L$4&amp;"","Department#"&amp;$D95&amp;"","Class#"&amp;$C95&amp;"","Item#"&amp;L$7&amp;"","Relationship#"&amp;L$8&amp;"","Location#"&amp;L$9&amp;"","Reporting#"&amp;$E95&amp;"","Projects#"&amp;L$11&amp;"","Custom1#"&amp;L$12&amp;"","Currency#"&amp;L$13&amp;"","Subsidiary#"&amp;$A95&amp;"","Account#"&amp;$B95&amp;"")),0)</f>
        <v>#NEED_REFRESH</v>
      </c>
      <c r="M95" s="35" t="str" cm="1">
        <f t="array" ref="M95">IFERROR(([1]!HsGetValue("PROD","Scenario#"&amp;M$1&amp;"","Years#"&amp;M$2&amp;"","Period#"&amp;M$3&amp;"","Version#"&amp;M$4&amp;"","Department#"&amp;$D95&amp;"","Class#"&amp;$C95&amp;"","Item#"&amp;M$7&amp;"","Relationship#"&amp;M$8&amp;"","Location#"&amp;M$9&amp;"","Reporting#"&amp;$E95&amp;"","Projects#"&amp;M$11&amp;"","Custom1#"&amp;M$12&amp;"","Currency#"&amp;M$13&amp;"","Subsidiary#"&amp;$A95&amp;"","Account#"&amp;$B95&amp;"")),0)</f>
        <v>#NEED_REFRESH</v>
      </c>
      <c r="N95" s="35" t="str" cm="1">
        <f t="array" ref="N95">IFERROR(([1]!HsGetValue("PROD","Scenario#"&amp;N$1&amp;"","Years#"&amp;N$2&amp;"","Period#"&amp;N$3&amp;"","Version#"&amp;N$4&amp;"","Department#"&amp;$D95&amp;"","Class#"&amp;$C95&amp;"","Item#"&amp;N$7&amp;"","Relationship#"&amp;N$8&amp;"","Location#"&amp;N$9&amp;"","Reporting#"&amp;$E95&amp;"","Projects#"&amp;N$11&amp;"","Custom1#"&amp;N$12&amp;"","Currency#"&amp;N$13&amp;"","Subsidiary#"&amp;$A95&amp;"","Account#"&amp;$B95&amp;"")),0)</f>
        <v>#NEED_REFRESH</v>
      </c>
      <c r="O95" s="35" t="str" cm="1">
        <f t="array" ref="O95">IFERROR(([1]!HsGetValue("PROD","Scenario#"&amp;O$1&amp;"","Years#"&amp;O$2&amp;"","Period#"&amp;O$3&amp;"","Version#"&amp;O$4&amp;"","Department#"&amp;$D95&amp;"","Class#"&amp;$C95&amp;"","Item#"&amp;O$7&amp;"","Relationship#"&amp;O$8&amp;"","Location#"&amp;O$9&amp;"","Reporting#"&amp;$E95&amp;"","Projects#"&amp;O$11&amp;"","Custom1#"&amp;O$12&amp;"","Currency#"&amp;O$13&amp;"","Subsidiary#"&amp;$A95&amp;"","Account#"&amp;$B95&amp;"")),0)</f>
        <v>#NEED_REFRESH</v>
      </c>
      <c r="P95" s="35" t="str" cm="1">
        <f t="array" ref="P95">IFERROR(([1]!HsGetValue("PROD","Scenario#"&amp;P$1&amp;"","Years#"&amp;P$2&amp;"","Period#"&amp;P$3&amp;"","Version#"&amp;P$4&amp;"","Department#"&amp;$D95&amp;"","Class#"&amp;$C95&amp;"","Item#"&amp;P$7&amp;"","Relationship#"&amp;P$8&amp;"","Location#"&amp;P$9&amp;"","Reporting#"&amp;$E95&amp;"","Projects#"&amp;P$11&amp;"","Custom1#"&amp;P$12&amp;"","Currency#"&amp;P$13&amp;"","Subsidiary#"&amp;$A95&amp;"","Account#"&amp;$B95&amp;"")),0)</f>
        <v>#NEED_REFRESH</v>
      </c>
      <c r="Q95" s="35" t="str" cm="1">
        <f t="array" ref="Q95">IFERROR(([1]!HsGetValue("PROD","Scenario#"&amp;Q$1&amp;"","Years#"&amp;Q$2&amp;"","Period#"&amp;Q$3&amp;"","Version#"&amp;Q$4&amp;"","Department#"&amp;$D95&amp;"","Class#"&amp;$C95&amp;"","Item#"&amp;Q$7&amp;"","Relationship#"&amp;Q$8&amp;"","Location#"&amp;Q$9&amp;"","Reporting#"&amp;$E95&amp;"","Projects#"&amp;Q$11&amp;"","Custom1#"&amp;Q$12&amp;"","Currency#"&amp;Q$13&amp;"","Subsidiary#"&amp;$A95&amp;"","Account#"&amp;$B95&amp;"")),0)</f>
        <v>#NEED_REFRESH</v>
      </c>
      <c r="R95" s="35" t="str" cm="1">
        <f t="array" ref="R95">IFERROR(([1]!HsGetValue("PROD","Scenario#"&amp;R$1&amp;"","Years#"&amp;R$2&amp;"","Period#"&amp;R$3&amp;"","Version#"&amp;R$4&amp;"","Department#"&amp;$D95&amp;"","Class#"&amp;$C95&amp;"","Item#"&amp;R$7&amp;"","Relationship#"&amp;R$8&amp;"","Location#"&amp;R$9&amp;"","Reporting#"&amp;$E95&amp;"","Projects#"&amp;R$11&amp;"","Custom1#"&amp;R$12&amp;"","Currency#"&amp;R$13&amp;"","Subsidiary#"&amp;$A95&amp;"","Account#"&amp;$B95&amp;"")),0)</f>
        <v>#NEED_REFRESH</v>
      </c>
      <c r="S95" s="35" t="str" cm="1">
        <f t="array" ref="S95">IFERROR(([1]!HsGetValue("PROD","Scenario#"&amp;S$1&amp;"","Years#"&amp;S$2&amp;"","Period#"&amp;S$3&amp;"","Version#"&amp;S$4&amp;"","Department#"&amp;$D95&amp;"","Class#"&amp;$C95&amp;"","Item#"&amp;S$7&amp;"","Relationship#"&amp;S$8&amp;"","Location#"&amp;S$9&amp;"","Reporting#"&amp;$E95&amp;"","Projects#"&amp;S$11&amp;"","Custom1#"&amp;S$12&amp;"","Currency#"&amp;S$13&amp;"","Subsidiary#"&amp;$A95&amp;"","Account#"&amp;$B95&amp;"")),0)</f>
        <v>#NEED_REFRESH</v>
      </c>
      <c r="T95" s="35" t="str" cm="1">
        <f t="array" ref="T95">IFERROR(([1]!HsGetValue("PROD","Scenario#"&amp;T$1&amp;"","Years#"&amp;T$2&amp;"","Period#"&amp;T$3&amp;"","Version#"&amp;T$4&amp;"","Department#"&amp;$D95&amp;"","Class#"&amp;$C95&amp;"","Item#"&amp;T$7&amp;"","Relationship#"&amp;T$8&amp;"","Location#"&amp;T$9&amp;"","Reporting#"&amp;$E95&amp;"","Projects#"&amp;T$11&amp;"","Custom1#"&amp;T$12&amp;"","Currency#"&amp;T$13&amp;"","Subsidiary#"&amp;$A95&amp;"","Account#"&amp;$B95&amp;"")),0)</f>
        <v>#NEED_REFRESH</v>
      </c>
      <c r="U95" s="35" t="str" cm="1">
        <f t="array" ref="U95">IFERROR(([1]!HsGetValue("PROD","Scenario#"&amp;U$1&amp;"","Years#"&amp;U$2&amp;"","Period#"&amp;U$3&amp;"","Version#"&amp;U$4&amp;"","Department#"&amp;$D95&amp;"","Class#"&amp;$C95&amp;"","Item#"&amp;U$7&amp;"","Relationship#"&amp;U$8&amp;"","Location#"&amp;U$9&amp;"","Reporting#"&amp;$E95&amp;"","Projects#"&amp;U$11&amp;"","Custom1#"&amp;U$12&amp;"","Currency#"&amp;U$13&amp;"","Subsidiary#"&amp;$A95&amp;"","Account#"&amp;$B95&amp;"")),0)</f>
        <v>#NEED_REFRESH</v>
      </c>
      <c r="V95" s="35" t="str" cm="1">
        <f t="array" ref="V95">IFERROR(([1]!HsGetValue("PROD","Scenario#"&amp;V$1&amp;"","Years#"&amp;V$2&amp;"","Period#"&amp;V$3&amp;"","Version#"&amp;V$4&amp;"","Department#"&amp;$D95&amp;"","Class#"&amp;$C95&amp;"","Item#"&amp;V$7&amp;"","Relationship#"&amp;V$8&amp;"","Location#"&amp;V$9&amp;"","Reporting#"&amp;$E95&amp;"","Projects#"&amp;V$11&amp;"","Custom1#"&amp;V$12&amp;"","Currency#"&amp;V$13&amp;"","Subsidiary#"&amp;$A95&amp;"","Account#"&amp;$B95&amp;"")),0)</f>
        <v>#NEED_REFRESH</v>
      </c>
      <c r="W95" s="24"/>
    </row>
    <row r="96" spans="1:23" ht="18.649999999999999" hidden="1" customHeight="1" outlineLevel="1" x14ac:dyDescent="0.4">
      <c r="A96" s="1" t="str">
        <f t="shared" si="35"/>
        <v>M.Company (Consolidated) USD</v>
      </c>
      <c r="B96" s="22" t="s">
        <v>49</v>
      </c>
      <c r="C96" s="1" t="str">
        <f t="shared" si="36"/>
        <v>M.Class</v>
      </c>
      <c r="D96" s="1" t="s">
        <v>68</v>
      </c>
      <c r="E96" s="1" t="str">
        <f t="shared" si="37"/>
        <v>Periodic Input</v>
      </c>
      <c r="I96" s="23" t="str">
        <f t="shared" si="38"/>
        <v>FTE Bonus (ATL)</v>
      </c>
      <c r="K96" s="24" t="str" cm="1">
        <f t="array" ref="K96">IFERROR(([1]!HsGetValue("PROD","Scenario#"&amp;K$1&amp;"","Years#"&amp;K$2&amp;"","Period#"&amp;K$3&amp;"","Version#"&amp;K$4&amp;"","Department#"&amp;$D96&amp;"","Class#"&amp;$C96&amp;"","Item#"&amp;K$7&amp;"","Relationship#"&amp;K$8&amp;"","Location#"&amp;K$9&amp;"","Reporting#"&amp;$E96&amp;"","Projects#"&amp;K$11&amp;"","Custom1#"&amp;K$12&amp;"","Currency#"&amp;K$13&amp;"","Subsidiary#"&amp;$A96&amp;"","Account#"&amp;$B96&amp;"")),0)</f>
        <v>#NEED_REFRESH</v>
      </c>
      <c r="L96" s="24" t="str" cm="1">
        <f t="array" ref="L96">IFERROR(([1]!HsGetValue("PROD","Scenario#"&amp;L$1&amp;"","Years#"&amp;L$2&amp;"","Period#"&amp;L$3&amp;"","Version#"&amp;L$4&amp;"","Department#"&amp;$D96&amp;"","Class#"&amp;$C96&amp;"","Item#"&amp;L$7&amp;"","Relationship#"&amp;L$8&amp;"","Location#"&amp;L$9&amp;"","Reporting#"&amp;$E96&amp;"","Projects#"&amp;L$11&amp;"","Custom1#"&amp;L$12&amp;"","Currency#"&amp;L$13&amp;"","Subsidiary#"&amp;$A96&amp;"","Account#"&amp;$B96&amp;"")),0)</f>
        <v>#NEED_REFRESH</v>
      </c>
      <c r="M96" s="24" t="str" cm="1">
        <f t="array" ref="M96">IFERROR(([1]!HsGetValue("PROD","Scenario#"&amp;M$1&amp;"","Years#"&amp;M$2&amp;"","Period#"&amp;M$3&amp;"","Version#"&amp;M$4&amp;"","Department#"&amp;$D96&amp;"","Class#"&amp;$C96&amp;"","Item#"&amp;M$7&amp;"","Relationship#"&amp;M$8&amp;"","Location#"&amp;M$9&amp;"","Reporting#"&amp;$E96&amp;"","Projects#"&amp;M$11&amp;"","Custom1#"&amp;M$12&amp;"","Currency#"&amp;M$13&amp;"","Subsidiary#"&amp;$A96&amp;"","Account#"&amp;$B96&amp;"")),0)</f>
        <v>#NEED_REFRESH</v>
      </c>
      <c r="N96" s="24" t="str" cm="1">
        <f t="array" ref="N96">IFERROR(([1]!HsGetValue("PROD","Scenario#"&amp;N$1&amp;"","Years#"&amp;N$2&amp;"","Period#"&amp;N$3&amp;"","Version#"&amp;N$4&amp;"","Department#"&amp;$D96&amp;"","Class#"&amp;$C96&amp;"","Item#"&amp;N$7&amp;"","Relationship#"&amp;N$8&amp;"","Location#"&amp;N$9&amp;"","Reporting#"&amp;$E96&amp;"","Projects#"&amp;N$11&amp;"","Custom1#"&amp;N$12&amp;"","Currency#"&amp;N$13&amp;"","Subsidiary#"&amp;$A96&amp;"","Account#"&amp;$B96&amp;"")),0)</f>
        <v>#NEED_REFRESH</v>
      </c>
      <c r="O96" s="24" t="str" cm="1">
        <f t="array" ref="O96">IFERROR(([1]!HsGetValue("PROD","Scenario#"&amp;O$1&amp;"","Years#"&amp;O$2&amp;"","Period#"&amp;O$3&amp;"","Version#"&amp;O$4&amp;"","Department#"&amp;$D96&amp;"","Class#"&amp;$C96&amp;"","Item#"&amp;O$7&amp;"","Relationship#"&amp;O$8&amp;"","Location#"&amp;O$9&amp;"","Reporting#"&amp;$E96&amp;"","Projects#"&amp;O$11&amp;"","Custom1#"&amp;O$12&amp;"","Currency#"&amp;O$13&amp;"","Subsidiary#"&amp;$A96&amp;"","Account#"&amp;$B96&amp;"")),0)</f>
        <v>#NEED_REFRESH</v>
      </c>
      <c r="P96" s="24" t="str" cm="1">
        <f t="array" ref="P96">IFERROR(([1]!HsGetValue("PROD","Scenario#"&amp;P$1&amp;"","Years#"&amp;P$2&amp;"","Period#"&amp;P$3&amp;"","Version#"&amp;P$4&amp;"","Department#"&amp;$D96&amp;"","Class#"&amp;$C96&amp;"","Item#"&amp;P$7&amp;"","Relationship#"&amp;P$8&amp;"","Location#"&amp;P$9&amp;"","Reporting#"&amp;$E96&amp;"","Projects#"&amp;P$11&amp;"","Custom1#"&amp;P$12&amp;"","Currency#"&amp;P$13&amp;"","Subsidiary#"&amp;$A96&amp;"","Account#"&amp;$B96&amp;"")),0)</f>
        <v>#NEED_REFRESH</v>
      </c>
      <c r="Q96" s="24" t="str" cm="1">
        <f t="array" ref="Q96">IFERROR(([1]!HsGetValue("PROD","Scenario#"&amp;Q$1&amp;"","Years#"&amp;Q$2&amp;"","Period#"&amp;Q$3&amp;"","Version#"&amp;Q$4&amp;"","Department#"&amp;$D96&amp;"","Class#"&amp;$C96&amp;"","Item#"&amp;Q$7&amp;"","Relationship#"&amp;Q$8&amp;"","Location#"&amp;Q$9&amp;"","Reporting#"&amp;$E96&amp;"","Projects#"&amp;Q$11&amp;"","Custom1#"&amp;Q$12&amp;"","Currency#"&amp;Q$13&amp;"","Subsidiary#"&amp;$A96&amp;"","Account#"&amp;$B96&amp;"")),0)</f>
        <v>#NEED_REFRESH</v>
      </c>
      <c r="R96" s="24" t="str" cm="1">
        <f t="array" ref="R96">IFERROR(([1]!HsGetValue("PROD","Scenario#"&amp;R$1&amp;"","Years#"&amp;R$2&amp;"","Period#"&amp;R$3&amp;"","Version#"&amp;R$4&amp;"","Department#"&amp;$D96&amp;"","Class#"&amp;$C96&amp;"","Item#"&amp;R$7&amp;"","Relationship#"&amp;R$8&amp;"","Location#"&amp;R$9&amp;"","Reporting#"&amp;$E96&amp;"","Projects#"&amp;R$11&amp;"","Custom1#"&amp;R$12&amp;"","Currency#"&amp;R$13&amp;"","Subsidiary#"&amp;$A96&amp;"","Account#"&amp;$B96&amp;"")),0)</f>
        <v>#NEED_REFRESH</v>
      </c>
      <c r="S96" s="24" t="str" cm="1">
        <f t="array" ref="S96">IFERROR(([1]!HsGetValue("PROD","Scenario#"&amp;S$1&amp;"","Years#"&amp;S$2&amp;"","Period#"&amp;S$3&amp;"","Version#"&amp;S$4&amp;"","Department#"&amp;$D96&amp;"","Class#"&amp;$C96&amp;"","Item#"&amp;S$7&amp;"","Relationship#"&amp;S$8&amp;"","Location#"&amp;S$9&amp;"","Reporting#"&amp;$E96&amp;"","Projects#"&amp;S$11&amp;"","Custom1#"&amp;S$12&amp;"","Currency#"&amp;S$13&amp;"","Subsidiary#"&amp;$A96&amp;"","Account#"&amp;$B96&amp;"")),0)</f>
        <v>#NEED_REFRESH</v>
      </c>
      <c r="T96" s="24" t="str" cm="1">
        <f t="array" ref="T96">IFERROR(([1]!HsGetValue("PROD","Scenario#"&amp;T$1&amp;"","Years#"&amp;T$2&amp;"","Period#"&amp;T$3&amp;"","Version#"&amp;T$4&amp;"","Department#"&amp;$D96&amp;"","Class#"&amp;$C96&amp;"","Item#"&amp;T$7&amp;"","Relationship#"&amp;T$8&amp;"","Location#"&amp;T$9&amp;"","Reporting#"&amp;$E96&amp;"","Projects#"&amp;T$11&amp;"","Custom1#"&amp;T$12&amp;"","Currency#"&amp;T$13&amp;"","Subsidiary#"&amp;$A96&amp;"","Account#"&amp;$B96&amp;"")),0)</f>
        <v>#NEED_REFRESH</v>
      </c>
      <c r="U96" s="24" t="str" cm="1">
        <f t="array" ref="U96">IFERROR(([1]!HsGetValue("PROD","Scenario#"&amp;U$1&amp;"","Years#"&amp;U$2&amp;"","Period#"&amp;U$3&amp;"","Version#"&amp;U$4&amp;"","Department#"&amp;$D96&amp;"","Class#"&amp;$C96&amp;"","Item#"&amp;U$7&amp;"","Relationship#"&amp;U$8&amp;"","Location#"&amp;U$9&amp;"","Reporting#"&amp;$E96&amp;"","Projects#"&amp;U$11&amp;"","Custom1#"&amp;U$12&amp;"","Currency#"&amp;U$13&amp;"","Subsidiary#"&amp;$A96&amp;"","Account#"&amp;$B96&amp;"")),0)</f>
        <v>#NEED_REFRESH</v>
      </c>
      <c r="V96" s="24" t="str" cm="1">
        <f t="array" ref="V96">IFERROR(([1]!HsGetValue("PROD","Scenario#"&amp;V$1&amp;"","Years#"&amp;V$2&amp;"","Period#"&amp;V$3&amp;"","Version#"&amp;V$4&amp;"","Department#"&amp;$D96&amp;"","Class#"&amp;$C96&amp;"","Item#"&amp;V$7&amp;"","Relationship#"&amp;V$8&amp;"","Location#"&amp;V$9&amp;"","Reporting#"&amp;$E96&amp;"","Projects#"&amp;V$11&amp;"","Custom1#"&amp;V$12&amp;"","Currency#"&amp;V$13&amp;"","Subsidiary#"&amp;$A96&amp;"","Account#"&amp;$B96&amp;"")),0)</f>
        <v>#NEED_REFRESH</v>
      </c>
    </row>
    <row r="97" spans="1:23" ht="18.649999999999999" hidden="1" customHeight="1" outlineLevel="1" x14ac:dyDescent="0.4">
      <c r="A97" s="1" t="str">
        <f t="shared" si="35"/>
        <v>M.Company (Consolidated) USD</v>
      </c>
      <c r="B97" s="22" t="s">
        <v>50</v>
      </c>
      <c r="C97" s="1" t="str">
        <f t="shared" si="36"/>
        <v>M.Class</v>
      </c>
      <c r="D97" s="1" t="s">
        <v>68</v>
      </c>
      <c r="E97" s="1" t="str">
        <f t="shared" si="37"/>
        <v>Periodic Input</v>
      </c>
      <c r="I97" s="23" t="str">
        <f t="shared" si="38"/>
        <v>FTC Outside Contractors (ATL)</v>
      </c>
      <c r="K97" s="24" t="str" cm="1">
        <f t="array" ref="K97">IFERROR(([1]!HsGetValue("PROD","Scenario#"&amp;K$1&amp;"","Years#"&amp;K$2&amp;"","Period#"&amp;K$3&amp;"","Version#"&amp;K$4&amp;"","Department#"&amp;$D97&amp;"","Class#"&amp;$C97&amp;"","Item#"&amp;K$7&amp;"","Relationship#"&amp;K$8&amp;"","Location#"&amp;K$9&amp;"","Reporting#"&amp;$E97&amp;"","Projects#"&amp;K$11&amp;"","Custom1#"&amp;K$12&amp;"","Currency#"&amp;K$13&amp;"","Subsidiary#"&amp;$A97&amp;"","Account#"&amp;$B97&amp;"")),0)</f>
        <v>#NEED_REFRESH</v>
      </c>
      <c r="L97" s="24" t="str" cm="1">
        <f t="array" ref="L97">IFERROR(([1]!HsGetValue("PROD","Scenario#"&amp;L$1&amp;"","Years#"&amp;L$2&amp;"","Period#"&amp;L$3&amp;"","Version#"&amp;L$4&amp;"","Department#"&amp;$D97&amp;"","Class#"&amp;$C97&amp;"","Item#"&amp;L$7&amp;"","Relationship#"&amp;L$8&amp;"","Location#"&amp;L$9&amp;"","Reporting#"&amp;$E97&amp;"","Projects#"&amp;L$11&amp;"","Custom1#"&amp;L$12&amp;"","Currency#"&amp;L$13&amp;"","Subsidiary#"&amp;$A97&amp;"","Account#"&amp;$B97&amp;"")),0)</f>
        <v>#NEED_REFRESH</v>
      </c>
      <c r="M97" s="24" t="str" cm="1">
        <f t="array" ref="M97">IFERROR(([1]!HsGetValue("PROD","Scenario#"&amp;M$1&amp;"","Years#"&amp;M$2&amp;"","Period#"&amp;M$3&amp;"","Version#"&amp;M$4&amp;"","Department#"&amp;$D97&amp;"","Class#"&amp;$C97&amp;"","Item#"&amp;M$7&amp;"","Relationship#"&amp;M$8&amp;"","Location#"&amp;M$9&amp;"","Reporting#"&amp;$E97&amp;"","Projects#"&amp;M$11&amp;"","Custom1#"&amp;M$12&amp;"","Currency#"&amp;M$13&amp;"","Subsidiary#"&amp;$A97&amp;"","Account#"&amp;$B97&amp;"")),0)</f>
        <v>#NEED_REFRESH</v>
      </c>
      <c r="N97" s="24" t="str" cm="1">
        <f t="array" ref="N97">IFERROR(([1]!HsGetValue("PROD","Scenario#"&amp;N$1&amp;"","Years#"&amp;N$2&amp;"","Period#"&amp;N$3&amp;"","Version#"&amp;N$4&amp;"","Department#"&amp;$D97&amp;"","Class#"&amp;$C97&amp;"","Item#"&amp;N$7&amp;"","Relationship#"&amp;N$8&amp;"","Location#"&amp;N$9&amp;"","Reporting#"&amp;$E97&amp;"","Projects#"&amp;N$11&amp;"","Custom1#"&amp;N$12&amp;"","Currency#"&amp;N$13&amp;"","Subsidiary#"&amp;$A97&amp;"","Account#"&amp;$B97&amp;"")),0)</f>
        <v>#NEED_REFRESH</v>
      </c>
      <c r="O97" s="24" t="str" cm="1">
        <f t="array" ref="O97">IFERROR(([1]!HsGetValue("PROD","Scenario#"&amp;O$1&amp;"","Years#"&amp;O$2&amp;"","Period#"&amp;O$3&amp;"","Version#"&amp;O$4&amp;"","Department#"&amp;$D97&amp;"","Class#"&amp;$C97&amp;"","Item#"&amp;O$7&amp;"","Relationship#"&amp;O$8&amp;"","Location#"&amp;O$9&amp;"","Reporting#"&amp;$E97&amp;"","Projects#"&amp;O$11&amp;"","Custom1#"&amp;O$12&amp;"","Currency#"&amp;O$13&amp;"","Subsidiary#"&amp;$A97&amp;"","Account#"&amp;$B97&amp;"")),0)</f>
        <v>#NEED_REFRESH</v>
      </c>
      <c r="P97" s="24" t="str" cm="1">
        <f t="array" ref="P97">IFERROR(([1]!HsGetValue("PROD","Scenario#"&amp;P$1&amp;"","Years#"&amp;P$2&amp;"","Period#"&amp;P$3&amp;"","Version#"&amp;P$4&amp;"","Department#"&amp;$D97&amp;"","Class#"&amp;$C97&amp;"","Item#"&amp;P$7&amp;"","Relationship#"&amp;P$8&amp;"","Location#"&amp;P$9&amp;"","Reporting#"&amp;$E97&amp;"","Projects#"&amp;P$11&amp;"","Custom1#"&amp;P$12&amp;"","Currency#"&amp;P$13&amp;"","Subsidiary#"&amp;$A97&amp;"","Account#"&amp;$B97&amp;"")),0)</f>
        <v>#NEED_REFRESH</v>
      </c>
      <c r="Q97" s="24" t="str" cm="1">
        <f t="array" ref="Q97">IFERROR(([1]!HsGetValue("PROD","Scenario#"&amp;Q$1&amp;"","Years#"&amp;Q$2&amp;"","Period#"&amp;Q$3&amp;"","Version#"&amp;Q$4&amp;"","Department#"&amp;$D97&amp;"","Class#"&amp;$C97&amp;"","Item#"&amp;Q$7&amp;"","Relationship#"&amp;Q$8&amp;"","Location#"&amp;Q$9&amp;"","Reporting#"&amp;$E97&amp;"","Projects#"&amp;Q$11&amp;"","Custom1#"&amp;Q$12&amp;"","Currency#"&amp;Q$13&amp;"","Subsidiary#"&amp;$A97&amp;"","Account#"&amp;$B97&amp;"")),0)</f>
        <v>#NEED_REFRESH</v>
      </c>
      <c r="R97" s="24" t="str" cm="1">
        <f t="array" ref="R97">IFERROR(([1]!HsGetValue("PROD","Scenario#"&amp;R$1&amp;"","Years#"&amp;R$2&amp;"","Period#"&amp;R$3&amp;"","Version#"&amp;R$4&amp;"","Department#"&amp;$D97&amp;"","Class#"&amp;$C97&amp;"","Item#"&amp;R$7&amp;"","Relationship#"&amp;R$8&amp;"","Location#"&amp;R$9&amp;"","Reporting#"&amp;$E97&amp;"","Projects#"&amp;R$11&amp;"","Custom1#"&amp;R$12&amp;"","Currency#"&amp;R$13&amp;"","Subsidiary#"&amp;$A97&amp;"","Account#"&amp;$B97&amp;"")),0)</f>
        <v>#NEED_REFRESH</v>
      </c>
      <c r="S97" s="24" t="str" cm="1">
        <f t="array" ref="S97">IFERROR(([1]!HsGetValue("PROD","Scenario#"&amp;S$1&amp;"","Years#"&amp;S$2&amp;"","Period#"&amp;S$3&amp;"","Version#"&amp;S$4&amp;"","Department#"&amp;$D97&amp;"","Class#"&amp;$C97&amp;"","Item#"&amp;S$7&amp;"","Relationship#"&amp;S$8&amp;"","Location#"&amp;S$9&amp;"","Reporting#"&amp;$E97&amp;"","Projects#"&amp;S$11&amp;"","Custom1#"&amp;S$12&amp;"","Currency#"&amp;S$13&amp;"","Subsidiary#"&amp;$A97&amp;"","Account#"&amp;$B97&amp;"")),0)</f>
        <v>#NEED_REFRESH</v>
      </c>
      <c r="T97" s="24" t="str" cm="1">
        <f t="array" ref="T97">IFERROR(([1]!HsGetValue("PROD","Scenario#"&amp;T$1&amp;"","Years#"&amp;T$2&amp;"","Period#"&amp;T$3&amp;"","Version#"&amp;T$4&amp;"","Department#"&amp;$D97&amp;"","Class#"&amp;$C97&amp;"","Item#"&amp;T$7&amp;"","Relationship#"&amp;T$8&amp;"","Location#"&amp;T$9&amp;"","Reporting#"&amp;$E97&amp;"","Projects#"&amp;T$11&amp;"","Custom1#"&amp;T$12&amp;"","Currency#"&amp;T$13&amp;"","Subsidiary#"&amp;$A97&amp;"","Account#"&amp;$B97&amp;"")),0)</f>
        <v>#NEED_REFRESH</v>
      </c>
      <c r="U97" s="24" t="str" cm="1">
        <f t="array" ref="U97">IFERROR(([1]!HsGetValue("PROD","Scenario#"&amp;U$1&amp;"","Years#"&amp;U$2&amp;"","Period#"&amp;U$3&amp;"","Version#"&amp;U$4&amp;"","Department#"&amp;$D97&amp;"","Class#"&amp;$C97&amp;"","Item#"&amp;U$7&amp;"","Relationship#"&amp;U$8&amp;"","Location#"&amp;U$9&amp;"","Reporting#"&amp;$E97&amp;"","Projects#"&amp;U$11&amp;"","Custom1#"&amp;U$12&amp;"","Currency#"&amp;U$13&amp;"","Subsidiary#"&amp;$A97&amp;"","Account#"&amp;$B97&amp;"")),0)</f>
        <v>#NEED_REFRESH</v>
      </c>
      <c r="V97" s="24" t="str" cm="1">
        <f t="array" ref="V97">IFERROR(([1]!HsGetValue("PROD","Scenario#"&amp;V$1&amp;"","Years#"&amp;V$2&amp;"","Period#"&amp;V$3&amp;"","Version#"&amp;V$4&amp;"","Department#"&amp;$D97&amp;"","Class#"&amp;$C97&amp;"","Item#"&amp;V$7&amp;"","Relationship#"&amp;V$8&amp;"","Location#"&amp;V$9&amp;"","Reporting#"&amp;$E97&amp;"","Projects#"&amp;V$11&amp;"","Custom1#"&amp;V$12&amp;"","Currency#"&amp;V$13&amp;"","Subsidiary#"&amp;$A97&amp;"","Account#"&amp;$B97&amp;"")),0)</f>
        <v>#NEED_REFRESH</v>
      </c>
    </row>
    <row r="98" spans="1:23" ht="18.649999999999999" hidden="1" customHeight="1" outlineLevel="1" x14ac:dyDescent="0.4">
      <c r="A98" s="1" t="str">
        <f t="shared" si="35"/>
        <v>M.Company (Consolidated) USD</v>
      </c>
      <c r="B98" s="1" t="s">
        <v>51</v>
      </c>
      <c r="C98" s="1" t="str">
        <f t="shared" si="36"/>
        <v>M.Class</v>
      </c>
      <c r="D98" s="1" t="s">
        <v>68</v>
      </c>
      <c r="E98" s="1" t="str">
        <f t="shared" si="37"/>
        <v>Periodic Input</v>
      </c>
      <c r="I98" s="23" t="str">
        <f t="shared" si="38"/>
        <v>NonFTE Expense (ATL)</v>
      </c>
      <c r="K98" s="24" t="str" cm="1">
        <f t="array" ref="K98">IFERROR(([1]!HsGetValue("PROD","Scenario#"&amp;K$1&amp;"","Years#"&amp;K$2&amp;"","Period#"&amp;K$3&amp;"","Version#"&amp;K$4&amp;"","Department#"&amp;$D98&amp;"","Class#"&amp;$C98&amp;"","Item#"&amp;K$7&amp;"","Relationship#"&amp;K$8&amp;"","Location#"&amp;K$9&amp;"","Reporting#"&amp;$E98&amp;"","Projects#"&amp;K$11&amp;"","Custom1#"&amp;K$12&amp;"","Currency#"&amp;K$13&amp;"","Subsidiary#"&amp;$A98&amp;"","Account#"&amp;$B98&amp;"")),0)</f>
        <v>#NEED_REFRESH</v>
      </c>
      <c r="L98" s="24" t="str" cm="1">
        <f t="array" ref="L98">IFERROR(([1]!HsGetValue("PROD","Scenario#"&amp;L$1&amp;"","Years#"&amp;L$2&amp;"","Period#"&amp;L$3&amp;"","Version#"&amp;L$4&amp;"","Department#"&amp;$D98&amp;"","Class#"&amp;$C98&amp;"","Item#"&amp;L$7&amp;"","Relationship#"&amp;L$8&amp;"","Location#"&amp;L$9&amp;"","Reporting#"&amp;$E98&amp;"","Projects#"&amp;L$11&amp;"","Custom1#"&amp;L$12&amp;"","Currency#"&amp;L$13&amp;"","Subsidiary#"&amp;$A98&amp;"","Account#"&amp;$B98&amp;"")),0)</f>
        <v>#NEED_REFRESH</v>
      </c>
      <c r="M98" s="24" t="str" cm="1">
        <f t="array" ref="M98">IFERROR(([1]!HsGetValue("PROD","Scenario#"&amp;M$1&amp;"","Years#"&amp;M$2&amp;"","Period#"&amp;M$3&amp;"","Version#"&amp;M$4&amp;"","Department#"&amp;$D98&amp;"","Class#"&amp;$C98&amp;"","Item#"&amp;M$7&amp;"","Relationship#"&amp;M$8&amp;"","Location#"&amp;M$9&amp;"","Reporting#"&amp;$E98&amp;"","Projects#"&amp;M$11&amp;"","Custom1#"&amp;M$12&amp;"","Currency#"&amp;M$13&amp;"","Subsidiary#"&amp;$A98&amp;"","Account#"&amp;$B98&amp;"")),0)</f>
        <v>#NEED_REFRESH</v>
      </c>
      <c r="N98" s="24" t="str" cm="1">
        <f t="array" ref="N98">IFERROR(([1]!HsGetValue("PROD","Scenario#"&amp;N$1&amp;"","Years#"&amp;N$2&amp;"","Period#"&amp;N$3&amp;"","Version#"&amp;N$4&amp;"","Department#"&amp;$D98&amp;"","Class#"&amp;$C98&amp;"","Item#"&amp;N$7&amp;"","Relationship#"&amp;N$8&amp;"","Location#"&amp;N$9&amp;"","Reporting#"&amp;$E98&amp;"","Projects#"&amp;N$11&amp;"","Custom1#"&amp;N$12&amp;"","Currency#"&amp;N$13&amp;"","Subsidiary#"&amp;$A98&amp;"","Account#"&amp;$B98&amp;"")),0)</f>
        <v>#NEED_REFRESH</v>
      </c>
      <c r="O98" s="24" t="str" cm="1">
        <f t="array" ref="O98">IFERROR(([1]!HsGetValue("PROD","Scenario#"&amp;O$1&amp;"","Years#"&amp;O$2&amp;"","Period#"&amp;O$3&amp;"","Version#"&amp;O$4&amp;"","Department#"&amp;$D98&amp;"","Class#"&amp;$C98&amp;"","Item#"&amp;O$7&amp;"","Relationship#"&amp;O$8&amp;"","Location#"&amp;O$9&amp;"","Reporting#"&amp;$E98&amp;"","Projects#"&amp;O$11&amp;"","Custom1#"&amp;O$12&amp;"","Currency#"&amp;O$13&amp;"","Subsidiary#"&amp;$A98&amp;"","Account#"&amp;$B98&amp;"")),0)</f>
        <v>#NEED_REFRESH</v>
      </c>
      <c r="P98" s="24" t="str" cm="1">
        <f t="array" ref="P98">IFERROR(([1]!HsGetValue("PROD","Scenario#"&amp;P$1&amp;"","Years#"&amp;P$2&amp;"","Period#"&amp;P$3&amp;"","Version#"&amp;P$4&amp;"","Department#"&amp;$D98&amp;"","Class#"&amp;$C98&amp;"","Item#"&amp;P$7&amp;"","Relationship#"&amp;P$8&amp;"","Location#"&amp;P$9&amp;"","Reporting#"&amp;$E98&amp;"","Projects#"&amp;P$11&amp;"","Custom1#"&amp;P$12&amp;"","Currency#"&amp;P$13&amp;"","Subsidiary#"&amp;$A98&amp;"","Account#"&amp;$B98&amp;"")),0)</f>
        <v>#NEED_REFRESH</v>
      </c>
      <c r="Q98" s="24" t="str" cm="1">
        <f t="array" ref="Q98">IFERROR(([1]!HsGetValue("PROD","Scenario#"&amp;Q$1&amp;"","Years#"&amp;Q$2&amp;"","Period#"&amp;Q$3&amp;"","Version#"&amp;Q$4&amp;"","Department#"&amp;$D98&amp;"","Class#"&amp;$C98&amp;"","Item#"&amp;Q$7&amp;"","Relationship#"&amp;Q$8&amp;"","Location#"&amp;Q$9&amp;"","Reporting#"&amp;$E98&amp;"","Projects#"&amp;Q$11&amp;"","Custom1#"&amp;Q$12&amp;"","Currency#"&amp;Q$13&amp;"","Subsidiary#"&amp;$A98&amp;"","Account#"&amp;$B98&amp;"")),0)</f>
        <v>#NEED_REFRESH</v>
      </c>
      <c r="R98" s="24" t="str" cm="1">
        <f t="array" ref="R98">IFERROR(([1]!HsGetValue("PROD","Scenario#"&amp;R$1&amp;"","Years#"&amp;R$2&amp;"","Period#"&amp;R$3&amp;"","Version#"&amp;R$4&amp;"","Department#"&amp;$D98&amp;"","Class#"&amp;$C98&amp;"","Item#"&amp;R$7&amp;"","Relationship#"&amp;R$8&amp;"","Location#"&amp;R$9&amp;"","Reporting#"&amp;$E98&amp;"","Projects#"&amp;R$11&amp;"","Custom1#"&amp;R$12&amp;"","Currency#"&amp;R$13&amp;"","Subsidiary#"&amp;$A98&amp;"","Account#"&amp;$B98&amp;"")),0)</f>
        <v>#NEED_REFRESH</v>
      </c>
      <c r="S98" s="24" t="str" cm="1">
        <f t="array" ref="S98">IFERROR(([1]!HsGetValue("PROD","Scenario#"&amp;S$1&amp;"","Years#"&amp;S$2&amp;"","Period#"&amp;S$3&amp;"","Version#"&amp;S$4&amp;"","Department#"&amp;$D98&amp;"","Class#"&amp;$C98&amp;"","Item#"&amp;S$7&amp;"","Relationship#"&amp;S$8&amp;"","Location#"&amp;S$9&amp;"","Reporting#"&amp;$E98&amp;"","Projects#"&amp;S$11&amp;"","Custom1#"&amp;S$12&amp;"","Currency#"&amp;S$13&amp;"","Subsidiary#"&amp;$A98&amp;"","Account#"&amp;$B98&amp;"")),0)</f>
        <v>#NEED_REFRESH</v>
      </c>
      <c r="T98" s="24" t="str" cm="1">
        <f t="array" ref="T98">IFERROR(([1]!HsGetValue("PROD","Scenario#"&amp;T$1&amp;"","Years#"&amp;T$2&amp;"","Period#"&amp;T$3&amp;"","Version#"&amp;T$4&amp;"","Department#"&amp;$D98&amp;"","Class#"&amp;$C98&amp;"","Item#"&amp;T$7&amp;"","Relationship#"&amp;T$8&amp;"","Location#"&amp;T$9&amp;"","Reporting#"&amp;$E98&amp;"","Projects#"&amp;T$11&amp;"","Custom1#"&amp;T$12&amp;"","Currency#"&amp;T$13&amp;"","Subsidiary#"&amp;$A98&amp;"","Account#"&amp;$B98&amp;"")),0)</f>
        <v>#NEED_REFRESH</v>
      </c>
      <c r="U98" s="24" t="str" cm="1">
        <f t="array" ref="U98">IFERROR(([1]!HsGetValue("PROD","Scenario#"&amp;U$1&amp;"","Years#"&amp;U$2&amp;"","Period#"&amp;U$3&amp;"","Version#"&amp;U$4&amp;"","Department#"&amp;$D98&amp;"","Class#"&amp;$C98&amp;"","Item#"&amp;U$7&amp;"","Relationship#"&amp;U$8&amp;"","Location#"&amp;U$9&amp;"","Reporting#"&amp;$E98&amp;"","Projects#"&amp;U$11&amp;"","Custom1#"&amp;U$12&amp;"","Currency#"&amp;U$13&amp;"","Subsidiary#"&amp;$A98&amp;"","Account#"&amp;$B98&amp;"")),0)</f>
        <v>#NEED_REFRESH</v>
      </c>
      <c r="V98" s="24" t="str" cm="1">
        <f t="array" ref="V98">IFERROR(([1]!HsGetValue("PROD","Scenario#"&amp;V$1&amp;"","Years#"&amp;V$2&amp;"","Period#"&amp;V$3&amp;"","Version#"&amp;V$4&amp;"","Department#"&amp;$D98&amp;"","Class#"&amp;$C98&amp;"","Item#"&amp;V$7&amp;"","Relationship#"&amp;V$8&amp;"","Location#"&amp;V$9&amp;"","Reporting#"&amp;$E98&amp;"","Projects#"&amp;V$11&amp;"","Custom1#"&amp;V$12&amp;"","Currency#"&amp;V$13&amp;"","Subsidiary#"&amp;$A98&amp;"","Account#"&amp;$B98&amp;"")),0)</f>
        <v>#NEED_REFRESH</v>
      </c>
    </row>
    <row r="99" spans="1:23" ht="18.649999999999999" hidden="1" customHeight="1" outlineLevel="1" x14ac:dyDescent="0.4">
      <c r="A99" s="1" t="str">
        <f t="shared" si="35"/>
        <v>M.Company (Consolidated) USD</v>
      </c>
      <c r="B99" s="1" t="s">
        <v>52</v>
      </c>
      <c r="C99" s="1" t="str">
        <f t="shared" si="36"/>
        <v>M.Class</v>
      </c>
      <c r="D99" s="1" t="s">
        <v>68</v>
      </c>
      <c r="E99" s="1" t="str">
        <f t="shared" si="37"/>
        <v>Periodic Input</v>
      </c>
      <c r="I99" s="23" t="str">
        <f t="shared" si="38"/>
        <v>Marketing Services (ATL)</v>
      </c>
      <c r="K99" s="24" t="str" cm="1">
        <f t="array" ref="K99">IFERROR(([1]!HsGetValue("PROD","Scenario#"&amp;K$1&amp;"","Years#"&amp;K$2&amp;"","Period#"&amp;K$3&amp;"","Version#"&amp;K$4&amp;"","Department#"&amp;$D99&amp;"","Class#"&amp;$C99&amp;"","Item#"&amp;K$7&amp;"","Relationship#"&amp;K$8&amp;"","Location#"&amp;K$9&amp;"","Reporting#"&amp;$E99&amp;"","Projects#"&amp;K$11&amp;"","Custom1#"&amp;K$12&amp;"","Currency#"&amp;K$13&amp;"","Subsidiary#"&amp;$A99&amp;"","Account#"&amp;$B99&amp;"")),0)</f>
        <v>#NEED_REFRESH</v>
      </c>
      <c r="L99" s="24" t="str" cm="1">
        <f t="array" ref="L99">IFERROR(([1]!HsGetValue("PROD","Scenario#"&amp;L$1&amp;"","Years#"&amp;L$2&amp;"","Period#"&amp;L$3&amp;"","Version#"&amp;L$4&amp;"","Department#"&amp;$D99&amp;"","Class#"&amp;$C99&amp;"","Item#"&amp;L$7&amp;"","Relationship#"&amp;L$8&amp;"","Location#"&amp;L$9&amp;"","Reporting#"&amp;$E99&amp;"","Projects#"&amp;L$11&amp;"","Custom1#"&amp;L$12&amp;"","Currency#"&amp;L$13&amp;"","Subsidiary#"&amp;$A99&amp;"","Account#"&amp;$B99&amp;"")),0)</f>
        <v>#NEED_REFRESH</v>
      </c>
      <c r="M99" s="24" t="str" cm="1">
        <f t="array" ref="M99">IFERROR(([1]!HsGetValue("PROD","Scenario#"&amp;M$1&amp;"","Years#"&amp;M$2&amp;"","Period#"&amp;M$3&amp;"","Version#"&amp;M$4&amp;"","Department#"&amp;$D99&amp;"","Class#"&amp;$C99&amp;"","Item#"&amp;M$7&amp;"","Relationship#"&amp;M$8&amp;"","Location#"&amp;M$9&amp;"","Reporting#"&amp;$E99&amp;"","Projects#"&amp;M$11&amp;"","Custom1#"&amp;M$12&amp;"","Currency#"&amp;M$13&amp;"","Subsidiary#"&amp;$A99&amp;"","Account#"&amp;$B99&amp;"")),0)</f>
        <v>#NEED_REFRESH</v>
      </c>
      <c r="N99" s="24" t="str" cm="1">
        <f t="array" ref="N99">IFERROR(([1]!HsGetValue("PROD","Scenario#"&amp;N$1&amp;"","Years#"&amp;N$2&amp;"","Period#"&amp;N$3&amp;"","Version#"&amp;N$4&amp;"","Department#"&amp;$D99&amp;"","Class#"&amp;$C99&amp;"","Item#"&amp;N$7&amp;"","Relationship#"&amp;N$8&amp;"","Location#"&amp;N$9&amp;"","Reporting#"&amp;$E99&amp;"","Projects#"&amp;N$11&amp;"","Custom1#"&amp;N$12&amp;"","Currency#"&amp;N$13&amp;"","Subsidiary#"&amp;$A99&amp;"","Account#"&amp;$B99&amp;"")),0)</f>
        <v>#NEED_REFRESH</v>
      </c>
      <c r="O99" s="24" t="str" cm="1">
        <f t="array" ref="O99">IFERROR(([1]!HsGetValue("PROD","Scenario#"&amp;O$1&amp;"","Years#"&amp;O$2&amp;"","Period#"&amp;O$3&amp;"","Version#"&amp;O$4&amp;"","Department#"&amp;$D99&amp;"","Class#"&amp;$C99&amp;"","Item#"&amp;O$7&amp;"","Relationship#"&amp;O$8&amp;"","Location#"&amp;O$9&amp;"","Reporting#"&amp;$E99&amp;"","Projects#"&amp;O$11&amp;"","Custom1#"&amp;O$12&amp;"","Currency#"&amp;O$13&amp;"","Subsidiary#"&amp;$A99&amp;"","Account#"&amp;$B99&amp;"")),0)</f>
        <v>#NEED_REFRESH</v>
      </c>
      <c r="P99" s="24" t="str" cm="1">
        <f t="array" ref="P99">IFERROR(([1]!HsGetValue("PROD","Scenario#"&amp;P$1&amp;"","Years#"&amp;P$2&amp;"","Period#"&amp;P$3&amp;"","Version#"&amp;P$4&amp;"","Department#"&amp;$D99&amp;"","Class#"&amp;$C99&amp;"","Item#"&amp;P$7&amp;"","Relationship#"&amp;P$8&amp;"","Location#"&amp;P$9&amp;"","Reporting#"&amp;$E99&amp;"","Projects#"&amp;P$11&amp;"","Custom1#"&amp;P$12&amp;"","Currency#"&amp;P$13&amp;"","Subsidiary#"&amp;$A99&amp;"","Account#"&amp;$B99&amp;"")),0)</f>
        <v>#NEED_REFRESH</v>
      </c>
      <c r="Q99" s="24" t="str" cm="1">
        <f t="array" ref="Q99">IFERROR(([1]!HsGetValue("PROD","Scenario#"&amp;Q$1&amp;"","Years#"&amp;Q$2&amp;"","Period#"&amp;Q$3&amp;"","Version#"&amp;Q$4&amp;"","Department#"&amp;$D99&amp;"","Class#"&amp;$C99&amp;"","Item#"&amp;Q$7&amp;"","Relationship#"&amp;Q$8&amp;"","Location#"&amp;Q$9&amp;"","Reporting#"&amp;$E99&amp;"","Projects#"&amp;Q$11&amp;"","Custom1#"&amp;Q$12&amp;"","Currency#"&amp;Q$13&amp;"","Subsidiary#"&amp;$A99&amp;"","Account#"&amp;$B99&amp;"")),0)</f>
        <v>#NEED_REFRESH</v>
      </c>
      <c r="R99" s="24" t="str" cm="1">
        <f t="array" ref="R99">IFERROR(([1]!HsGetValue("PROD","Scenario#"&amp;R$1&amp;"","Years#"&amp;R$2&amp;"","Period#"&amp;R$3&amp;"","Version#"&amp;R$4&amp;"","Department#"&amp;$D99&amp;"","Class#"&amp;$C99&amp;"","Item#"&amp;R$7&amp;"","Relationship#"&amp;R$8&amp;"","Location#"&amp;R$9&amp;"","Reporting#"&amp;$E99&amp;"","Projects#"&amp;R$11&amp;"","Custom1#"&amp;R$12&amp;"","Currency#"&amp;R$13&amp;"","Subsidiary#"&amp;$A99&amp;"","Account#"&amp;$B99&amp;"")),0)</f>
        <v>#NEED_REFRESH</v>
      </c>
      <c r="S99" s="24" t="str" cm="1">
        <f t="array" ref="S99">IFERROR(([1]!HsGetValue("PROD","Scenario#"&amp;S$1&amp;"","Years#"&amp;S$2&amp;"","Period#"&amp;S$3&amp;"","Version#"&amp;S$4&amp;"","Department#"&amp;$D99&amp;"","Class#"&amp;$C99&amp;"","Item#"&amp;S$7&amp;"","Relationship#"&amp;S$8&amp;"","Location#"&amp;S$9&amp;"","Reporting#"&amp;$E99&amp;"","Projects#"&amp;S$11&amp;"","Custom1#"&amp;S$12&amp;"","Currency#"&amp;S$13&amp;"","Subsidiary#"&amp;$A99&amp;"","Account#"&amp;$B99&amp;"")),0)</f>
        <v>#NEED_REFRESH</v>
      </c>
      <c r="T99" s="24" t="str" cm="1">
        <f t="array" ref="T99">IFERROR(([1]!HsGetValue("PROD","Scenario#"&amp;T$1&amp;"","Years#"&amp;T$2&amp;"","Period#"&amp;T$3&amp;"","Version#"&amp;T$4&amp;"","Department#"&amp;$D99&amp;"","Class#"&amp;$C99&amp;"","Item#"&amp;T$7&amp;"","Relationship#"&amp;T$8&amp;"","Location#"&amp;T$9&amp;"","Reporting#"&amp;$E99&amp;"","Projects#"&amp;T$11&amp;"","Custom1#"&amp;T$12&amp;"","Currency#"&amp;T$13&amp;"","Subsidiary#"&amp;$A99&amp;"","Account#"&amp;$B99&amp;"")),0)</f>
        <v>#NEED_REFRESH</v>
      </c>
      <c r="U99" s="24" t="str" cm="1">
        <f t="array" ref="U99">IFERROR(([1]!HsGetValue("PROD","Scenario#"&amp;U$1&amp;"","Years#"&amp;U$2&amp;"","Period#"&amp;U$3&amp;"","Version#"&amp;U$4&amp;"","Department#"&amp;$D99&amp;"","Class#"&amp;$C99&amp;"","Item#"&amp;U$7&amp;"","Relationship#"&amp;U$8&amp;"","Location#"&amp;U$9&amp;"","Reporting#"&amp;$E99&amp;"","Projects#"&amp;U$11&amp;"","Custom1#"&amp;U$12&amp;"","Currency#"&amp;U$13&amp;"","Subsidiary#"&amp;$A99&amp;"","Account#"&amp;$B99&amp;"")),0)</f>
        <v>#NEED_REFRESH</v>
      </c>
      <c r="V99" s="24" t="str" cm="1">
        <f t="array" ref="V99">IFERROR(([1]!HsGetValue("PROD","Scenario#"&amp;V$1&amp;"","Years#"&amp;V$2&amp;"","Period#"&amp;V$3&amp;"","Version#"&amp;V$4&amp;"","Department#"&amp;$D99&amp;"","Class#"&amp;$C99&amp;"","Item#"&amp;V$7&amp;"","Relationship#"&amp;V$8&amp;"","Location#"&amp;V$9&amp;"","Reporting#"&amp;$E99&amp;"","Projects#"&amp;V$11&amp;"","Custom1#"&amp;V$12&amp;"","Currency#"&amp;V$13&amp;"","Subsidiary#"&amp;$A99&amp;"","Account#"&amp;$B99&amp;"")),0)</f>
        <v>#NEED_REFRESH</v>
      </c>
    </row>
    <row r="100" spans="1:23" ht="18.649999999999999" hidden="1" customHeight="1" outlineLevel="1" x14ac:dyDescent="0.4">
      <c r="A100" s="1" t="str">
        <f t="shared" si="35"/>
        <v>M.Company (Consolidated) USD</v>
      </c>
      <c r="B100" s="1" t="s">
        <v>53</v>
      </c>
      <c r="C100" s="1" t="str">
        <f t="shared" si="36"/>
        <v>M.Class</v>
      </c>
      <c r="D100" s="1" t="s">
        <v>68</v>
      </c>
      <c r="E100" s="1" t="str">
        <f t="shared" si="37"/>
        <v>Periodic Input</v>
      </c>
      <c r="I100" s="23" t="str">
        <f t="shared" si="38"/>
        <v>Travel and Entertainment (ATL)</v>
      </c>
      <c r="K100" s="24" t="str" cm="1">
        <f t="array" ref="K100">IFERROR(([1]!HsGetValue("PROD","Scenario#"&amp;K$1&amp;"","Years#"&amp;K$2&amp;"","Period#"&amp;K$3&amp;"","Version#"&amp;K$4&amp;"","Department#"&amp;$D100&amp;"","Class#"&amp;$C100&amp;"","Item#"&amp;K$7&amp;"","Relationship#"&amp;K$8&amp;"","Location#"&amp;K$9&amp;"","Reporting#"&amp;$E100&amp;"","Projects#"&amp;K$11&amp;"","Custom1#"&amp;K$12&amp;"","Currency#"&amp;K$13&amp;"","Subsidiary#"&amp;$A100&amp;"","Account#"&amp;$B100&amp;"")),0)</f>
        <v>#NEED_REFRESH</v>
      </c>
      <c r="L100" s="24" t="str" cm="1">
        <f t="array" ref="L100">IFERROR(([1]!HsGetValue("PROD","Scenario#"&amp;L$1&amp;"","Years#"&amp;L$2&amp;"","Period#"&amp;L$3&amp;"","Version#"&amp;L$4&amp;"","Department#"&amp;$D100&amp;"","Class#"&amp;$C100&amp;"","Item#"&amp;L$7&amp;"","Relationship#"&amp;L$8&amp;"","Location#"&amp;L$9&amp;"","Reporting#"&amp;$E100&amp;"","Projects#"&amp;L$11&amp;"","Custom1#"&amp;L$12&amp;"","Currency#"&amp;L$13&amp;"","Subsidiary#"&amp;$A100&amp;"","Account#"&amp;$B100&amp;"")),0)</f>
        <v>#NEED_REFRESH</v>
      </c>
      <c r="M100" s="24" t="str" cm="1">
        <f t="array" ref="M100">IFERROR(([1]!HsGetValue("PROD","Scenario#"&amp;M$1&amp;"","Years#"&amp;M$2&amp;"","Period#"&amp;M$3&amp;"","Version#"&amp;M$4&amp;"","Department#"&amp;$D100&amp;"","Class#"&amp;$C100&amp;"","Item#"&amp;M$7&amp;"","Relationship#"&amp;M$8&amp;"","Location#"&amp;M$9&amp;"","Reporting#"&amp;$E100&amp;"","Projects#"&amp;M$11&amp;"","Custom1#"&amp;M$12&amp;"","Currency#"&amp;M$13&amp;"","Subsidiary#"&amp;$A100&amp;"","Account#"&amp;$B100&amp;"")),0)</f>
        <v>#NEED_REFRESH</v>
      </c>
      <c r="N100" s="24" t="str" cm="1">
        <f t="array" ref="N100">IFERROR(([1]!HsGetValue("PROD","Scenario#"&amp;N$1&amp;"","Years#"&amp;N$2&amp;"","Period#"&amp;N$3&amp;"","Version#"&amp;N$4&amp;"","Department#"&amp;$D100&amp;"","Class#"&amp;$C100&amp;"","Item#"&amp;N$7&amp;"","Relationship#"&amp;N$8&amp;"","Location#"&amp;N$9&amp;"","Reporting#"&amp;$E100&amp;"","Projects#"&amp;N$11&amp;"","Custom1#"&amp;N$12&amp;"","Currency#"&amp;N$13&amp;"","Subsidiary#"&amp;$A100&amp;"","Account#"&amp;$B100&amp;"")),0)</f>
        <v>#NEED_REFRESH</v>
      </c>
      <c r="O100" s="24" t="str" cm="1">
        <f t="array" ref="O100">IFERROR(([1]!HsGetValue("PROD","Scenario#"&amp;O$1&amp;"","Years#"&amp;O$2&amp;"","Period#"&amp;O$3&amp;"","Version#"&amp;O$4&amp;"","Department#"&amp;$D100&amp;"","Class#"&amp;$C100&amp;"","Item#"&amp;O$7&amp;"","Relationship#"&amp;O$8&amp;"","Location#"&amp;O$9&amp;"","Reporting#"&amp;$E100&amp;"","Projects#"&amp;O$11&amp;"","Custom1#"&amp;O$12&amp;"","Currency#"&amp;O$13&amp;"","Subsidiary#"&amp;$A100&amp;"","Account#"&amp;$B100&amp;"")),0)</f>
        <v>#NEED_REFRESH</v>
      </c>
      <c r="P100" s="24" t="str" cm="1">
        <f t="array" ref="P100">IFERROR(([1]!HsGetValue("PROD","Scenario#"&amp;P$1&amp;"","Years#"&amp;P$2&amp;"","Period#"&amp;P$3&amp;"","Version#"&amp;P$4&amp;"","Department#"&amp;$D100&amp;"","Class#"&amp;$C100&amp;"","Item#"&amp;P$7&amp;"","Relationship#"&amp;P$8&amp;"","Location#"&amp;P$9&amp;"","Reporting#"&amp;$E100&amp;"","Projects#"&amp;P$11&amp;"","Custom1#"&amp;P$12&amp;"","Currency#"&amp;P$13&amp;"","Subsidiary#"&amp;$A100&amp;"","Account#"&amp;$B100&amp;"")),0)</f>
        <v>#NEED_REFRESH</v>
      </c>
      <c r="Q100" s="24" t="str" cm="1">
        <f t="array" ref="Q100">IFERROR(([1]!HsGetValue("PROD","Scenario#"&amp;Q$1&amp;"","Years#"&amp;Q$2&amp;"","Period#"&amp;Q$3&amp;"","Version#"&amp;Q$4&amp;"","Department#"&amp;$D100&amp;"","Class#"&amp;$C100&amp;"","Item#"&amp;Q$7&amp;"","Relationship#"&amp;Q$8&amp;"","Location#"&amp;Q$9&amp;"","Reporting#"&amp;$E100&amp;"","Projects#"&amp;Q$11&amp;"","Custom1#"&amp;Q$12&amp;"","Currency#"&amp;Q$13&amp;"","Subsidiary#"&amp;$A100&amp;"","Account#"&amp;$B100&amp;"")),0)</f>
        <v>#NEED_REFRESH</v>
      </c>
      <c r="R100" s="24" t="str" cm="1">
        <f t="array" ref="R100">IFERROR(([1]!HsGetValue("PROD","Scenario#"&amp;R$1&amp;"","Years#"&amp;R$2&amp;"","Period#"&amp;R$3&amp;"","Version#"&amp;R$4&amp;"","Department#"&amp;$D100&amp;"","Class#"&amp;$C100&amp;"","Item#"&amp;R$7&amp;"","Relationship#"&amp;R$8&amp;"","Location#"&amp;R$9&amp;"","Reporting#"&amp;$E100&amp;"","Projects#"&amp;R$11&amp;"","Custom1#"&amp;R$12&amp;"","Currency#"&amp;R$13&amp;"","Subsidiary#"&amp;$A100&amp;"","Account#"&amp;$B100&amp;"")),0)</f>
        <v>#NEED_REFRESH</v>
      </c>
      <c r="S100" s="24" t="str" cm="1">
        <f t="array" ref="S100">IFERROR(([1]!HsGetValue("PROD","Scenario#"&amp;S$1&amp;"","Years#"&amp;S$2&amp;"","Period#"&amp;S$3&amp;"","Version#"&amp;S$4&amp;"","Department#"&amp;$D100&amp;"","Class#"&amp;$C100&amp;"","Item#"&amp;S$7&amp;"","Relationship#"&amp;S$8&amp;"","Location#"&amp;S$9&amp;"","Reporting#"&amp;$E100&amp;"","Projects#"&amp;S$11&amp;"","Custom1#"&amp;S$12&amp;"","Currency#"&amp;S$13&amp;"","Subsidiary#"&amp;$A100&amp;"","Account#"&amp;$B100&amp;"")),0)</f>
        <v>#NEED_REFRESH</v>
      </c>
      <c r="T100" s="24" t="str" cm="1">
        <f t="array" ref="T100">IFERROR(([1]!HsGetValue("PROD","Scenario#"&amp;T$1&amp;"","Years#"&amp;T$2&amp;"","Period#"&amp;T$3&amp;"","Version#"&amp;T$4&amp;"","Department#"&amp;$D100&amp;"","Class#"&amp;$C100&amp;"","Item#"&amp;T$7&amp;"","Relationship#"&amp;T$8&amp;"","Location#"&amp;T$9&amp;"","Reporting#"&amp;$E100&amp;"","Projects#"&amp;T$11&amp;"","Custom1#"&amp;T$12&amp;"","Currency#"&amp;T$13&amp;"","Subsidiary#"&amp;$A100&amp;"","Account#"&amp;$B100&amp;"")),0)</f>
        <v>#NEED_REFRESH</v>
      </c>
      <c r="U100" s="24" t="str" cm="1">
        <f t="array" ref="U100">IFERROR(([1]!HsGetValue("PROD","Scenario#"&amp;U$1&amp;"","Years#"&amp;U$2&amp;"","Period#"&amp;U$3&amp;"","Version#"&amp;U$4&amp;"","Department#"&amp;$D100&amp;"","Class#"&amp;$C100&amp;"","Item#"&amp;U$7&amp;"","Relationship#"&amp;U$8&amp;"","Location#"&amp;U$9&amp;"","Reporting#"&amp;$E100&amp;"","Projects#"&amp;U$11&amp;"","Custom1#"&amp;U$12&amp;"","Currency#"&amp;U$13&amp;"","Subsidiary#"&amp;$A100&amp;"","Account#"&amp;$B100&amp;"")),0)</f>
        <v>#NEED_REFRESH</v>
      </c>
      <c r="V100" s="24" t="str" cm="1">
        <f t="array" ref="V100">IFERROR(([1]!HsGetValue("PROD","Scenario#"&amp;V$1&amp;"","Years#"&amp;V$2&amp;"","Period#"&amp;V$3&amp;"","Version#"&amp;V$4&amp;"","Department#"&amp;$D100&amp;"","Class#"&amp;$C100&amp;"","Item#"&amp;V$7&amp;"","Relationship#"&amp;V$8&amp;"","Location#"&amp;V$9&amp;"","Reporting#"&amp;$E100&amp;"","Projects#"&amp;V$11&amp;"","Custom1#"&amp;V$12&amp;"","Currency#"&amp;V$13&amp;"","Subsidiary#"&amp;$A100&amp;"","Account#"&amp;$B100&amp;"")),0)</f>
        <v>#NEED_REFRESH</v>
      </c>
    </row>
    <row r="101" spans="1:23" ht="18.649999999999999" hidden="1" customHeight="1" outlineLevel="1" x14ac:dyDescent="0.4">
      <c r="A101" s="1" t="str">
        <f t="shared" si="35"/>
        <v>M.Company (Consolidated) USD</v>
      </c>
      <c r="B101" s="1" t="s">
        <v>54</v>
      </c>
      <c r="C101" s="1" t="str">
        <f t="shared" si="36"/>
        <v>M.Class</v>
      </c>
      <c r="D101" s="1" t="s">
        <v>68</v>
      </c>
      <c r="E101" s="1" t="str">
        <f t="shared" si="37"/>
        <v>Periodic Input</v>
      </c>
      <c r="I101" s="23" t="str">
        <f t="shared" si="38"/>
        <v>Data (ATL)</v>
      </c>
      <c r="K101" s="24" t="str" cm="1">
        <f t="array" ref="K101">IFERROR(([1]!HsGetValue("PROD","Scenario#"&amp;K$1&amp;"","Years#"&amp;K$2&amp;"","Period#"&amp;K$3&amp;"","Version#"&amp;K$4&amp;"","Department#"&amp;$D101&amp;"","Class#"&amp;$C101&amp;"","Item#"&amp;K$7&amp;"","Relationship#"&amp;K$8&amp;"","Location#"&amp;K$9&amp;"","Reporting#"&amp;$E101&amp;"","Projects#"&amp;K$11&amp;"","Custom1#"&amp;K$12&amp;"","Currency#"&amp;K$13&amp;"","Subsidiary#"&amp;$A101&amp;"","Account#"&amp;$B101&amp;"")),0)</f>
        <v>#NEED_REFRESH</v>
      </c>
      <c r="L101" s="24" t="str" cm="1">
        <f t="array" ref="L101">IFERROR(([1]!HsGetValue("PROD","Scenario#"&amp;L$1&amp;"","Years#"&amp;L$2&amp;"","Period#"&amp;L$3&amp;"","Version#"&amp;L$4&amp;"","Department#"&amp;$D101&amp;"","Class#"&amp;$C101&amp;"","Item#"&amp;L$7&amp;"","Relationship#"&amp;L$8&amp;"","Location#"&amp;L$9&amp;"","Reporting#"&amp;$E101&amp;"","Projects#"&amp;L$11&amp;"","Custom1#"&amp;L$12&amp;"","Currency#"&amp;L$13&amp;"","Subsidiary#"&amp;$A101&amp;"","Account#"&amp;$B101&amp;"")),0)</f>
        <v>#NEED_REFRESH</v>
      </c>
      <c r="M101" s="24" t="str" cm="1">
        <f t="array" ref="M101">IFERROR(([1]!HsGetValue("PROD","Scenario#"&amp;M$1&amp;"","Years#"&amp;M$2&amp;"","Period#"&amp;M$3&amp;"","Version#"&amp;M$4&amp;"","Department#"&amp;$D101&amp;"","Class#"&amp;$C101&amp;"","Item#"&amp;M$7&amp;"","Relationship#"&amp;M$8&amp;"","Location#"&amp;M$9&amp;"","Reporting#"&amp;$E101&amp;"","Projects#"&amp;M$11&amp;"","Custom1#"&amp;M$12&amp;"","Currency#"&amp;M$13&amp;"","Subsidiary#"&amp;$A101&amp;"","Account#"&amp;$B101&amp;"")),0)</f>
        <v>#NEED_REFRESH</v>
      </c>
      <c r="N101" s="24" t="str" cm="1">
        <f t="array" ref="N101">IFERROR(([1]!HsGetValue("PROD","Scenario#"&amp;N$1&amp;"","Years#"&amp;N$2&amp;"","Period#"&amp;N$3&amp;"","Version#"&amp;N$4&amp;"","Department#"&amp;$D101&amp;"","Class#"&amp;$C101&amp;"","Item#"&amp;N$7&amp;"","Relationship#"&amp;N$8&amp;"","Location#"&amp;N$9&amp;"","Reporting#"&amp;$E101&amp;"","Projects#"&amp;N$11&amp;"","Custom1#"&amp;N$12&amp;"","Currency#"&amp;N$13&amp;"","Subsidiary#"&amp;$A101&amp;"","Account#"&amp;$B101&amp;"")),0)</f>
        <v>#NEED_REFRESH</v>
      </c>
      <c r="O101" s="24" t="str" cm="1">
        <f t="array" ref="O101">IFERROR(([1]!HsGetValue("PROD","Scenario#"&amp;O$1&amp;"","Years#"&amp;O$2&amp;"","Period#"&amp;O$3&amp;"","Version#"&amp;O$4&amp;"","Department#"&amp;$D101&amp;"","Class#"&amp;$C101&amp;"","Item#"&amp;O$7&amp;"","Relationship#"&amp;O$8&amp;"","Location#"&amp;O$9&amp;"","Reporting#"&amp;$E101&amp;"","Projects#"&amp;O$11&amp;"","Custom1#"&amp;O$12&amp;"","Currency#"&amp;O$13&amp;"","Subsidiary#"&amp;$A101&amp;"","Account#"&amp;$B101&amp;"")),0)</f>
        <v>#NEED_REFRESH</v>
      </c>
      <c r="P101" s="24" t="str" cm="1">
        <f t="array" ref="P101">IFERROR(([1]!HsGetValue("PROD","Scenario#"&amp;P$1&amp;"","Years#"&amp;P$2&amp;"","Period#"&amp;P$3&amp;"","Version#"&amp;P$4&amp;"","Department#"&amp;$D101&amp;"","Class#"&amp;$C101&amp;"","Item#"&amp;P$7&amp;"","Relationship#"&amp;P$8&amp;"","Location#"&amp;P$9&amp;"","Reporting#"&amp;$E101&amp;"","Projects#"&amp;P$11&amp;"","Custom1#"&amp;P$12&amp;"","Currency#"&amp;P$13&amp;"","Subsidiary#"&amp;$A101&amp;"","Account#"&amp;$B101&amp;"")),0)</f>
        <v>#NEED_REFRESH</v>
      </c>
      <c r="Q101" s="24" t="str" cm="1">
        <f t="array" ref="Q101">IFERROR(([1]!HsGetValue("PROD","Scenario#"&amp;Q$1&amp;"","Years#"&amp;Q$2&amp;"","Period#"&amp;Q$3&amp;"","Version#"&amp;Q$4&amp;"","Department#"&amp;$D101&amp;"","Class#"&amp;$C101&amp;"","Item#"&amp;Q$7&amp;"","Relationship#"&amp;Q$8&amp;"","Location#"&amp;Q$9&amp;"","Reporting#"&amp;$E101&amp;"","Projects#"&amp;Q$11&amp;"","Custom1#"&amp;Q$12&amp;"","Currency#"&amp;Q$13&amp;"","Subsidiary#"&amp;$A101&amp;"","Account#"&amp;$B101&amp;"")),0)</f>
        <v>#NEED_REFRESH</v>
      </c>
      <c r="R101" s="24" t="str" cm="1">
        <f t="array" ref="R101">IFERROR(([1]!HsGetValue("PROD","Scenario#"&amp;R$1&amp;"","Years#"&amp;R$2&amp;"","Period#"&amp;R$3&amp;"","Version#"&amp;R$4&amp;"","Department#"&amp;$D101&amp;"","Class#"&amp;$C101&amp;"","Item#"&amp;R$7&amp;"","Relationship#"&amp;R$8&amp;"","Location#"&amp;R$9&amp;"","Reporting#"&amp;$E101&amp;"","Projects#"&amp;R$11&amp;"","Custom1#"&amp;R$12&amp;"","Currency#"&amp;R$13&amp;"","Subsidiary#"&amp;$A101&amp;"","Account#"&amp;$B101&amp;"")),0)</f>
        <v>#NEED_REFRESH</v>
      </c>
      <c r="S101" s="24" t="str" cm="1">
        <f t="array" ref="S101">IFERROR(([1]!HsGetValue("PROD","Scenario#"&amp;S$1&amp;"","Years#"&amp;S$2&amp;"","Period#"&amp;S$3&amp;"","Version#"&amp;S$4&amp;"","Department#"&amp;$D101&amp;"","Class#"&amp;$C101&amp;"","Item#"&amp;S$7&amp;"","Relationship#"&amp;S$8&amp;"","Location#"&amp;S$9&amp;"","Reporting#"&amp;$E101&amp;"","Projects#"&amp;S$11&amp;"","Custom1#"&amp;S$12&amp;"","Currency#"&amp;S$13&amp;"","Subsidiary#"&amp;$A101&amp;"","Account#"&amp;$B101&amp;"")),0)</f>
        <v>#NEED_REFRESH</v>
      </c>
      <c r="T101" s="24" t="str" cm="1">
        <f t="array" ref="T101">IFERROR(([1]!HsGetValue("PROD","Scenario#"&amp;T$1&amp;"","Years#"&amp;T$2&amp;"","Period#"&amp;T$3&amp;"","Version#"&amp;T$4&amp;"","Department#"&amp;$D101&amp;"","Class#"&amp;$C101&amp;"","Item#"&amp;T$7&amp;"","Relationship#"&amp;T$8&amp;"","Location#"&amp;T$9&amp;"","Reporting#"&amp;$E101&amp;"","Projects#"&amp;T$11&amp;"","Custom1#"&amp;T$12&amp;"","Currency#"&amp;T$13&amp;"","Subsidiary#"&amp;$A101&amp;"","Account#"&amp;$B101&amp;"")),0)</f>
        <v>#NEED_REFRESH</v>
      </c>
      <c r="U101" s="24" t="str" cm="1">
        <f t="array" ref="U101">IFERROR(([1]!HsGetValue("PROD","Scenario#"&amp;U$1&amp;"","Years#"&amp;U$2&amp;"","Period#"&amp;U$3&amp;"","Version#"&amp;U$4&amp;"","Department#"&amp;$D101&amp;"","Class#"&amp;$C101&amp;"","Item#"&amp;U$7&amp;"","Relationship#"&amp;U$8&amp;"","Location#"&amp;U$9&amp;"","Reporting#"&amp;$E101&amp;"","Projects#"&amp;U$11&amp;"","Custom1#"&amp;U$12&amp;"","Currency#"&amp;U$13&amp;"","Subsidiary#"&amp;$A101&amp;"","Account#"&amp;$B101&amp;"")),0)</f>
        <v>#NEED_REFRESH</v>
      </c>
      <c r="V101" s="24" t="str" cm="1">
        <f t="array" ref="V101">IFERROR(([1]!HsGetValue("PROD","Scenario#"&amp;V$1&amp;"","Years#"&amp;V$2&amp;"","Period#"&amp;V$3&amp;"","Version#"&amp;V$4&amp;"","Department#"&amp;$D101&amp;"","Class#"&amp;$C101&amp;"","Item#"&amp;V$7&amp;"","Relationship#"&amp;V$8&amp;"","Location#"&amp;V$9&amp;"","Reporting#"&amp;$E101&amp;"","Projects#"&amp;V$11&amp;"","Custom1#"&amp;V$12&amp;"","Currency#"&amp;V$13&amp;"","Subsidiary#"&amp;$A101&amp;"","Account#"&amp;$B101&amp;"")),0)</f>
        <v>#NEED_REFRESH</v>
      </c>
    </row>
    <row r="102" spans="1:23" ht="18.649999999999999" hidden="1" customHeight="1" outlineLevel="1" x14ac:dyDescent="0.4">
      <c r="A102" s="1" t="str">
        <f t="shared" si="35"/>
        <v>M.Company (Consolidated) USD</v>
      </c>
      <c r="B102" s="1" t="s">
        <v>55</v>
      </c>
      <c r="C102" s="1" t="str">
        <f t="shared" si="36"/>
        <v>M.Class</v>
      </c>
      <c r="D102" s="1" t="s">
        <v>68</v>
      </c>
      <c r="E102" s="1" t="str">
        <f t="shared" si="37"/>
        <v>Periodic Input</v>
      </c>
      <c r="I102" s="23" t="str">
        <f t="shared" si="38"/>
        <v>Hosting IT (ATL)</v>
      </c>
      <c r="K102" s="24" t="str" cm="1">
        <f t="array" ref="K102">IFERROR(([1]!HsGetValue("PROD","Scenario#"&amp;K$1&amp;"","Years#"&amp;K$2&amp;"","Period#"&amp;K$3&amp;"","Version#"&amp;K$4&amp;"","Department#"&amp;$D102&amp;"","Class#"&amp;$C102&amp;"","Item#"&amp;K$7&amp;"","Relationship#"&amp;K$8&amp;"","Location#"&amp;K$9&amp;"","Reporting#"&amp;$E102&amp;"","Projects#"&amp;K$11&amp;"","Custom1#"&amp;K$12&amp;"","Currency#"&amp;K$13&amp;"","Subsidiary#"&amp;$A102&amp;"","Account#"&amp;$B102&amp;"")),0)</f>
        <v>#NEED_REFRESH</v>
      </c>
      <c r="L102" s="24" t="str" cm="1">
        <f t="array" ref="L102">IFERROR(([1]!HsGetValue("PROD","Scenario#"&amp;L$1&amp;"","Years#"&amp;L$2&amp;"","Period#"&amp;L$3&amp;"","Version#"&amp;L$4&amp;"","Department#"&amp;$D102&amp;"","Class#"&amp;$C102&amp;"","Item#"&amp;L$7&amp;"","Relationship#"&amp;L$8&amp;"","Location#"&amp;L$9&amp;"","Reporting#"&amp;$E102&amp;"","Projects#"&amp;L$11&amp;"","Custom1#"&amp;L$12&amp;"","Currency#"&amp;L$13&amp;"","Subsidiary#"&amp;$A102&amp;"","Account#"&amp;$B102&amp;"")),0)</f>
        <v>#NEED_REFRESH</v>
      </c>
      <c r="M102" s="24" t="str" cm="1">
        <f t="array" ref="M102">IFERROR(([1]!HsGetValue("PROD","Scenario#"&amp;M$1&amp;"","Years#"&amp;M$2&amp;"","Period#"&amp;M$3&amp;"","Version#"&amp;M$4&amp;"","Department#"&amp;$D102&amp;"","Class#"&amp;$C102&amp;"","Item#"&amp;M$7&amp;"","Relationship#"&amp;M$8&amp;"","Location#"&amp;M$9&amp;"","Reporting#"&amp;$E102&amp;"","Projects#"&amp;M$11&amp;"","Custom1#"&amp;M$12&amp;"","Currency#"&amp;M$13&amp;"","Subsidiary#"&amp;$A102&amp;"","Account#"&amp;$B102&amp;"")),0)</f>
        <v>#NEED_REFRESH</v>
      </c>
      <c r="N102" s="24" t="str" cm="1">
        <f t="array" ref="N102">IFERROR(([1]!HsGetValue("PROD","Scenario#"&amp;N$1&amp;"","Years#"&amp;N$2&amp;"","Period#"&amp;N$3&amp;"","Version#"&amp;N$4&amp;"","Department#"&amp;$D102&amp;"","Class#"&amp;$C102&amp;"","Item#"&amp;N$7&amp;"","Relationship#"&amp;N$8&amp;"","Location#"&amp;N$9&amp;"","Reporting#"&amp;$E102&amp;"","Projects#"&amp;N$11&amp;"","Custom1#"&amp;N$12&amp;"","Currency#"&amp;N$13&amp;"","Subsidiary#"&amp;$A102&amp;"","Account#"&amp;$B102&amp;"")),0)</f>
        <v>#NEED_REFRESH</v>
      </c>
      <c r="O102" s="24" t="str" cm="1">
        <f t="array" ref="O102">IFERROR(([1]!HsGetValue("PROD","Scenario#"&amp;O$1&amp;"","Years#"&amp;O$2&amp;"","Period#"&amp;O$3&amp;"","Version#"&amp;O$4&amp;"","Department#"&amp;$D102&amp;"","Class#"&amp;$C102&amp;"","Item#"&amp;O$7&amp;"","Relationship#"&amp;O$8&amp;"","Location#"&amp;O$9&amp;"","Reporting#"&amp;$E102&amp;"","Projects#"&amp;O$11&amp;"","Custom1#"&amp;O$12&amp;"","Currency#"&amp;O$13&amp;"","Subsidiary#"&amp;$A102&amp;"","Account#"&amp;$B102&amp;"")),0)</f>
        <v>#NEED_REFRESH</v>
      </c>
      <c r="P102" s="24" t="str" cm="1">
        <f t="array" ref="P102">IFERROR(([1]!HsGetValue("PROD","Scenario#"&amp;P$1&amp;"","Years#"&amp;P$2&amp;"","Period#"&amp;P$3&amp;"","Version#"&amp;P$4&amp;"","Department#"&amp;$D102&amp;"","Class#"&amp;$C102&amp;"","Item#"&amp;P$7&amp;"","Relationship#"&amp;P$8&amp;"","Location#"&amp;P$9&amp;"","Reporting#"&amp;$E102&amp;"","Projects#"&amp;P$11&amp;"","Custom1#"&amp;P$12&amp;"","Currency#"&amp;P$13&amp;"","Subsidiary#"&amp;$A102&amp;"","Account#"&amp;$B102&amp;"")),0)</f>
        <v>#NEED_REFRESH</v>
      </c>
      <c r="Q102" s="24" t="str" cm="1">
        <f t="array" ref="Q102">IFERROR(([1]!HsGetValue("PROD","Scenario#"&amp;Q$1&amp;"","Years#"&amp;Q$2&amp;"","Period#"&amp;Q$3&amp;"","Version#"&amp;Q$4&amp;"","Department#"&amp;$D102&amp;"","Class#"&amp;$C102&amp;"","Item#"&amp;Q$7&amp;"","Relationship#"&amp;Q$8&amp;"","Location#"&amp;Q$9&amp;"","Reporting#"&amp;$E102&amp;"","Projects#"&amp;Q$11&amp;"","Custom1#"&amp;Q$12&amp;"","Currency#"&amp;Q$13&amp;"","Subsidiary#"&amp;$A102&amp;"","Account#"&amp;$B102&amp;"")),0)</f>
        <v>#NEED_REFRESH</v>
      </c>
      <c r="R102" s="24" t="str" cm="1">
        <f t="array" ref="R102">IFERROR(([1]!HsGetValue("PROD","Scenario#"&amp;R$1&amp;"","Years#"&amp;R$2&amp;"","Period#"&amp;R$3&amp;"","Version#"&amp;R$4&amp;"","Department#"&amp;$D102&amp;"","Class#"&amp;$C102&amp;"","Item#"&amp;R$7&amp;"","Relationship#"&amp;R$8&amp;"","Location#"&amp;R$9&amp;"","Reporting#"&amp;$E102&amp;"","Projects#"&amp;R$11&amp;"","Custom1#"&amp;R$12&amp;"","Currency#"&amp;R$13&amp;"","Subsidiary#"&amp;$A102&amp;"","Account#"&amp;$B102&amp;"")),0)</f>
        <v>#NEED_REFRESH</v>
      </c>
      <c r="S102" s="24" t="str" cm="1">
        <f t="array" ref="S102">IFERROR(([1]!HsGetValue("PROD","Scenario#"&amp;S$1&amp;"","Years#"&amp;S$2&amp;"","Period#"&amp;S$3&amp;"","Version#"&amp;S$4&amp;"","Department#"&amp;$D102&amp;"","Class#"&amp;$C102&amp;"","Item#"&amp;S$7&amp;"","Relationship#"&amp;S$8&amp;"","Location#"&amp;S$9&amp;"","Reporting#"&amp;$E102&amp;"","Projects#"&amp;S$11&amp;"","Custom1#"&amp;S$12&amp;"","Currency#"&amp;S$13&amp;"","Subsidiary#"&amp;$A102&amp;"","Account#"&amp;$B102&amp;"")),0)</f>
        <v>#NEED_REFRESH</v>
      </c>
      <c r="T102" s="24" t="str" cm="1">
        <f t="array" ref="T102">IFERROR(([1]!HsGetValue("PROD","Scenario#"&amp;T$1&amp;"","Years#"&amp;T$2&amp;"","Period#"&amp;T$3&amp;"","Version#"&amp;T$4&amp;"","Department#"&amp;$D102&amp;"","Class#"&amp;$C102&amp;"","Item#"&amp;T$7&amp;"","Relationship#"&amp;T$8&amp;"","Location#"&amp;T$9&amp;"","Reporting#"&amp;$E102&amp;"","Projects#"&amp;T$11&amp;"","Custom1#"&amp;T$12&amp;"","Currency#"&amp;T$13&amp;"","Subsidiary#"&amp;$A102&amp;"","Account#"&amp;$B102&amp;"")),0)</f>
        <v>#NEED_REFRESH</v>
      </c>
      <c r="U102" s="24" t="str" cm="1">
        <f t="array" ref="U102">IFERROR(([1]!HsGetValue("PROD","Scenario#"&amp;U$1&amp;"","Years#"&amp;U$2&amp;"","Period#"&amp;U$3&amp;"","Version#"&amp;U$4&amp;"","Department#"&amp;$D102&amp;"","Class#"&amp;$C102&amp;"","Item#"&amp;U$7&amp;"","Relationship#"&amp;U$8&amp;"","Location#"&amp;U$9&amp;"","Reporting#"&amp;$E102&amp;"","Projects#"&amp;U$11&amp;"","Custom1#"&amp;U$12&amp;"","Currency#"&amp;U$13&amp;"","Subsidiary#"&amp;$A102&amp;"","Account#"&amp;$B102&amp;"")),0)</f>
        <v>#NEED_REFRESH</v>
      </c>
      <c r="V102" s="24" t="str" cm="1">
        <f t="array" ref="V102">IFERROR(([1]!HsGetValue("PROD","Scenario#"&amp;V$1&amp;"","Years#"&amp;V$2&amp;"","Period#"&amp;V$3&amp;"","Version#"&amp;V$4&amp;"","Department#"&amp;$D102&amp;"","Class#"&amp;$C102&amp;"","Item#"&amp;V$7&amp;"","Relationship#"&amp;V$8&amp;"","Location#"&amp;V$9&amp;"","Reporting#"&amp;$E102&amp;"","Projects#"&amp;V$11&amp;"","Custom1#"&amp;V$12&amp;"","Currency#"&amp;V$13&amp;"","Subsidiary#"&amp;$A102&amp;"","Account#"&amp;$B102&amp;"")),0)</f>
        <v>#NEED_REFRESH</v>
      </c>
    </row>
    <row r="103" spans="1:23" ht="18.649999999999999" hidden="1" customHeight="1" outlineLevel="1" x14ac:dyDescent="0.4">
      <c r="A103" s="1" t="str">
        <f t="shared" si="35"/>
        <v>M.Company (Consolidated) USD</v>
      </c>
      <c r="B103" s="1" t="s">
        <v>56</v>
      </c>
      <c r="C103" s="1" t="str">
        <f t="shared" si="36"/>
        <v>M.Class</v>
      </c>
      <c r="D103" s="1" t="s">
        <v>68</v>
      </c>
      <c r="E103" s="1" t="str">
        <f t="shared" si="37"/>
        <v>Periodic Input</v>
      </c>
      <c r="I103" s="23" t="str">
        <f t="shared" si="38"/>
        <v>Leases (ATL)</v>
      </c>
      <c r="K103" s="24" t="str" cm="1">
        <f t="array" ref="K103">IFERROR(([1]!HsGetValue("PROD","Scenario#"&amp;K$1&amp;"","Years#"&amp;K$2&amp;"","Period#"&amp;K$3&amp;"","Version#"&amp;K$4&amp;"","Department#"&amp;$D103&amp;"","Class#"&amp;$C103&amp;"","Item#"&amp;K$7&amp;"","Relationship#"&amp;K$8&amp;"","Location#"&amp;K$9&amp;"","Reporting#"&amp;$E103&amp;"","Projects#"&amp;K$11&amp;"","Custom1#"&amp;K$12&amp;"","Currency#"&amp;K$13&amp;"","Subsidiary#"&amp;$A103&amp;"","Account#"&amp;$B103&amp;"")),0)</f>
        <v>#NEED_REFRESH</v>
      </c>
      <c r="L103" s="24" t="str" cm="1">
        <f t="array" ref="L103">IFERROR(([1]!HsGetValue("PROD","Scenario#"&amp;L$1&amp;"","Years#"&amp;L$2&amp;"","Period#"&amp;L$3&amp;"","Version#"&amp;L$4&amp;"","Department#"&amp;$D103&amp;"","Class#"&amp;$C103&amp;"","Item#"&amp;L$7&amp;"","Relationship#"&amp;L$8&amp;"","Location#"&amp;L$9&amp;"","Reporting#"&amp;$E103&amp;"","Projects#"&amp;L$11&amp;"","Custom1#"&amp;L$12&amp;"","Currency#"&amp;L$13&amp;"","Subsidiary#"&amp;$A103&amp;"","Account#"&amp;$B103&amp;"")),0)</f>
        <v>#NEED_REFRESH</v>
      </c>
      <c r="M103" s="24" t="str" cm="1">
        <f t="array" ref="M103">IFERROR(([1]!HsGetValue("PROD","Scenario#"&amp;M$1&amp;"","Years#"&amp;M$2&amp;"","Period#"&amp;M$3&amp;"","Version#"&amp;M$4&amp;"","Department#"&amp;$D103&amp;"","Class#"&amp;$C103&amp;"","Item#"&amp;M$7&amp;"","Relationship#"&amp;M$8&amp;"","Location#"&amp;M$9&amp;"","Reporting#"&amp;$E103&amp;"","Projects#"&amp;M$11&amp;"","Custom1#"&amp;M$12&amp;"","Currency#"&amp;M$13&amp;"","Subsidiary#"&amp;$A103&amp;"","Account#"&amp;$B103&amp;"")),0)</f>
        <v>#NEED_REFRESH</v>
      </c>
      <c r="N103" s="24" t="str" cm="1">
        <f t="array" ref="N103">IFERROR(([1]!HsGetValue("PROD","Scenario#"&amp;N$1&amp;"","Years#"&amp;N$2&amp;"","Period#"&amp;N$3&amp;"","Version#"&amp;N$4&amp;"","Department#"&amp;$D103&amp;"","Class#"&amp;$C103&amp;"","Item#"&amp;N$7&amp;"","Relationship#"&amp;N$8&amp;"","Location#"&amp;N$9&amp;"","Reporting#"&amp;$E103&amp;"","Projects#"&amp;N$11&amp;"","Custom1#"&amp;N$12&amp;"","Currency#"&amp;N$13&amp;"","Subsidiary#"&amp;$A103&amp;"","Account#"&amp;$B103&amp;"")),0)</f>
        <v>#NEED_REFRESH</v>
      </c>
      <c r="O103" s="24" t="str" cm="1">
        <f t="array" ref="O103">IFERROR(([1]!HsGetValue("PROD","Scenario#"&amp;O$1&amp;"","Years#"&amp;O$2&amp;"","Period#"&amp;O$3&amp;"","Version#"&amp;O$4&amp;"","Department#"&amp;$D103&amp;"","Class#"&amp;$C103&amp;"","Item#"&amp;O$7&amp;"","Relationship#"&amp;O$8&amp;"","Location#"&amp;O$9&amp;"","Reporting#"&amp;$E103&amp;"","Projects#"&amp;O$11&amp;"","Custom1#"&amp;O$12&amp;"","Currency#"&amp;O$13&amp;"","Subsidiary#"&amp;$A103&amp;"","Account#"&amp;$B103&amp;"")),0)</f>
        <v>#NEED_REFRESH</v>
      </c>
      <c r="P103" s="24" t="str" cm="1">
        <f t="array" ref="P103">IFERROR(([1]!HsGetValue("PROD","Scenario#"&amp;P$1&amp;"","Years#"&amp;P$2&amp;"","Period#"&amp;P$3&amp;"","Version#"&amp;P$4&amp;"","Department#"&amp;$D103&amp;"","Class#"&amp;$C103&amp;"","Item#"&amp;P$7&amp;"","Relationship#"&amp;P$8&amp;"","Location#"&amp;P$9&amp;"","Reporting#"&amp;$E103&amp;"","Projects#"&amp;P$11&amp;"","Custom1#"&amp;P$12&amp;"","Currency#"&amp;P$13&amp;"","Subsidiary#"&amp;$A103&amp;"","Account#"&amp;$B103&amp;"")),0)</f>
        <v>#NEED_REFRESH</v>
      </c>
      <c r="Q103" s="24" t="str" cm="1">
        <f t="array" ref="Q103">IFERROR(([1]!HsGetValue("PROD","Scenario#"&amp;Q$1&amp;"","Years#"&amp;Q$2&amp;"","Period#"&amp;Q$3&amp;"","Version#"&amp;Q$4&amp;"","Department#"&amp;$D103&amp;"","Class#"&amp;$C103&amp;"","Item#"&amp;Q$7&amp;"","Relationship#"&amp;Q$8&amp;"","Location#"&amp;Q$9&amp;"","Reporting#"&amp;$E103&amp;"","Projects#"&amp;Q$11&amp;"","Custom1#"&amp;Q$12&amp;"","Currency#"&amp;Q$13&amp;"","Subsidiary#"&amp;$A103&amp;"","Account#"&amp;$B103&amp;"")),0)</f>
        <v>#NEED_REFRESH</v>
      </c>
      <c r="R103" s="24" t="str" cm="1">
        <f t="array" ref="R103">IFERROR(([1]!HsGetValue("PROD","Scenario#"&amp;R$1&amp;"","Years#"&amp;R$2&amp;"","Period#"&amp;R$3&amp;"","Version#"&amp;R$4&amp;"","Department#"&amp;$D103&amp;"","Class#"&amp;$C103&amp;"","Item#"&amp;R$7&amp;"","Relationship#"&amp;R$8&amp;"","Location#"&amp;R$9&amp;"","Reporting#"&amp;$E103&amp;"","Projects#"&amp;R$11&amp;"","Custom1#"&amp;R$12&amp;"","Currency#"&amp;R$13&amp;"","Subsidiary#"&amp;$A103&amp;"","Account#"&amp;$B103&amp;"")),0)</f>
        <v>#NEED_REFRESH</v>
      </c>
      <c r="S103" s="24" t="str" cm="1">
        <f t="array" ref="S103">IFERROR(([1]!HsGetValue("PROD","Scenario#"&amp;S$1&amp;"","Years#"&amp;S$2&amp;"","Period#"&amp;S$3&amp;"","Version#"&amp;S$4&amp;"","Department#"&amp;$D103&amp;"","Class#"&amp;$C103&amp;"","Item#"&amp;S$7&amp;"","Relationship#"&amp;S$8&amp;"","Location#"&amp;S$9&amp;"","Reporting#"&amp;$E103&amp;"","Projects#"&amp;S$11&amp;"","Custom1#"&amp;S$12&amp;"","Currency#"&amp;S$13&amp;"","Subsidiary#"&amp;$A103&amp;"","Account#"&amp;$B103&amp;"")),0)</f>
        <v>#NEED_REFRESH</v>
      </c>
      <c r="T103" s="24" t="str" cm="1">
        <f t="array" ref="T103">IFERROR(([1]!HsGetValue("PROD","Scenario#"&amp;T$1&amp;"","Years#"&amp;T$2&amp;"","Period#"&amp;T$3&amp;"","Version#"&amp;T$4&amp;"","Department#"&amp;$D103&amp;"","Class#"&amp;$C103&amp;"","Item#"&amp;T$7&amp;"","Relationship#"&amp;T$8&amp;"","Location#"&amp;T$9&amp;"","Reporting#"&amp;$E103&amp;"","Projects#"&amp;T$11&amp;"","Custom1#"&amp;T$12&amp;"","Currency#"&amp;T$13&amp;"","Subsidiary#"&amp;$A103&amp;"","Account#"&amp;$B103&amp;"")),0)</f>
        <v>#NEED_REFRESH</v>
      </c>
      <c r="U103" s="24" t="str" cm="1">
        <f t="array" ref="U103">IFERROR(([1]!HsGetValue("PROD","Scenario#"&amp;U$1&amp;"","Years#"&amp;U$2&amp;"","Period#"&amp;U$3&amp;"","Version#"&amp;U$4&amp;"","Department#"&amp;$D103&amp;"","Class#"&amp;$C103&amp;"","Item#"&amp;U$7&amp;"","Relationship#"&amp;U$8&amp;"","Location#"&amp;U$9&amp;"","Reporting#"&amp;$E103&amp;"","Projects#"&amp;U$11&amp;"","Custom1#"&amp;U$12&amp;"","Currency#"&amp;U$13&amp;"","Subsidiary#"&amp;$A103&amp;"","Account#"&amp;$B103&amp;"")),0)</f>
        <v>#NEED_REFRESH</v>
      </c>
      <c r="V103" s="24" t="str" cm="1">
        <f t="array" ref="V103">IFERROR(([1]!HsGetValue("PROD","Scenario#"&amp;V$1&amp;"","Years#"&amp;V$2&amp;"","Period#"&amp;V$3&amp;"","Version#"&amp;V$4&amp;"","Department#"&amp;$D103&amp;"","Class#"&amp;$C103&amp;"","Item#"&amp;V$7&amp;"","Relationship#"&amp;V$8&amp;"","Location#"&amp;V$9&amp;"","Reporting#"&amp;$E103&amp;"","Projects#"&amp;V$11&amp;"","Custom1#"&amp;V$12&amp;"","Currency#"&amp;V$13&amp;"","Subsidiary#"&amp;$A103&amp;"","Account#"&amp;$B103&amp;"")),0)</f>
        <v>#NEED_REFRESH</v>
      </c>
    </row>
    <row r="104" spans="1:23" ht="18.649999999999999" hidden="1" customHeight="1" outlineLevel="1" x14ac:dyDescent="0.4">
      <c r="A104" s="1" t="str">
        <f t="shared" si="35"/>
        <v>M.Company (Consolidated) USD</v>
      </c>
      <c r="B104" s="22" t="s">
        <v>57</v>
      </c>
      <c r="C104" s="1" t="str">
        <f t="shared" si="36"/>
        <v>M.Class</v>
      </c>
      <c r="D104" s="1" t="s">
        <v>68</v>
      </c>
      <c r="E104" s="1" t="str">
        <f t="shared" si="37"/>
        <v>Periodic Input</v>
      </c>
      <c r="I104" s="23" t="s">
        <v>57</v>
      </c>
      <c r="J104" s="36"/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</row>
    <row r="105" spans="1:23" ht="18.649999999999999" customHeight="1" collapsed="1" x14ac:dyDescent="0.4">
      <c r="A105" s="1"/>
      <c r="B105" s="1"/>
      <c r="C105" s="1"/>
      <c r="D105" s="1"/>
      <c r="E105" s="1"/>
      <c r="I105" s="30" t="s">
        <v>69</v>
      </c>
      <c r="J105" s="31"/>
      <c r="K105" s="32">
        <f t="shared" ref="K105:V105" si="39">IFERROR(SUM(K106:K116),0)</f>
        <v>0</v>
      </c>
      <c r="L105" s="32">
        <f t="shared" si="39"/>
        <v>0</v>
      </c>
      <c r="M105" s="32">
        <f t="shared" si="39"/>
        <v>0</v>
      </c>
      <c r="N105" s="32">
        <f t="shared" si="39"/>
        <v>0</v>
      </c>
      <c r="O105" s="32">
        <f t="shared" si="39"/>
        <v>0</v>
      </c>
      <c r="P105" s="32">
        <f t="shared" si="39"/>
        <v>0</v>
      </c>
      <c r="Q105" s="32">
        <f t="shared" si="39"/>
        <v>0</v>
      </c>
      <c r="R105" s="32">
        <f t="shared" si="39"/>
        <v>0</v>
      </c>
      <c r="S105" s="32">
        <f t="shared" si="39"/>
        <v>0</v>
      </c>
      <c r="T105" s="32">
        <f t="shared" si="39"/>
        <v>0</v>
      </c>
      <c r="U105" s="32">
        <f t="shared" si="39"/>
        <v>0</v>
      </c>
      <c r="V105" s="32">
        <f t="shared" si="39"/>
        <v>0</v>
      </c>
    </row>
    <row r="106" spans="1:23" ht="18.649999999999999" hidden="1" customHeight="1" outlineLevel="1" x14ac:dyDescent="0.4">
      <c r="A106" s="1" t="str">
        <f t="shared" ref="A106:A116" si="40">$I$15</f>
        <v>M.Company (Consolidated) USD</v>
      </c>
      <c r="B106" s="1" t="s">
        <v>46</v>
      </c>
      <c r="C106" s="1" t="str">
        <f t="shared" ref="C106:C116" si="41">$I$16</f>
        <v>M.Class</v>
      </c>
      <c r="D106" s="1" t="s">
        <v>70</v>
      </c>
      <c r="E106" s="1" t="str">
        <f t="shared" ref="E106:E116" si="42">$I$19</f>
        <v>Periodic Input</v>
      </c>
      <c r="I106" s="23" t="str">
        <f t="shared" ref="I106:I115" si="43">MID(B106,3,50)</f>
        <v>FTE Compensation exl FTC Bonus Commission (ATL)</v>
      </c>
      <c r="J106" s="33"/>
      <c r="K106" s="35" t="str" cm="1">
        <f t="array" ref="K106">IFERROR(([1]!HsGetValue("PROD","Scenario#"&amp;K$1&amp;"","Years#"&amp;K$2&amp;"","Period#"&amp;K$3&amp;"","Version#"&amp;K$4&amp;"","Department#"&amp;$D106&amp;"","Class#"&amp;$C106&amp;"","Item#"&amp;K$7&amp;"","Relationship#"&amp;K$8&amp;"","Location#"&amp;K$9&amp;"","Reporting#"&amp;$E106&amp;"","Projects#"&amp;K$11&amp;"","Custom1#"&amp;K$12&amp;"","Currency#"&amp;K$13&amp;"","Subsidiary#"&amp;$A106&amp;"","Account#"&amp;$B106&amp;"")),0)</f>
        <v>#NEED_REFRESH</v>
      </c>
      <c r="L106" s="35" t="str" cm="1">
        <f t="array" ref="L106">IFERROR(([1]!HsGetValue("PROD","Scenario#"&amp;L$1&amp;"","Years#"&amp;L$2&amp;"","Period#"&amp;L$3&amp;"","Version#"&amp;L$4&amp;"","Department#"&amp;$D106&amp;"","Class#"&amp;$C106&amp;"","Item#"&amp;L$7&amp;"","Relationship#"&amp;L$8&amp;"","Location#"&amp;L$9&amp;"","Reporting#"&amp;$E106&amp;"","Projects#"&amp;L$11&amp;"","Custom1#"&amp;L$12&amp;"","Currency#"&amp;L$13&amp;"","Subsidiary#"&amp;$A106&amp;"","Account#"&amp;$B106&amp;"")),0)</f>
        <v>#NEED_REFRESH</v>
      </c>
      <c r="M106" s="35" t="str" cm="1">
        <f t="array" ref="M106">IFERROR(([1]!HsGetValue("PROD","Scenario#"&amp;M$1&amp;"","Years#"&amp;M$2&amp;"","Period#"&amp;M$3&amp;"","Version#"&amp;M$4&amp;"","Department#"&amp;$D106&amp;"","Class#"&amp;$C106&amp;"","Item#"&amp;M$7&amp;"","Relationship#"&amp;M$8&amp;"","Location#"&amp;M$9&amp;"","Reporting#"&amp;$E106&amp;"","Projects#"&amp;M$11&amp;"","Custom1#"&amp;M$12&amp;"","Currency#"&amp;M$13&amp;"","Subsidiary#"&amp;$A106&amp;"","Account#"&amp;$B106&amp;"")),0)</f>
        <v>#NEED_REFRESH</v>
      </c>
      <c r="N106" s="35" t="str" cm="1">
        <f t="array" ref="N106">IFERROR(([1]!HsGetValue("PROD","Scenario#"&amp;N$1&amp;"","Years#"&amp;N$2&amp;"","Period#"&amp;N$3&amp;"","Version#"&amp;N$4&amp;"","Department#"&amp;$D106&amp;"","Class#"&amp;$C106&amp;"","Item#"&amp;N$7&amp;"","Relationship#"&amp;N$8&amp;"","Location#"&amp;N$9&amp;"","Reporting#"&amp;$E106&amp;"","Projects#"&amp;N$11&amp;"","Custom1#"&amp;N$12&amp;"","Currency#"&amp;N$13&amp;"","Subsidiary#"&amp;$A106&amp;"","Account#"&amp;$B106&amp;"")),0)</f>
        <v>#NEED_REFRESH</v>
      </c>
      <c r="O106" s="35" t="str" cm="1">
        <f t="array" ref="O106">IFERROR(([1]!HsGetValue("PROD","Scenario#"&amp;O$1&amp;"","Years#"&amp;O$2&amp;"","Period#"&amp;O$3&amp;"","Version#"&amp;O$4&amp;"","Department#"&amp;$D106&amp;"","Class#"&amp;$C106&amp;"","Item#"&amp;O$7&amp;"","Relationship#"&amp;O$8&amp;"","Location#"&amp;O$9&amp;"","Reporting#"&amp;$E106&amp;"","Projects#"&amp;O$11&amp;"","Custom1#"&amp;O$12&amp;"","Currency#"&amp;O$13&amp;"","Subsidiary#"&amp;$A106&amp;"","Account#"&amp;$B106&amp;"")),0)</f>
        <v>#NEED_REFRESH</v>
      </c>
      <c r="P106" s="35" t="str" cm="1">
        <f t="array" ref="P106">IFERROR(([1]!HsGetValue("PROD","Scenario#"&amp;P$1&amp;"","Years#"&amp;P$2&amp;"","Period#"&amp;P$3&amp;"","Version#"&amp;P$4&amp;"","Department#"&amp;$D106&amp;"","Class#"&amp;$C106&amp;"","Item#"&amp;P$7&amp;"","Relationship#"&amp;P$8&amp;"","Location#"&amp;P$9&amp;"","Reporting#"&amp;$E106&amp;"","Projects#"&amp;P$11&amp;"","Custom1#"&amp;P$12&amp;"","Currency#"&amp;P$13&amp;"","Subsidiary#"&amp;$A106&amp;"","Account#"&amp;$B106&amp;"")),0)</f>
        <v>#NEED_REFRESH</v>
      </c>
      <c r="Q106" s="35" t="str" cm="1">
        <f t="array" ref="Q106">IFERROR(([1]!HsGetValue("PROD","Scenario#"&amp;Q$1&amp;"","Years#"&amp;Q$2&amp;"","Period#"&amp;Q$3&amp;"","Version#"&amp;Q$4&amp;"","Department#"&amp;$D106&amp;"","Class#"&amp;$C106&amp;"","Item#"&amp;Q$7&amp;"","Relationship#"&amp;Q$8&amp;"","Location#"&amp;Q$9&amp;"","Reporting#"&amp;$E106&amp;"","Projects#"&amp;Q$11&amp;"","Custom1#"&amp;Q$12&amp;"","Currency#"&amp;Q$13&amp;"","Subsidiary#"&amp;$A106&amp;"","Account#"&amp;$B106&amp;"")),0)</f>
        <v>#NEED_REFRESH</v>
      </c>
      <c r="R106" s="35" t="str" cm="1">
        <f t="array" ref="R106">IFERROR(([1]!HsGetValue("PROD","Scenario#"&amp;R$1&amp;"","Years#"&amp;R$2&amp;"","Period#"&amp;R$3&amp;"","Version#"&amp;R$4&amp;"","Department#"&amp;$D106&amp;"","Class#"&amp;$C106&amp;"","Item#"&amp;R$7&amp;"","Relationship#"&amp;R$8&amp;"","Location#"&amp;R$9&amp;"","Reporting#"&amp;$E106&amp;"","Projects#"&amp;R$11&amp;"","Custom1#"&amp;R$12&amp;"","Currency#"&amp;R$13&amp;"","Subsidiary#"&amp;$A106&amp;"","Account#"&amp;$B106&amp;"")),0)</f>
        <v>#NEED_REFRESH</v>
      </c>
      <c r="S106" s="35" t="str" cm="1">
        <f t="array" ref="S106">IFERROR(([1]!HsGetValue("PROD","Scenario#"&amp;S$1&amp;"","Years#"&amp;S$2&amp;"","Period#"&amp;S$3&amp;"","Version#"&amp;S$4&amp;"","Department#"&amp;$D106&amp;"","Class#"&amp;$C106&amp;"","Item#"&amp;S$7&amp;"","Relationship#"&amp;S$8&amp;"","Location#"&amp;S$9&amp;"","Reporting#"&amp;$E106&amp;"","Projects#"&amp;S$11&amp;"","Custom1#"&amp;S$12&amp;"","Currency#"&amp;S$13&amp;"","Subsidiary#"&amp;$A106&amp;"","Account#"&amp;$B106&amp;"")),0)</f>
        <v>#NEED_REFRESH</v>
      </c>
      <c r="T106" s="35" t="str" cm="1">
        <f t="array" ref="T106">IFERROR(([1]!HsGetValue("PROD","Scenario#"&amp;T$1&amp;"","Years#"&amp;T$2&amp;"","Period#"&amp;T$3&amp;"","Version#"&amp;T$4&amp;"","Department#"&amp;$D106&amp;"","Class#"&amp;$C106&amp;"","Item#"&amp;T$7&amp;"","Relationship#"&amp;T$8&amp;"","Location#"&amp;T$9&amp;"","Reporting#"&amp;$E106&amp;"","Projects#"&amp;T$11&amp;"","Custom1#"&amp;T$12&amp;"","Currency#"&amp;T$13&amp;"","Subsidiary#"&amp;$A106&amp;"","Account#"&amp;$B106&amp;"")),0)</f>
        <v>#NEED_REFRESH</v>
      </c>
      <c r="U106" s="35" t="str" cm="1">
        <f t="array" ref="U106">IFERROR(([1]!HsGetValue("PROD","Scenario#"&amp;U$1&amp;"","Years#"&amp;U$2&amp;"","Period#"&amp;U$3&amp;"","Version#"&amp;U$4&amp;"","Department#"&amp;$D106&amp;"","Class#"&amp;$C106&amp;"","Item#"&amp;U$7&amp;"","Relationship#"&amp;U$8&amp;"","Location#"&amp;U$9&amp;"","Reporting#"&amp;$E106&amp;"","Projects#"&amp;U$11&amp;"","Custom1#"&amp;U$12&amp;"","Currency#"&amp;U$13&amp;"","Subsidiary#"&amp;$A106&amp;"","Account#"&amp;$B106&amp;"")),0)</f>
        <v>#NEED_REFRESH</v>
      </c>
      <c r="V106" s="35" t="str" cm="1">
        <f t="array" ref="V106">IFERROR(([1]!HsGetValue("PROD","Scenario#"&amp;V$1&amp;"","Years#"&amp;V$2&amp;"","Period#"&amp;V$3&amp;"","Version#"&amp;V$4&amp;"","Department#"&amp;$D106&amp;"","Class#"&amp;$C106&amp;"","Item#"&amp;V$7&amp;"","Relationship#"&amp;V$8&amp;"","Location#"&amp;V$9&amp;"","Reporting#"&amp;$E106&amp;"","Projects#"&amp;V$11&amp;"","Custom1#"&amp;V$12&amp;"","Currency#"&amp;V$13&amp;"","Subsidiary#"&amp;$A106&amp;"","Account#"&amp;$B106&amp;"")),0)</f>
        <v>#NEED_REFRESH</v>
      </c>
      <c r="W106" s="24"/>
    </row>
    <row r="107" spans="1:23" ht="18.649999999999999" hidden="1" customHeight="1" outlineLevel="1" x14ac:dyDescent="0.4">
      <c r="A107" s="1" t="str">
        <f t="shared" si="40"/>
        <v>M.Company (Consolidated) USD</v>
      </c>
      <c r="B107" s="1" t="s">
        <v>48</v>
      </c>
      <c r="C107" s="1" t="str">
        <f t="shared" si="41"/>
        <v>M.Class</v>
      </c>
      <c r="D107" s="1" t="s">
        <v>70</v>
      </c>
      <c r="E107" s="1" t="str">
        <f t="shared" si="42"/>
        <v>Periodic Input</v>
      </c>
      <c r="I107" s="23" t="str">
        <f t="shared" si="43"/>
        <v>FTE Commission (ATL)</v>
      </c>
      <c r="J107" s="33"/>
      <c r="K107" s="35" t="str" cm="1">
        <f t="array" ref="K107">IFERROR(([1]!HsGetValue("PROD","Scenario#"&amp;K$1&amp;"","Years#"&amp;K$2&amp;"","Period#"&amp;K$3&amp;"","Version#"&amp;K$4&amp;"","Department#"&amp;$D107&amp;"","Class#"&amp;$C107&amp;"","Item#"&amp;K$7&amp;"","Relationship#"&amp;K$8&amp;"","Location#"&amp;K$9&amp;"","Reporting#"&amp;$E107&amp;"","Projects#"&amp;K$11&amp;"","Custom1#"&amp;K$12&amp;"","Currency#"&amp;K$13&amp;"","Subsidiary#"&amp;$A107&amp;"","Account#"&amp;$B107&amp;"")),0)</f>
        <v>#NEED_REFRESH</v>
      </c>
      <c r="L107" s="35" t="str" cm="1">
        <f t="array" ref="L107">IFERROR(([1]!HsGetValue("PROD","Scenario#"&amp;L$1&amp;"","Years#"&amp;L$2&amp;"","Period#"&amp;L$3&amp;"","Version#"&amp;L$4&amp;"","Department#"&amp;$D107&amp;"","Class#"&amp;$C107&amp;"","Item#"&amp;L$7&amp;"","Relationship#"&amp;L$8&amp;"","Location#"&amp;L$9&amp;"","Reporting#"&amp;$E107&amp;"","Projects#"&amp;L$11&amp;"","Custom1#"&amp;L$12&amp;"","Currency#"&amp;L$13&amp;"","Subsidiary#"&amp;$A107&amp;"","Account#"&amp;$B107&amp;"")),0)</f>
        <v>#NEED_REFRESH</v>
      </c>
      <c r="M107" s="35" t="str" cm="1">
        <f t="array" ref="M107">IFERROR(([1]!HsGetValue("PROD","Scenario#"&amp;M$1&amp;"","Years#"&amp;M$2&amp;"","Period#"&amp;M$3&amp;"","Version#"&amp;M$4&amp;"","Department#"&amp;$D107&amp;"","Class#"&amp;$C107&amp;"","Item#"&amp;M$7&amp;"","Relationship#"&amp;M$8&amp;"","Location#"&amp;M$9&amp;"","Reporting#"&amp;$E107&amp;"","Projects#"&amp;M$11&amp;"","Custom1#"&amp;M$12&amp;"","Currency#"&amp;M$13&amp;"","Subsidiary#"&amp;$A107&amp;"","Account#"&amp;$B107&amp;"")),0)</f>
        <v>#NEED_REFRESH</v>
      </c>
      <c r="N107" s="35" t="str" cm="1">
        <f t="array" ref="N107">IFERROR(([1]!HsGetValue("PROD","Scenario#"&amp;N$1&amp;"","Years#"&amp;N$2&amp;"","Period#"&amp;N$3&amp;"","Version#"&amp;N$4&amp;"","Department#"&amp;$D107&amp;"","Class#"&amp;$C107&amp;"","Item#"&amp;N$7&amp;"","Relationship#"&amp;N$8&amp;"","Location#"&amp;N$9&amp;"","Reporting#"&amp;$E107&amp;"","Projects#"&amp;N$11&amp;"","Custom1#"&amp;N$12&amp;"","Currency#"&amp;N$13&amp;"","Subsidiary#"&amp;$A107&amp;"","Account#"&amp;$B107&amp;"")),0)</f>
        <v>#NEED_REFRESH</v>
      </c>
      <c r="O107" s="35" t="str" cm="1">
        <f t="array" ref="O107">IFERROR(([1]!HsGetValue("PROD","Scenario#"&amp;O$1&amp;"","Years#"&amp;O$2&amp;"","Period#"&amp;O$3&amp;"","Version#"&amp;O$4&amp;"","Department#"&amp;$D107&amp;"","Class#"&amp;$C107&amp;"","Item#"&amp;O$7&amp;"","Relationship#"&amp;O$8&amp;"","Location#"&amp;O$9&amp;"","Reporting#"&amp;$E107&amp;"","Projects#"&amp;O$11&amp;"","Custom1#"&amp;O$12&amp;"","Currency#"&amp;O$13&amp;"","Subsidiary#"&amp;$A107&amp;"","Account#"&amp;$B107&amp;"")),0)</f>
        <v>#NEED_REFRESH</v>
      </c>
      <c r="P107" s="35" t="str" cm="1">
        <f t="array" ref="P107">IFERROR(([1]!HsGetValue("PROD","Scenario#"&amp;P$1&amp;"","Years#"&amp;P$2&amp;"","Period#"&amp;P$3&amp;"","Version#"&amp;P$4&amp;"","Department#"&amp;$D107&amp;"","Class#"&amp;$C107&amp;"","Item#"&amp;P$7&amp;"","Relationship#"&amp;P$8&amp;"","Location#"&amp;P$9&amp;"","Reporting#"&amp;$E107&amp;"","Projects#"&amp;P$11&amp;"","Custom1#"&amp;P$12&amp;"","Currency#"&amp;P$13&amp;"","Subsidiary#"&amp;$A107&amp;"","Account#"&amp;$B107&amp;"")),0)</f>
        <v>#NEED_REFRESH</v>
      </c>
      <c r="Q107" s="35" t="str" cm="1">
        <f t="array" ref="Q107">IFERROR(([1]!HsGetValue("PROD","Scenario#"&amp;Q$1&amp;"","Years#"&amp;Q$2&amp;"","Period#"&amp;Q$3&amp;"","Version#"&amp;Q$4&amp;"","Department#"&amp;$D107&amp;"","Class#"&amp;$C107&amp;"","Item#"&amp;Q$7&amp;"","Relationship#"&amp;Q$8&amp;"","Location#"&amp;Q$9&amp;"","Reporting#"&amp;$E107&amp;"","Projects#"&amp;Q$11&amp;"","Custom1#"&amp;Q$12&amp;"","Currency#"&amp;Q$13&amp;"","Subsidiary#"&amp;$A107&amp;"","Account#"&amp;$B107&amp;"")),0)</f>
        <v>#NEED_REFRESH</v>
      </c>
      <c r="R107" s="35" t="str" cm="1">
        <f t="array" ref="R107">IFERROR(([1]!HsGetValue("PROD","Scenario#"&amp;R$1&amp;"","Years#"&amp;R$2&amp;"","Period#"&amp;R$3&amp;"","Version#"&amp;R$4&amp;"","Department#"&amp;$D107&amp;"","Class#"&amp;$C107&amp;"","Item#"&amp;R$7&amp;"","Relationship#"&amp;R$8&amp;"","Location#"&amp;R$9&amp;"","Reporting#"&amp;$E107&amp;"","Projects#"&amp;R$11&amp;"","Custom1#"&amp;R$12&amp;"","Currency#"&amp;R$13&amp;"","Subsidiary#"&amp;$A107&amp;"","Account#"&amp;$B107&amp;"")),0)</f>
        <v>#NEED_REFRESH</v>
      </c>
      <c r="S107" s="35" t="str" cm="1">
        <f t="array" ref="S107">IFERROR(([1]!HsGetValue("PROD","Scenario#"&amp;S$1&amp;"","Years#"&amp;S$2&amp;"","Period#"&amp;S$3&amp;"","Version#"&amp;S$4&amp;"","Department#"&amp;$D107&amp;"","Class#"&amp;$C107&amp;"","Item#"&amp;S$7&amp;"","Relationship#"&amp;S$8&amp;"","Location#"&amp;S$9&amp;"","Reporting#"&amp;$E107&amp;"","Projects#"&amp;S$11&amp;"","Custom1#"&amp;S$12&amp;"","Currency#"&amp;S$13&amp;"","Subsidiary#"&amp;$A107&amp;"","Account#"&amp;$B107&amp;"")),0)</f>
        <v>#NEED_REFRESH</v>
      </c>
      <c r="T107" s="35" t="str" cm="1">
        <f t="array" ref="T107">IFERROR(([1]!HsGetValue("PROD","Scenario#"&amp;T$1&amp;"","Years#"&amp;T$2&amp;"","Period#"&amp;T$3&amp;"","Version#"&amp;T$4&amp;"","Department#"&amp;$D107&amp;"","Class#"&amp;$C107&amp;"","Item#"&amp;T$7&amp;"","Relationship#"&amp;T$8&amp;"","Location#"&amp;T$9&amp;"","Reporting#"&amp;$E107&amp;"","Projects#"&amp;T$11&amp;"","Custom1#"&amp;T$12&amp;"","Currency#"&amp;T$13&amp;"","Subsidiary#"&amp;$A107&amp;"","Account#"&amp;$B107&amp;"")),0)</f>
        <v>#NEED_REFRESH</v>
      </c>
      <c r="U107" s="35" t="str" cm="1">
        <f t="array" ref="U107">IFERROR(([1]!HsGetValue("PROD","Scenario#"&amp;U$1&amp;"","Years#"&amp;U$2&amp;"","Period#"&amp;U$3&amp;"","Version#"&amp;U$4&amp;"","Department#"&amp;$D107&amp;"","Class#"&amp;$C107&amp;"","Item#"&amp;U$7&amp;"","Relationship#"&amp;U$8&amp;"","Location#"&amp;U$9&amp;"","Reporting#"&amp;$E107&amp;"","Projects#"&amp;U$11&amp;"","Custom1#"&amp;U$12&amp;"","Currency#"&amp;U$13&amp;"","Subsidiary#"&amp;$A107&amp;"","Account#"&amp;$B107&amp;"")),0)</f>
        <v>#NEED_REFRESH</v>
      </c>
      <c r="V107" s="35" t="str" cm="1">
        <f t="array" ref="V107">IFERROR(([1]!HsGetValue("PROD","Scenario#"&amp;V$1&amp;"","Years#"&amp;V$2&amp;"","Period#"&amp;V$3&amp;"","Version#"&amp;V$4&amp;"","Department#"&amp;$D107&amp;"","Class#"&amp;$C107&amp;"","Item#"&amp;V$7&amp;"","Relationship#"&amp;V$8&amp;"","Location#"&amp;V$9&amp;"","Reporting#"&amp;$E107&amp;"","Projects#"&amp;V$11&amp;"","Custom1#"&amp;V$12&amp;"","Currency#"&amp;V$13&amp;"","Subsidiary#"&amp;$A107&amp;"","Account#"&amp;$B107&amp;"")),0)</f>
        <v>#NEED_REFRESH</v>
      </c>
      <c r="W107" s="24"/>
    </row>
    <row r="108" spans="1:23" ht="18.649999999999999" hidden="1" customHeight="1" outlineLevel="1" x14ac:dyDescent="0.4">
      <c r="A108" s="1" t="str">
        <f t="shared" si="40"/>
        <v>M.Company (Consolidated) USD</v>
      </c>
      <c r="B108" s="22" t="s">
        <v>49</v>
      </c>
      <c r="C108" s="1" t="str">
        <f t="shared" si="41"/>
        <v>M.Class</v>
      </c>
      <c r="D108" s="1" t="s">
        <v>70</v>
      </c>
      <c r="E108" s="1" t="str">
        <f t="shared" si="42"/>
        <v>Periodic Input</v>
      </c>
      <c r="I108" s="23" t="str">
        <f t="shared" si="43"/>
        <v>FTE Bonus (ATL)</v>
      </c>
      <c r="K108" s="24" t="str" cm="1">
        <f t="array" ref="K108">IFERROR(([1]!HsGetValue("PROD","Scenario#"&amp;K$1&amp;"","Years#"&amp;K$2&amp;"","Period#"&amp;K$3&amp;"","Version#"&amp;K$4&amp;"","Department#"&amp;$D108&amp;"","Class#"&amp;$C108&amp;"","Item#"&amp;K$7&amp;"","Relationship#"&amp;K$8&amp;"","Location#"&amp;K$9&amp;"","Reporting#"&amp;$E108&amp;"","Projects#"&amp;K$11&amp;"","Custom1#"&amp;K$12&amp;"","Currency#"&amp;K$13&amp;"","Subsidiary#"&amp;$A108&amp;"","Account#"&amp;$B108&amp;"")),0)</f>
        <v>#NEED_REFRESH</v>
      </c>
      <c r="L108" s="24" t="str" cm="1">
        <f t="array" ref="L108">IFERROR(([1]!HsGetValue("PROD","Scenario#"&amp;L$1&amp;"","Years#"&amp;L$2&amp;"","Period#"&amp;L$3&amp;"","Version#"&amp;L$4&amp;"","Department#"&amp;$D108&amp;"","Class#"&amp;$C108&amp;"","Item#"&amp;L$7&amp;"","Relationship#"&amp;L$8&amp;"","Location#"&amp;L$9&amp;"","Reporting#"&amp;$E108&amp;"","Projects#"&amp;L$11&amp;"","Custom1#"&amp;L$12&amp;"","Currency#"&amp;L$13&amp;"","Subsidiary#"&amp;$A108&amp;"","Account#"&amp;$B108&amp;"")),0)</f>
        <v>#NEED_REFRESH</v>
      </c>
      <c r="M108" s="24" t="str" cm="1">
        <f t="array" ref="M108">IFERROR(([1]!HsGetValue("PROD","Scenario#"&amp;M$1&amp;"","Years#"&amp;M$2&amp;"","Period#"&amp;M$3&amp;"","Version#"&amp;M$4&amp;"","Department#"&amp;$D108&amp;"","Class#"&amp;$C108&amp;"","Item#"&amp;M$7&amp;"","Relationship#"&amp;M$8&amp;"","Location#"&amp;M$9&amp;"","Reporting#"&amp;$E108&amp;"","Projects#"&amp;M$11&amp;"","Custom1#"&amp;M$12&amp;"","Currency#"&amp;M$13&amp;"","Subsidiary#"&amp;$A108&amp;"","Account#"&amp;$B108&amp;"")),0)</f>
        <v>#NEED_REFRESH</v>
      </c>
      <c r="N108" s="24" t="str" cm="1">
        <f t="array" ref="N108">IFERROR(([1]!HsGetValue("PROD","Scenario#"&amp;N$1&amp;"","Years#"&amp;N$2&amp;"","Period#"&amp;N$3&amp;"","Version#"&amp;N$4&amp;"","Department#"&amp;$D108&amp;"","Class#"&amp;$C108&amp;"","Item#"&amp;N$7&amp;"","Relationship#"&amp;N$8&amp;"","Location#"&amp;N$9&amp;"","Reporting#"&amp;$E108&amp;"","Projects#"&amp;N$11&amp;"","Custom1#"&amp;N$12&amp;"","Currency#"&amp;N$13&amp;"","Subsidiary#"&amp;$A108&amp;"","Account#"&amp;$B108&amp;"")),0)</f>
        <v>#NEED_REFRESH</v>
      </c>
      <c r="O108" s="24" t="str" cm="1">
        <f t="array" ref="O108">IFERROR(([1]!HsGetValue("PROD","Scenario#"&amp;O$1&amp;"","Years#"&amp;O$2&amp;"","Period#"&amp;O$3&amp;"","Version#"&amp;O$4&amp;"","Department#"&amp;$D108&amp;"","Class#"&amp;$C108&amp;"","Item#"&amp;O$7&amp;"","Relationship#"&amp;O$8&amp;"","Location#"&amp;O$9&amp;"","Reporting#"&amp;$E108&amp;"","Projects#"&amp;O$11&amp;"","Custom1#"&amp;O$12&amp;"","Currency#"&amp;O$13&amp;"","Subsidiary#"&amp;$A108&amp;"","Account#"&amp;$B108&amp;"")),0)</f>
        <v>#NEED_REFRESH</v>
      </c>
      <c r="P108" s="24" t="str" cm="1">
        <f t="array" ref="P108">IFERROR(([1]!HsGetValue("PROD","Scenario#"&amp;P$1&amp;"","Years#"&amp;P$2&amp;"","Period#"&amp;P$3&amp;"","Version#"&amp;P$4&amp;"","Department#"&amp;$D108&amp;"","Class#"&amp;$C108&amp;"","Item#"&amp;P$7&amp;"","Relationship#"&amp;P$8&amp;"","Location#"&amp;P$9&amp;"","Reporting#"&amp;$E108&amp;"","Projects#"&amp;P$11&amp;"","Custom1#"&amp;P$12&amp;"","Currency#"&amp;P$13&amp;"","Subsidiary#"&amp;$A108&amp;"","Account#"&amp;$B108&amp;"")),0)</f>
        <v>#NEED_REFRESH</v>
      </c>
      <c r="Q108" s="24" t="str" cm="1">
        <f t="array" ref="Q108">IFERROR(([1]!HsGetValue("PROD","Scenario#"&amp;Q$1&amp;"","Years#"&amp;Q$2&amp;"","Period#"&amp;Q$3&amp;"","Version#"&amp;Q$4&amp;"","Department#"&amp;$D108&amp;"","Class#"&amp;$C108&amp;"","Item#"&amp;Q$7&amp;"","Relationship#"&amp;Q$8&amp;"","Location#"&amp;Q$9&amp;"","Reporting#"&amp;$E108&amp;"","Projects#"&amp;Q$11&amp;"","Custom1#"&amp;Q$12&amp;"","Currency#"&amp;Q$13&amp;"","Subsidiary#"&amp;$A108&amp;"","Account#"&amp;$B108&amp;"")),0)</f>
        <v>#NEED_REFRESH</v>
      </c>
      <c r="R108" s="24" t="str" cm="1">
        <f t="array" ref="R108">IFERROR(([1]!HsGetValue("PROD","Scenario#"&amp;R$1&amp;"","Years#"&amp;R$2&amp;"","Period#"&amp;R$3&amp;"","Version#"&amp;R$4&amp;"","Department#"&amp;$D108&amp;"","Class#"&amp;$C108&amp;"","Item#"&amp;R$7&amp;"","Relationship#"&amp;R$8&amp;"","Location#"&amp;R$9&amp;"","Reporting#"&amp;$E108&amp;"","Projects#"&amp;R$11&amp;"","Custom1#"&amp;R$12&amp;"","Currency#"&amp;R$13&amp;"","Subsidiary#"&amp;$A108&amp;"","Account#"&amp;$B108&amp;"")),0)</f>
        <v>#NEED_REFRESH</v>
      </c>
      <c r="S108" s="24" t="str" cm="1">
        <f t="array" ref="S108">IFERROR(([1]!HsGetValue("PROD","Scenario#"&amp;S$1&amp;"","Years#"&amp;S$2&amp;"","Period#"&amp;S$3&amp;"","Version#"&amp;S$4&amp;"","Department#"&amp;$D108&amp;"","Class#"&amp;$C108&amp;"","Item#"&amp;S$7&amp;"","Relationship#"&amp;S$8&amp;"","Location#"&amp;S$9&amp;"","Reporting#"&amp;$E108&amp;"","Projects#"&amp;S$11&amp;"","Custom1#"&amp;S$12&amp;"","Currency#"&amp;S$13&amp;"","Subsidiary#"&amp;$A108&amp;"","Account#"&amp;$B108&amp;"")),0)</f>
        <v>#NEED_REFRESH</v>
      </c>
      <c r="T108" s="24" t="str" cm="1">
        <f t="array" ref="T108">IFERROR(([1]!HsGetValue("PROD","Scenario#"&amp;T$1&amp;"","Years#"&amp;T$2&amp;"","Period#"&amp;T$3&amp;"","Version#"&amp;T$4&amp;"","Department#"&amp;$D108&amp;"","Class#"&amp;$C108&amp;"","Item#"&amp;T$7&amp;"","Relationship#"&amp;T$8&amp;"","Location#"&amp;T$9&amp;"","Reporting#"&amp;$E108&amp;"","Projects#"&amp;T$11&amp;"","Custom1#"&amp;T$12&amp;"","Currency#"&amp;T$13&amp;"","Subsidiary#"&amp;$A108&amp;"","Account#"&amp;$B108&amp;"")),0)</f>
        <v>#NEED_REFRESH</v>
      </c>
      <c r="U108" s="24" t="str" cm="1">
        <f t="array" ref="U108">IFERROR(([1]!HsGetValue("PROD","Scenario#"&amp;U$1&amp;"","Years#"&amp;U$2&amp;"","Period#"&amp;U$3&amp;"","Version#"&amp;U$4&amp;"","Department#"&amp;$D108&amp;"","Class#"&amp;$C108&amp;"","Item#"&amp;U$7&amp;"","Relationship#"&amp;U$8&amp;"","Location#"&amp;U$9&amp;"","Reporting#"&amp;$E108&amp;"","Projects#"&amp;U$11&amp;"","Custom1#"&amp;U$12&amp;"","Currency#"&amp;U$13&amp;"","Subsidiary#"&amp;$A108&amp;"","Account#"&amp;$B108&amp;"")),0)</f>
        <v>#NEED_REFRESH</v>
      </c>
      <c r="V108" s="24" t="str" cm="1">
        <f t="array" ref="V108">IFERROR(([1]!HsGetValue("PROD","Scenario#"&amp;V$1&amp;"","Years#"&amp;V$2&amp;"","Period#"&amp;V$3&amp;"","Version#"&amp;V$4&amp;"","Department#"&amp;$D108&amp;"","Class#"&amp;$C108&amp;"","Item#"&amp;V$7&amp;"","Relationship#"&amp;V$8&amp;"","Location#"&amp;V$9&amp;"","Reporting#"&amp;$E108&amp;"","Projects#"&amp;V$11&amp;"","Custom1#"&amp;V$12&amp;"","Currency#"&amp;V$13&amp;"","Subsidiary#"&amp;$A108&amp;"","Account#"&amp;$B108&amp;"")),0)</f>
        <v>#NEED_REFRESH</v>
      </c>
    </row>
    <row r="109" spans="1:23" ht="18.649999999999999" hidden="1" customHeight="1" outlineLevel="1" x14ac:dyDescent="0.4">
      <c r="A109" s="1" t="str">
        <f t="shared" si="40"/>
        <v>M.Company (Consolidated) USD</v>
      </c>
      <c r="B109" s="22" t="s">
        <v>50</v>
      </c>
      <c r="C109" s="1" t="str">
        <f t="shared" si="41"/>
        <v>M.Class</v>
      </c>
      <c r="D109" s="1" t="s">
        <v>70</v>
      </c>
      <c r="E109" s="1" t="str">
        <f t="shared" si="42"/>
        <v>Periodic Input</v>
      </c>
      <c r="I109" s="23" t="str">
        <f t="shared" si="43"/>
        <v>FTC Outside Contractors (ATL)</v>
      </c>
      <c r="K109" s="24" t="str" cm="1">
        <f t="array" ref="K109">IFERROR(([1]!HsGetValue("PROD","Scenario#"&amp;K$1&amp;"","Years#"&amp;K$2&amp;"","Period#"&amp;K$3&amp;"","Version#"&amp;K$4&amp;"","Department#"&amp;$D109&amp;"","Class#"&amp;$C109&amp;"","Item#"&amp;K$7&amp;"","Relationship#"&amp;K$8&amp;"","Location#"&amp;K$9&amp;"","Reporting#"&amp;$E109&amp;"","Projects#"&amp;K$11&amp;"","Custom1#"&amp;K$12&amp;"","Currency#"&amp;K$13&amp;"","Subsidiary#"&amp;$A109&amp;"","Account#"&amp;$B109&amp;"")),0)</f>
        <v>#NEED_REFRESH</v>
      </c>
      <c r="L109" s="24" t="str" cm="1">
        <f t="array" ref="L109">IFERROR(([1]!HsGetValue("PROD","Scenario#"&amp;L$1&amp;"","Years#"&amp;L$2&amp;"","Period#"&amp;L$3&amp;"","Version#"&amp;L$4&amp;"","Department#"&amp;$D109&amp;"","Class#"&amp;$C109&amp;"","Item#"&amp;L$7&amp;"","Relationship#"&amp;L$8&amp;"","Location#"&amp;L$9&amp;"","Reporting#"&amp;$E109&amp;"","Projects#"&amp;L$11&amp;"","Custom1#"&amp;L$12&amp;"","Currency#"&amp;L$13&amp;"","Subsidiary#"&amp;$A109&amp;"","Account#"&amp;$B109&amp;"")),0)</f>
        <v>#NEED_REFRESH</v>
      </c>
      <c r="M109" s="24" t="str" cm="1">
        <f t="array" ref="M109">IFERROR(([1]!HsGetValue("PROD","Scenario#"&amp;M$1&amp;"","Years#"&amp;M$2&amp;"","Period#"&amp;M$3&amp;"","Version#"&amp;M$4&amp;"","Department#"&amp;$D109&amp;"","Class#"&amp;$C109&amp;"","Item#"&amp;M$7&amp;"","Relationship#"&amp;M$8&amp;"","Location#"&amp;M$9&amp;"","Reporting#"&amp;$E109&amp;"","Projects#"&amp;M$11&amp;"","Custom1#"&amp;M$12&amp;"","Currency#"&amp;M$13&amp;"","Subsidiary#"&amp;$A109&amp;"","Account#"&amp;$B109&amp;"")),0)</f>
        <v>#NEED_REFRESH</v>
      </c>
      <c r="N109" s="24" t="str" cm="1">
        <f t="array" ref="N109">IFERROR(([1]!HsGetValue("PROD","Scenario#"&amp;N$1&amp;"","Years#"&amp;N$2&amp;"","Period#"&amp;N$3&amp;"","Version#"&amp;N$4&amp;"","Department#"&amp;$D109&amp;"","Class#"&amp;$C109&amp;"","Item#"&amp;N$7&amp;"","Relationship#"&amp;N$8&amp;"","Location#"&amp;N$9&amp;"","Reporting#"&amp;$E109&amp;"","Projects#"&amp;N$11&amp;"","Custom1#"&amp;N$12&amp;"","Currency#"&amp;N$13&amp;"","Subsidiary#"&amp;$A109&amp;"","Account#"&amp;$B109&amp;"")),0)</f>
        <v>#NEED_REFRESH</v>
      </c>
      <c r="O109" s="24" t="str" cm="1">
        <f t="array" ref="O109">IFERROR(([1]!HsGetValue("PROD","Scenario#"&amp;O$1&amp;"","Years#"&amp;O$2&amp;"","Period#"&amp;O$3&amp;"","Version#"&amp;O$4&amp;"","Department#"&amp;$D109&amp;"","Class#"&amp;$C109&amp;"","Item#"&amp;O$7&amp;"","Relationship#"&amp;O$8&amp;"","Location#"&amp;O$9&amp;"","Reporting#"&amp;$E109&amp;"","Projects#"&amp;O$11&amp;"","Custom1#"&amp;O$12&amp;"","Currency#"&amp;O$13&amp;"","Subsidiary#"&amp;$A109&amp;"","Account#"&amp;$B109&amp;"")),0)</f>
        <v>#NEED_REFRESH</v>
      </c>
      <c r="P109" s="24" t="str" cm="1">
        <f t="array" ref="P109">IFERROR(([1]!HsGetValue("PROD","Scenario#"&amp;P$1&amp;"","Years#"&amp;P$2&amp;"","Period#"&amp;P$3&amp;"","Version#"&amp;P$4&amp;"","Department#"&amp;$D109&amp;"","Class#"&amp;$C109&amp;"","Item#"&amp;P$7&amp;"","Relationship#"&amp;P$8&amp;"","Location#"&amp;P$9&amp;"","Reporting#"&amp;$E109&amp;"","Projects#"&amp;P$11&amp;"","Custom1#"&amp;P$12&amp;"","Currency#"&amp;P$13&amp;"","Subsidiary#"&amp;$A109&amp;"","Account#"&amp;$B109&amp;"")),0)</f>
        <v>#NEED_REFRESH</v>
      </c>
      <c r="Q109" s="24" t="str" cm="1">
        <f t="array" ref="Q109">IFERROR(([1]!HsGetValue("PROD","Scenario#"&amp;Q$1&amp;"","Years#"&amp;Q$2&amp;"","Period#"&amp;Q$3&amp;"","Version#"&amp;Q$4&amp;"","Department#"&amp;$D109&amp;"","Class#"&amp;$C109&amp;"","Item#"&amp;Q$7&amp;"","Relationship#"&amp;Q$8&amp;"","Location#"&amp;Q$9&amp;"","Reporting#"&amp;$E109&amp;"","Projects#"&amp;Q$11&amp;"","Custom1#"&amp;Q$12&amp;"","Currency#"&amp;Q$13&amp;"","Subsidiary#"&amp;$A109&amp;"","Account#"&amp;$B109&amp;"")),0)</f>
        <v>#NEED_REFRESH</v>
      </c>
      <c r="R109" s="24" t="str" cm="1">
        <f t="array" ref="R109">IFERROR(([1]!HsGetValue("PROD","Scenario#"&amp;R$1&amp;"","Years#"&amp;R$2&amp;"","Period#"&amp;R$3&amp;"","Version#"&amp;R$4&amp;"","Department#"&amp;$D109&amp;"","Class#"&amp;$C109&amp;"","Item#"&amp;R$7&amp;"","Relationship#"&amp;R$8&amp;"","Location#"&amp;R$9&amp;"","Reporting#"&amp;$E109&amp;"","Projects#"&amp;R$11&amp;"","Custom1#"&amp;R$12&amp;"","Currency#"&amp;R$13&amp;"","Subsidiary#"&amp;$A109&amp;"","Account#"&amp;$B109&amp;"")),0)</f>
        <v>#NEED_REFRESH</v>
      </c>
      <c r="S109" s="24" t="str" cm="1">
        <f t="array" ref="S109">IFERROR(([1]!HsGetValue("PROD","Scenario#"&amp;S$1&amp;"","Years#"&amp;S$2&amp;"","Period#"&amp;S$3&amp;"","Version#"&amp;S$4&amp;"","Department#"&amp;$D109&amp;"","Class#"&amp;$C109&amp;"","Item#"&amp;S$7&amp;"","Relationship#"&amp;S$8&amp;"","Location#"&amp;S$9&amp;"","Reporting#"&amp;$E109&amp;"","Projects#"&amp;S$11&amp;"","Custom1#"&amp;S$12&amp;"","Currency#"&amp;S$13&amp;"","Subsidiary#"&amp;$A109&amp;"","Account#"&amp;$B109&amp;"")),0)</f>
        <v>#NEED_REFRESH</v>
      </c>
      <c r="T109" s="24" t="str" cm="1">
        <f t="array" ref="T109">IFERROR(([1]!HsGetValue("PROD","Scenario#"&amp;T$1&amp;"","Years#"&amp;T$2&amp;"","Period#"&amp;T$3&amp;"","Version#"&amp;T$4&amp;"","Department#"&amp;$D109&amp;"","Class#"&amp;$C109&amp;"","Item#"&amp;T$7&amp;"","Relationship#"&amp;T$8&amp;"","Location#"&amp;T$9&amp;"","Reporting#"&amp;$E109&amp;"","Projects#"&amp;T$11&amp;"","Custom1#"&amp;T$12&amp;"","Currency#"&amp;T$13&amp;"","Subsidiary#"&amp;$A109&amp;"","Account#"&amp;$B109&amp;"")),0)</f>
        <v>#NEED_REFRESH</v>
      </c>
      <c r="U109" s="24" t="str" cm="1">
        <f t="array" ref="U109">IFERROR(([1]!HsGetValue("PROD","Scenario#"&amp;U$1&amp;"","Years#"&amp;U$2&amp;"","Period#"&amp;U$3&amp;"","Version#"&amp;U$4&amp;"","Department#"&amp;$D109&amp;"","Class#"&amp;$C109&amp;"","Item#"&amp;U$7&amp;"","Relationship#"&amp;U$8&amp;"","Location#"&amp;U$9&amp;"","Reporting#"&amp;$E109&amp;"","Projects#"&amp;U$11&amp;"","Custom1#"&amp;U$12&amp;"","Currency#"&amp;U$13&amp;"","Subsidiary#"&amp;$A109&amp;"","Account#"&amp;$B109&amp;"")),0)</f>
        <v>#NEED_REFRESH</v>
      </c>
      <c r="V109" s="24" t="str" cm="1">
        <f t="array" ref="V109">IFERROR(([1]!HsGetValue("PROD","Scenario#"&amp;V$1&amp;"","Years#"&amp;V$2&amp;"","Period#"&amp;V$3&amp;"","Version#"&amp;V$4&amp;"","Department#"&amp;$D109&amp;"","Class#"&amp;$C109&amp;"","Item#"&amp;V$7&amp;"","Relationship#"&amp;V$8&amp;"","Location#"&amp;V$9&amp;"","Reporting#"&amp;$E109&amp;"","Projects#"&amp;V$11&amp;"","Custom1#"&amp;V$12&amp;"","Currency#"&amp;V$13&amp;"","Subsidiary#"&amp;$A109&amp;"","Account#"&amp;$B109&amp;"")),0)</f>
        <v>#NEED_REFRESH</v>
      </c>
    </row>
    <row r="110" spans="1:23" ht="18.649999999999999" hidden="1" customHeight="1" outlineLevel="1" x14ac:dyDescent="0.4">
      <c r="A110" s="1" t="str">
        <f t="shared" si="40"/>
        <v>M.Company (Consolidated) USD</v>
      </c>
      <c r="B110" s="1" t="s">
        <v>51</v>
      </c>
      <c r="C110" s="1" t="str">
        <f t="shared" si="41"/>
        <v>M.Class</v>
      </c>
      <c r="D110" s="1" t="s">
        <v>70</v>
      </c>
      <c r="E110" s="1" t="str">
        <f t="shared" si="42"/>
        <v>Periodic Input</v>
      </c>
      <c r="I110" s="23" t="str">
        <f t="shared" si="43"/>
        <v>NonFTE Expense (ATL)</v>
      </c>
      <c r="K110" s="24" t="str" cm="1">
        <f t="array" ref="K110">IFERROR(([1]!HsGetValue("PROD","Scenario#"&amp;K$1&amp;"","Years#"&amp;K$2&amp;"","Period#"&amp;K$3&amp;"","Version#"&amp;K$4&amp;"","Department#"&amp;$D110&amp;"","Class#"&amp;$C110&amp;"","Item#"&amp;K$7&amp;"","Relationship#"&amp;K$8&amp;"","Location#"&amp;K$9&amp;"","Reporting#"&amp;$E110&amp;"","Projects#"&amp;K$11&amp;"","Custom1#"&amp;K$12&amp;"","Currency#"&amp;K$13&amp;"","Subsidiary#"&amp;$A110&amp;"","Account#"&amp;$B110&amp;"")),0)</f>
        <v>#NEED_REFRESH</v>
      </c>
      <c r="L110" s="24" t="str" cm="1">
        <f t="array" ref="L110">IFERROR(([1]!HsGetValue("PROD","Scenario#"&amp;L$1&amp;"","Years#"&amp;L$2&amp;"","Period#"&amp;L$3&amp;"","Version#"&amp;L$4&amp;"","Department#"&amp;$D110&amp;"","Class#"&amp;$C110&amp;"","Item#"&amp;L$7&amp;"","Relationship#"&amp;L$8&amp;"","Location#"&amp;L$9&amp;"","Reporting#"&amp;$E110&amp;"","Projects#"&amp;L$11&amp;"","Custom1#"&amp;L$12&amp;"","Currency#"&amp;L$13&amp;"","Subsidiary#"&amp;$A110&amp;"","Account#"&amp;$B110&amp;"")),0)</f>
        <v>#NEED_REFRESH</v>
      </c>
      <c r="M110" s="24" t="str" cm="1">
        <f t="array" ref="M110">IFERROR(([1]!HsGetValue("PROD","Scenario#"&amp;M$1&amp;"","Years#"&amp;M$2&amp;"","Period#"&amp;M$3&amp;"","Version#"&amp;M$4&amp;"","Department#"&amp;$D110&amp;"","Class#"&amp;$C110&amp;"","Item#"&amp;M$7&amp;"","Relationship#"&amp;M$8&amp;"","Location#"&amp;M$9&amp;"","Reporting#"&amp;$E110&amp;"","Projects#"&amp;M$11&amp;"","Custom1#"&amp;M$12&amp;"","Currency#"&amp;M$13&amp;"","Subsidiary#"&amp;$A110&amp;"","Account#"&amp;$B110&amp;"")),0)</f>
        <v>#NEED_REFRESH</v>
      </c>
      <c r="N110" s="24" t="str" cm="1">
        <f t="array" ref="N110">IFERROR(([1]!HsGetValue("PROD","Scenario#"&amp;N$1&amp;"","Years#"&amp;N$2&amp;"","Period#"&amp;N$3&amp;"","Version#"&amp;N$4&amp;"","Department#"&amp;$D110&amp;"","Class#"&amp;$C110&amp;"","Item#"&amp;N$7&amp;"","Relationship#"&amp;N$8&amp;"","Location#"&amp;N$9&amp;"","Reporting#"&amp;$E110&amp;"","Projects#"&amp;N$11&amp;"","Custom1#"&amp;N$12&amp;"","Currency#"&amp;N$13&amp;"","Subsidiary#"&amp;$A110&amp;"","Account#"&amp;$B110&amp;"")),0)</f>
        <v>#NEED_REFRESH</v>
      </c>
      <c r="O110" s="24" t="str" cm="1">
        <f t="array" ref="O110">IFERROR(([1]!HsGetValue("PROD","Scenario#"&amp;O$1&amp;"","Years#"&amp;O$2&amp;"","Period#"&amp;O$3&amp;"","Version#"&amp;O$4&amp;"","Department#"&amp;$D110&amp;"","Class#"&amp;$C110&amp;"","Item#"&amp;O$7&amp;"","Relationship#"&amp;O$8&amp;"","Location#"&amp;O$9&amp;"","Reporting#"&amp;$E110&amp;"","Projects#"&amp;O$11&amp;"","Custom1#"&amp;O$12&amp;"","Currency#"&amp;O$13&amp;"","Subsidiary#"&amp;$A110&amp;"","Account#"&amp;$B110&amp;"")),0)</f>
        <v>#NEED_REFRESH</v>
      </c>
      <c r="P110" s="24" t="str" cm="1">
        <f t="array" ref="P110">IFERROR(([1]!HsGetValue("PROD","Scenario#"&amp;P$1&amp;"","Years#"&amp;P$2&amp;"","Period#"&amp;P$3&amp;"","Version#"&amp;P$4&amp;"","Department#"&amp;$D110&amp;"","Class#"&amp;$C110&amp;"","Item#"&amp;P$7&amp;"","Relationship#"&amp;P$8&amp;"","Location#"&amp;P$9&amp;"","Reporting#"&amp;$E110&amp;"","Projects#"&amp;P$11&amp;"","Custom1#"&amp;P$12&amp;"","Currency#"&amp;P$13&amp;"","Subsidiary#"&amp;$A110&amp;"","Account#"&amp;$B110&amp;"")),0)</f>
        <v>#NEED_REFRESH</v>
      </c>
      <c r="Q110" s="24" t="str" cm="1">
        <f t="array" ref="Q110">IFERROR(([1]!HsGetValue("PROD","Scenario#"&amp;Q$1&amp;"","Years#"&amp;Q$2&amp;"","Period#"&amp;Q$3&amp;"","Version#"&amp;Q$4&amp;"","Department#"&amp;$D110&amp;"","Class#"&amp;$C110&amp;"","Item#"&amp;Q$7&amp;"","Relationship#"&amp;Q$8&amp;"","Location#"&amp;Q$9&amp;"","Reporting#"&amp;$E110&amp;"","Projects#"&amp;Q$11&amp;"","Custom1#"&amp;Q$12&amp;"","Currency#"&amp;Q$13&amp;"","Subsidiary#"&amp;$A110&amp;"","Account#"&amp;$B110&amp;"")),0)</f>
        <v>#NEED_REFRESH</v>
      </c>
      <c r="R110" s="24" t="str" cm="1">
        <f t="array" ref="R110">IFERROR(([1]!HsGetValue("PROD","Scenario#"&amp;R$1&amp;"","Years#"&amp;R$2&amp;"","Period#"&amp;R$3&amp;"","Version#"&amp;R$4&amp;"","Department#"&amp;$D110&amp;"","Class#"&amp;$C110&amp;"","Item#"&amp;R$7&amp;"","Relationship#"&amp;R$8&amp;"","Location#"&amp;R$9&amp;"","Reporting#"&amp;$E110&amp;"","Projects#"&amp;R$11&amp;"","Custom1#"&amp;R$12&amp;"","Currency#"&amp;R$13&amp;"","Subsidiary#"&amp;$A110&amp;"","Account#"&amp;$B110&amp;"")),0)</f>
        <v>#NEED_REFRESH</v>
      </c>
      <c r="S110" s="24" t="str" cm="1">
        <f t="array" ref="S110">IFERROR(([1]!HsGetValue("PROD","Scenario#"&amp;S$1&amp;"","Years#"&amp;S$2&amp;"","Period#"&amp;S$3&amp;"","Version#"&amp;S$4&amp;"","Department#"&amp;$D110&amp;"","Class#"&amp;$C110&amp;"","Item#"&amp;S$7&amp;"","Relationship#"&amp;S$8&amp;"","Location#"&amp;S$9&amp;"","Reporting#"&amp;$E110&amp;"","Projects#"&amp;S$11&amp;"","Custom1#"&amp;S$12&amp;"","Currency#"&amp;S$13&amp;"","Subsidiary#"&amp;$A110&amp;"","Account#"&amp;$B110&amp;"")),0)</f>
        <v>#NEED_REFRESH</v>
      </c>
      <c r="T110" s="24" t="str" cm="1">
        <f t="array" ref="T110">IFERROR(([1]!HsGetValue("PROD","Scenario#"&amp;T$1&amp;"","Years#"&amp;T$2&amp;"","Period#"&amp;T$3&amp;"","Version#"&amp;T$4&amp;"","Department#"&amp;$D110&amp;"","Class#"&amp;$C110&amp;"","Item#"&amp;T$7&amp;"","Relationship#"&amp;T$8&amp;"","Location#"&amp;T$9&amp;"","Reporting#"&amp;$E110&amp;"","Projects#"&amp;T$11&amp;"","Custom1#"&amp;T$12&amp;"","Currency#"&amp;T$13&amp;"","Subsidiary#"&amp;$A110&amp;"","Account#"&amp;$B110&amp;"")),0)</f>
        <v>#NEED_REFRESH</v>
      </c>
      <c r="U110" s="24" t="str" cm="1">
        <f t="array" ref="U110">IFERROR(([1]!HsGetValue("PROD","Scenario#"&amp;U$1&amp;"","Years#"&amp;U$2&amp;"","Period#"&amp;U$3&amp;"","Version#"&amp;U$4&amp;"","Department#"&amp;$D110&amp;"","Class#"&amp;$C110&amp;"","Item#"&amp;U$7&amp;"","Relationship#"&amp;U$8&amp;"","Location#"&amp;U$9&amp;"","Reporting#"&amp;$E110&amp;"","Projects#"&amp;U$11&amp;"","Custom1#"&amp;U$12&amp;"","Currency#"&amp;U$13&amp;"","Subsidiary#"&amp;$A110&amp;"","Account#"&amp;$B110&amp;"")),0)</f>
        <v>#NEED_REFRESH</v>
      </c>
      <c r="V110" s="24" t="str" cm="1">
        <f t="array" ref="V110">IFERROR(([1]!HsGetValue("PROD","Scenario#"&amp;V$1&amp;"","Years#"&amp;V$2&amp;"","Period#"&amp;V$3&amp;"","Version#"&amp;V$4&amp;"","Department#"&amp;$D110&amp;"","Class#"&amp;$C110&amp;"","Item#"&amp;V$7&amp;"","Relationship#"&amp;V$8&amp;"","Location#"&amp;V$9&amp;"","Reporting#"&amp;$E110&amp;"","Projects#"&amp;V$11&amp;"","Custom1#"&amp;V$12&amp;"","Currency#"&amp;V$13&amp;"","Subsidiary#"&amp;$A110&amp;"","Account#"&amp;$B110&amp;"")),0)</f>
        <v>#NEED_REFRESH</v>
      </c>
    </row>
    <row r="111" spans="1:23" ht="18.649999999999999" hidden="1" customHeight="1" outlineLevel="1" x14ac:dyDescent="0.4">
      <c r="A111" s="1" t="str">
        <f t="shared" si="40"/>
        <v>M.Company (Consolidated) USD</v>
      </c>
      <c r="B111" s="1" t="s">
        <v>52</v>
      </c>
      <c r="C111" s="1" t="str">
        <f t="shared" si="41"/>
        <v>M.Class</v>
      </c>
      <c r="D111" s="1" t="s">
        <v>70</v>
      </c>
      <c r="E111" s="1" t="str">
        <f t="shared" si="42"/>
        <v>Periodic Input</v>
      </c>
      <c r="I111" s="23" t="str">
        <f t="shared" si="43"/>
        <v>Marketing Services (ATL)</v>
      </c>
      <c r="K111" s="24" t="str" cm="1">
        <f t="array" ref="K111">IFERROR(([1]!HsGetValue("PROD","Scenario#"&amp;K$1&amp;"","Years#"&amp;K$2&amp;"","Period#"&amp;K$3&amp;"","Version#"&amp;K$4&amp;"","Department#"&amp;$D111&amp;"","Class#"&amp;$C111&amp;"","Item#"&amp;K$7&amp;"","Relationship#"&amp;K$8&amp;"","Location#"&amp;K$9&amp;"","Reporting#"&amp;$E111&amp;"","Projects#"&amp;K$11&amp;"","Custom1#"&amp;K$12&amp;"","Currency#"&amp;K$13&amp;"","Subsidiary#"&amp;$A111&amp;"","Account#"&amp;$B111&amp;"")),0)</f>
        <v>#NEED_REFRESH</v>
      </c>
      <c r="L111" s="24" t="str" cm="1">
        <f t="array" ref="L111">IFERROR(([1]!HsGetValue("PROD","Scenario#"&amp;L$1&amp;"","Years#"&amp;L$2&amp;"","Period#"&amp;L$3&amp;"","Version#"&amp;L$4&amp;"","Department#"&amp;$D111&amp;"","Class#"&amp;$C111&amp;"","Item#"&amp;L$7&amp;"","Relationship#"&amp;L$8&amp;"","Location#"&amp;L$9&amp;"","Reporting#"&amp;$E111&amp;"","Projects#"&amp;L$11&amp;"","Custom1#"&amp;L$12&amp;"","Currency#"&amp;L$13&amp;"","Subsidiary#"&amp;$A111&amp;"","Account#"&amp;$B111&amp;"")),0)</f>
        <v>#NEED_REFRESH</v>
      </c>
      <c r="M111" s="24" t="str" cm="1">
        <f t="array" ref="M111">IFERROR(([1]!HsGetValue("PROD","Scenario#"&amp;M$1&amp;"","Years#"&amp;M$2&amp;"","Period#"&amp;M$3&amp;"","Version#"&amp;M$4&amp;"","Department#"&amp;$D111&amp;"","Class#"&amp;$C111&amp;"","Item#"&amp;M$7&amp;"","Relationship#"&amp;M$8&amp;"","Location#"&amp;M$9&amp;"","Reporting#"&amp;$E111&amp;"","Projects#"&amp;M$11&amp;"","Custom1#"&amp;M$12&amp;"","Currency#"&amp;M$13&amp;"","Subsidiary#"&amp;$A111&amp;"","Account#"&amp;$B111&amp;"")),0)</f>
        <v>#NEED_REFRESH</v>
      </c>
      <c r="N111" s="24" t="str" cm="1">
        <f t="array" ref="N111">IFERROR(([1]!HsGetValue("PROD","Scenario#"&amp;N$1&amp;"","Years#"&amp;N$2&amp;"","Period#"&amp;N$3&amp;"","Version#"&amp;N$4&amp;"","Department#"&amp;$D111&amp;"","Class#"&amp;$C111&amp;"","Item#"&amp;N$7&amp;"","Relationship#"&amp;N$8&amp;"","Location#"&amp;N$9&amp;"","Reporting#"&amp;$E111&amp;"","Projects#"&amp;N$11&amp;"","Custom1#"&amp;N$12&amp;"","Currency#"&amp;N$13&amp;"","Subsidiary#"&amp;$A111&amp;"","Account#"&amp;$B111&amp;"")),0)</f>
        <v>#NEED_REFRESH</v>
      </c>
      <c r="O111" s="24" t="str" cm="1">
        <f t="array" ref="O111">IFERROR(([1]!HsGetValue("PROD","Scenario#"&amp;O$1&amp;"","Years#"&amp;O$2&amp;"","Period#"&amp;O$3&amp;"","Version#"&amp;O$4&amp;"","Department#"&amp;$D111&amp;"","Class#"&amp;$C111&amp;"","Item#"&amp;O$7&amp;"","Relationship#"&amp;O$8&amp;"","Location#"&amp;O$9&amp;"","Reporting#"&amp;$E111&amp;"","Projects#"&amp;O$11&amp;"","Custom1#"&amp;O$12&amp;"","Currency#"&amp;O$13&amp;"","Subsidiary#"&amp;$A111&amp;"","Account#"&amp;$B111&amp;"")),0)</f>
        <v>#NEED_REFRESH</v>
      </c>
      <c r="P111" s="24" t="str" cm="1">
        <f t="array" ref="P111">IFERROR(([1]!HsGetValue("PROD","Scenario#"&amp;P$1&amp;"","Years#"&amp;P$2&amp;"","Period#"&amp;P$3&amp;"","Version#"&amp;P$4&amp;"","Department#"&amp;$D111&amp;"","Class#"&amp;$C111&amp;"","Item#"&amp;P$7&amp;"","Relationship#"&amp;P$8&amp;"","Location#"&amp;P$9&amp;"","Reporting#"&amp;$E111&amp;"","Projects#"&amp;P$11&amp;"","Custom1#"&amp;P$12&amp;"","Currency#"&amp;P$13&amp;"","Subsidiary#"&amp;$A111&amp;"","Account#"&amp;$B111&amp;"")),0)</f>
        <v>#NEED_REFRESH</v>
      </c>
      <c r="Q111" s="24" t="str" cm="1">
        <f t="array" ref="Q111">IFERROR(([1]!HsGetValue("PROD","Scenario#"&amp;Q$1&amp;"","Years#"&amp;Q$2&amp;"","Period#"&amp;Q$3&amp;"","Version#"&amp;Q$4&amp;"","Department#"&amp;$D111&amp;"","Class#"&amp;$C111&amp;"","Item#"&amp;Q$7&amp;"","Relationship#"&amp;Q$8&amp;"","Location#"&amp;Q$9&amp;"","Reporting#"&amp;$E111&amp;"","Projects#"&amp;Q$11&amp;"","Custom1#"&amp;Q$12&amp;"","Currency#"&amp;Q$13&amp;"","Subsidiary#"&amp;$A111&amp;"","Account#"&amp;$B111&amp;"")),0)</f>
        <v>#NEED_REFRESH</v>
      </c>
      <c r="R111" s="24" t="str" cm="1">
        <f t="array" ref="R111">IFERROR(([1]!HsGetValue("PROD","Scenario#"&amp;R$1&amp;"","Years#"&amp;R$2&amp;"","Period#"&amp;R$3&amp;"","Version#"&amp;R$4&amp;"","Department#"&amp;$D111&amp;"","Class#"&amp;$C111&amp;"","Item#"&amp;R$7&amp;"","Relationship#"&amp;R$8&amp;"","Location#"&amp;R$9&amp;"","Reporting#"&amp;$E111&amp;"","Projects#"&amp;R$11&amp;"","Custom1#"&amp;R$12&amp;"","Currency#"&amp;R$13&amp;"","Subsidiary#"&amp;$A111&amp;"","Account#"&amp;$B111&amp;"")),0)</f>
        <v>#NEED_REFRESH</v>
      </c>
      <c r="S111" s="24" t="str" cm="1">
        <f t="array" ref="S111">IFERROR(([1]!HsGetValue("PROD","Scenario#"&amp;S$1&amp;"","Years#"&amp;S$2&amp;"","Period#"&amp;S$3&amp;"","Version#"&amp;S$4&amp;"","Department#"&amp;$D111&amp;"","Class#"&amp;$C111&amp;"","Item#"&amp;S$7&amp;"","Relationship#"&amp;S$8&amp;"","Location#"&amp;S$9&amp;"","Reporting#"&amp;$E111&amp;"","Projects#"&amp;S$11&amp;"","Custom1#"&amp;S$12&amp;"","Currency#"&amp;S$13&amp;"","Subsidiary#"&amp;$A111&amp;"","Account#"&amp;$B111&amp;"")),0)</f>
        <v>#NEED_REFRESH</v>
      </c>
      <c r="T111" s="24" t="str" cm="1">
        <f t="array" ref="T111">IFERROR(([1]!HsGetValue("PROD","Scenario#"&amp;T$1&amp;"","Years#"&amp;T$2&amp;"","Period#"&amp;T$3&amp;"","Version#"&amp;T$4&amp;"","Department#"&amp;$D111&amp;"","Class#"&amp;$C111&amp;"","Item#"&amp;T$7&amp;"","Relationship#"&amp;T$8&amp;"","Location#"&amp;T$9&amp;"","Reporting#"&amp;$E111&amp;"","Projects#"&amp;T$11&amp;"","Custom1#"&amp;T$12&amp;"","Currency#"&amp;T$13&amp;"","Subsidiary#"&amp;$A111&amp;"","Account#"&amp;$B111&amp;"")),0)</f>
        <v>#NEED_REFRESH</v>
      </c>
      <c r="U111" s="24" t="str" cm="1">
        <f t="array" ref="U111">IFERROR(([1]!HsGetValue("PROD","Scenario#"&amp;U$1&amp;"","Years#"&amp;U$2&amp;"","Period#"&amp;U$3&amp;"","Version#"&amp;U$4&amp;"","Department#"&amp;$D111&amp;"","Class#"&amp;$C111&amp;"","Item#"&amp;U$7&amp;"","Relationship#"&amp;U$8&amp;"","Location#"&amp;U$9&amp;"","Reporting#"&amp;$E111&amp;"","Projects#"&amp;U$11&amp;"","Custom1#"&amp;U$12&amp;"","Currency#"&amp;U$13&amp;"","Subsidiary#"&amp;$A111&amp;"","Account#"&amp;$B111&amp;"")),0)</f>
        <v>#NEED_REFRESH</v>
      </c>
      <c r="V111" s="24" t="str" cm="1">
        <f t="array" ref="V111">IFERROR(([1]!HsGetValue("PROD","Scenario#"&amp;V$1&amp;"","Years#"&amp;V$2&amp;"","Period#"&amp;V$3&amp;"","Version#"&amp;V$4&amp;"","Department#"&amp;$D111&amp;"","Class#"&amp;$C111&amp;"","Item#"&amp;V$7&amp;"","Relationship#"&amp;V$8&amp;"","Location#"&amp;V$9&amp;"","Reporting#"&amp;$E111&amp;"","Projects#"&amp;V$11&amp;"","Custom1#"&amp;V$12&amp;"","Currency#"&amp;V$13&amp;"","Subsidiary#"&amp;$A111&amp;"","Account#"&amp;$B111&amp;"")),0)</f>
        <v>#NEED_REFRESH</v>
      </c>
    </row>
    <row r="112" spans="1:23" ht="18.649999999999999" hidden="1" customHeight="1" outlineLevel="1" x14ac:dyDescent="0.4">
      <c r="A112" s="1" t="str">
        <f t="shared" si="40"/>
        <v>M.Company (Consolidated) USD</v>
      </c>
      <c r="B112" s="1" t="s">
        <v>53</v>
      </c>
      <c r="C112" s="1" t="str">
        <f t="shared" si="41"/>
        <v>M.Class</v>
      </c>
      <c r="D112" s="1" t="s">
        <v>70</v>
      </c>
      <c r="E112" s="1" t="str">
        <f t="shared" si="42"/>
        <v>Periodic Input</v>
      </c>
      <c r="I112" s="23" t="str">
        <f t="shared" si="43"/>
        <v>Travel and Entertainment (ATL)</v>
      </c>
      <c r="K112" s="24" t="str" cm="1">
        <f t="array" ref="K112">IFERROR(([1]!HsGetValue("PROD","Scenario#"&amp;K$1&amp;"","Years#"&amp;K$2&amp;"","Period#"&amp;K$3&amp;"","Version#"&amp;K$4&amp;"","Department#"&amp;$D112&amp;"","Class#"&amp;$C112&amp;"","Item#"&amp;K$7&amp;"","Relationship#"&amp;K$8&amp;"","Location#"&amp;K$9&amp;"","Reporting#"&amp;$E112&amp;"","Projects#"&amp;K$11&amp;"","Custom1#"&amp;K$12&amp;"","Currency#"&amp;K$13&amp;"","Subsidiary#"&amp;$A112&amp;"","Account#"&amp;$B112&amp;"")),0)</f>
        <v>#NEED_REFRESH</v>
      </c>
      <c r="L112" s="24" t="str" cm="1">
        <f t="array" ref="L112">IFERROR(([1]!HsGetValue("PROD","Scenario#"&amp;L$1&amp;"","Years#"&amp;L$2&amp;"","Period#"&amp;L$3&amp;"","Version#"&amp;L$4&amp;"","Department#"&amp;$D112&amp;"","Class#"&amp;$C112&amp;"","Item#"&amp;L$7&amp;"","Relationship#"&amp;L$8&amp;"","Location#"&amp;L$9&amp;"","Reporting#"&amp;$E112&amp;"","Projects#"&amp;L$11&amp;"","Custom1#"&amp;L$12&amp;"","Currency#"&amp;L$13&amp;"","Subsidiary#"&amp;$A112&amp;"","Account#"&amp;$B112&amp;"")),0)</f>
        <v>#NEED_REFRESH</v>
      </c>
      <c r="M112" s="24" t="str" cm="1">
        <f t="array" ref="M112">IFERROR(([1]!HsGetValue("PROD","Scenario#"&amp;M$1&amp;"","Years#"&amp;M$2&amp;"","Period#"&amp;M$3&amp;"","Version#"&amp;M$4&amp;"","Department#"&amp;$D112&amp;"","Class#"&amp;$C112&amp;"","Item#"&amp;M$7&amp;"","Relationship#"&amp;M$8&amp;"","Location#"&amp;M$9&amp;"","Reporting#"&amp;$E112&amp;"","Projects#"&amp;M$11&amp;"","Custom1#"&amp;M$12&amp;"","Currency#"&amp;M$13&amp;"","Subsidiary#"&amp;$A112&amp;"","Account#"&amp;$B112&amp;"")),0)</f>
        <v>#NEED_REFRESH</v>
      </c>
      <c r="N112" s="24" t="str" cm="1">
        <f t="array" ref="N112">IFERROR(([1]!HsGetValue("PROD","Scenario#"&amp;N$1&amp;"","Years#"&amp;N$2&amp;"","Period#"&amp;N$3&amp;"","Version#"&amp;N$4&amp;"","Department#"&amp;$D112&amp;"","Class#"&amp;$C112&amp;"","Item#"&amp;N$7&amp;"","Relationship#"&amp;N$8&amp;"","Location#"&amp;N$9&amp;"","Reporting#"&amp;$E112&amp;"","Projects#"&amp;N$11&amp;"","Custom1#"&amp;N$12&amp;"","Currency#"&amp;N$13&amp;"","Subsidiary#"&amp;$A112&amp;"","Account#"&amp;$B112&amp;"")),0)</f>
        <v>#NEED_REFRESH</v>
      </c>
      <c r="O112" s="24" t="str" cm="1">
        <f t="array" ref="O112">IFERROR(([1]!HsGetValue("PROD","Scenario#"&amp;O$1&amp;"","Years#"&amp;O$2&amp;"","Period#"&amp;O$3&amp;"","Version#"&amp;O$4&amp;"","Department#"&amp;$D112&amp;"","Class#"&amp;$C112&amp;"","Item#"&amp;O$7&amp;"","Relationship#"&amp;O$8&amp;"","Location#"&amp;O$9&amp;"","Reporting#"&amp;$E112&amp;"","Projects#"&amp;O$11&amp;"","Custom1#"&amp;O$12&amp;"","Currency#"&amp;O$13&amp;"","Subsidiary#"&amp;$A112&amp;"","Account#"&amp;$B112&amp;"")),0)</f>
        <v>#NEED_REFRESH</v>
      </c>
      <c r="P112" s="24" t="str" cm="1">
        <f t="array" ref="P112">IFERROR(([1]!HsGetValue("PROD","Scenario#"&amp;P$1&amp;"","Years#"&amp;P$2&amp;"","Period#"&amp;P$3&amp;"","Version#"&amp;P$4&amp;"","Department#"&amp;$D112&amp;"","Class#"&amp;$C112&amp;"","Item#"&amp;P$7&amp;"","Relationship#"&amp;P$8&amp;"","Location#"&amp;P$9&amp;"","Reporting#"&amp;$E112&amp;"","Projects#"&amp;P$11&amp;"","Custom1#"&amp;P$12&amp;"","Currency#"&amp;P$13&amp;"","Subsidiary#"&amp;$A112&amp;"","Account#"&amp;$B112&amp;"")),0)</f>
        <v>#NEED_REFRESH</v>
      </c>
      <c r="Q112" s="24" t="str" cm="1">
        <f t="array" ref="Q112">IFERROR(([1]!HsGetValue("PROD","Scenario#"&amp;Q$1&amp;"","Years#"&amp;Q$2&amp;"","Period#"&amp;Q$3&amp;"","Version#"&amp;Q$4&amp;"","Department#"&amp;$D112&amp;"","Class#"&amp;$C112&amp;"","Item#"&amp;Q$7&amp;"","Relationship#"&amp;Q$8&amp;"","Location#"&amp;Q$9&amp;"","Reporting#"&amp;$E112&amp;"","Projects#"&amp;Q$11&amp;"","Custom1#"&amp;Q$12&amp;"","Currency#"&amp;Q$13&amp;"","Subsidiary#"&amp;$A112&amp;"","Account#"&amp;$B112&amp;"")),0)</f>
        <v>#NEED_REFRESH</v>
      </c>
      <c r="R112" s="24" t="str" cm="1">
        <f t="array" ref="R112">IFERROR(([1]!HsGetValue("PROD","Scenario#"&amp;R$1&amp;"","Years#"&amp;R$2&amp;"","Period#"&amp;R$3&amp;"","Version#"&amp;R$4&amp;"","Department#"&amp;$D112&amp;"","Class#"&amp;$C112&amp;"","Item#"&amp;R$7&amp;"","Relationship#"&amp;R$8&amp;"","Location#"&amp;R$9&amp;"","Reporting#"&amp;$E112&amp;"","Projects#"&amp;R$11&amp;"","Custom1#"&amp;R$12&amp;"","Currency#"&amp;R$13&amp;"","Subsidiary#"&amp;$A112&amp;"","Account#"&amp;$B112&amp;"")),0)</f>
        <v>#NEED_REFRESH</v>
      </c>
      <c r="S112" s="24" t="str" cm="1">
        <f t="array" ref="S112">IFERROR(([1]!HsGetValue("PROD","Scenario#"&amp;S$1&amp;"","Years#"&amp;S$2&amp;"","Period#"&amp;S$3&amp;"","Version#"&amp;S$4&amp;"","Department#"&amp;$D112&amp;"","Class#"&amp;$C112&amp;"","Item#"&amp;S$7&amp;"","Relationship#"&amp;S$8&amp;"","Location#"&amp;S$9&amp;"","Reporting#"&amp;$E112&amp;"","Projects#"&amp;S$11&amp;"","Custom1#"&amp;S$12&amp;"","Currency#"&amp;S$13&amp;"","Subsidiary#"&amp;$A112&amp;"","Account#"&amp;$B112&amp;"")),0)</f>
        <v>#NEED_REFRESH</v>
      </c>
      <c r="T112" s="24" t="str" cm="1">
        <f t="array" ref="T112">IFERROR(([1]!HsGetValue("PROD","Scenario#"&amp;T$1&amp;"","Years#"&amp;T$2&amp;"","Period#"&amp;T$3&amp;"","Version#"&amp;T$4&amp;"","Department#"&amp;$D112&amp;"","Class#"&amp;$C112&amp;"","Item#"&amp;T$7&amp;"","Relationship#"&amp;T$8&amp;"","Location#"&amp;T$9&amp;"","Reporting#"&amp;$E112&amp;"","Projects#"&amp;T$11&amp;"","Custom1#"&amp;T$12&amp;"","Currency#"&amp;T$13&amp;"","Subsidiary#"&amp;$A112&amp;"","Account#"&amp;$B112&amp;"")),0)</f>
        <v>#NEED_REFRESH</v>
      </c>
      <c r="U112" s="24" t="str" cm="1">
        <f t="array" ref="U112">IFERROR(([1]!HsGetValue("PROD","Scenario#"&amp;U$1&amp;"","Years#"&amp;U$2&amp;"","Period#"&amp;U$3&amp;"","Version#"&amp;U$4&amp;"","Department#"&amp;$D112&amp;"","Class#"&amp;$C112&amp;"","Item#"&amp;U$7&amp;"","Relationship#"&amp;U$8&amp;"","Location#"&amp;U$9&amp;"","Reporting#"&amp;$E112&amp;"","Projects#"&amp;U$11&amp;"","Custom1#"&amp;U$12&amp;"","Currency#"&amp;U$13&amp;"","Subsidiary#"&amp;$A112&amp;"","Account#"&amp;$B112&amp;"")),0)</f>
        <v>#NEED_REFRESH</v>
      </c>
      <c r="V112" s="24" t="str" cm="1">
        <f t="array" ref="V112">IFERROR(([1]!HsGetValue("PROD","Scenario#"&amp;V$1&amp;"","Years#"&amp;V$2&amp;"","Period#"&amp;V$3&amp;"","Version#"&amp;V$4&amp;"","Department#"&amp;$D112&amp;"","Class#"&amp;$C112&amp;"","Item#"&amp;V$7&amp;"","Relationship#"&amp;V$8&amp;"","Location#"&amp;V$9&amp;"","Reporting#"&amp;$E112&amp;"","Projects#"&amp;V$11&amp;"","Custom1#"&amp;V$12&amp;"","Currency#"&amp;V$13&amp;"","Subsidiary#"&amp;$A112&amp;"","Account#"&amp;$B112&amp;"")),0)</f>
        <v>#NEED_REFRESH</v>
      </c>
    </row>
    <row r="113" spans="1:23" ht="18.649999999999999" hidden="1" customHeight="1" outlineLevel="1" x14ac:dyDescent="0.4">
      <c r="A113" s="1" t="str">
        <f t="shared" si="40"/>
        <v>M.Company (Consolidated) USD</v>
      </c>
      <c r="B113" s="1" t="s">
        <v>54</v>
      </c>
      <c r="C113" s="1" t="str">
        <f t="shared" si="41"/>
        <v>M.Class</v>
      </c>
      <c r="D113" s="1" t="s">
        <v>70</v>
      </c>
      <c r="E113" s="1" t="str">
        <f t="shared" si="42"/>
        <v>Periodic Input</v>
      </c>
      <c r="I113" s="23" t="str">
        <f t="shared" si="43"/>
        <v>Data (ATL)</v>
      </c>
      <c r="K113" s="24" t="str" cm="1">
        <f t="array" ref="K113">IFERROR(([1]!HsGetValue("PROD","Scenario#"&amp;K$1&amp;"","Years#"&amp;K$2&amp;"","Period#"&amp;K$3&amp;"","Version#"&amp;K$4&amp;"","Department#"&amp;$D113&amp;"","Class#"&amp;$C113&amp;"","Item#"&amp;K$7&amp;"","Relationship#"&amp;K$8&amp;"","Location#"&amp;K$9&amp;"","Reporting#"&amp;$E113&amp;"","Projects#"&amp;K$11&amp;"","Custom1#"&amp;K$12&amp;"","Currency#"&amp;K$13&amp;"","Subsidiary#"&amp;$A113&amp;"","Account#"&amp;$B113&amp;"")),0)</f>
        <v>#NEED_REFRESH</v>
      </c>
      <c r="L113" s="24" t="str" cm="1">
        <f t="array" ref="L113">IFERROR(([1]!HsGetValue("PROD","Scenario#"&amp;L$1&amp;"","Years#"&amp;L$2&amp;"","Period#"&amp;L$3&amp;"","Version#"&amp;L$4&amp;"","Department#"&amp;$D113&amp;"","Class#"&amp;$C113&amp;"","Item#"&amp;L$7&amp;"","Relationship#"&amp;L$8&amp;"","Location#"&amp;L$9&amp;"","Reporting#"&amp;$E113&amp;"","Projects#"&amp;L$11&amp;"","Custom1#"&amp;L$12&amp;"","Currency#"&amp;L$13&amp;"","Subsidiary#"&amp;$A113&amp;"","Account#"&amp;$B113&amp;"")),0)</f>
        <v>#NEED_REFRESH</v>
      </c>
      <c r="M113" s="24" t="str" cm="1">
        <f t="array" ref="M113">IFERROR(([1]!HsGetValue("PROD","Scenario#"&amp;M$1&amp;"","Years#"&amp;M$2&amp;"","Period#"&amp;M$3&amp;"","Version#"&amp;M$4&amp;"","Department#"&amp;$D113&amp;"","Class#"&amp;$C113&amp;"","Item#"&amp;M$7&amp;"","Relationship#"&amp;M$8&amp;"","Location#"&amp;M$9&amp;"","Reporting#"&amp;$E113&amp;"","Projects#"&amp;M$11&amp;"","Custom1#"&amp;M$12&amp;"","Currency#"&amp;M$13&amp;"","Subsidiary#"&amp;$A113&amp;"","Account#"&amp;$B113&amp;"")),0)</f>
        <v>#NEED_REFRESH</v>
      </c>
      <c r="N113" s="24" t="str" cm="1">
        <f t="array" ref="N113">IFERROR(([1]!HsGetValue("PROD","Scenario#"&amp;N$1&amp;"","Years#"&amp;N$2&amp;"","Period#"&amp;N$3&amp;"","Version#"&amp;N$4&amp;"","Department#"&amp;$D113&amp;"","Class#"&amp;$C113&amp;"","Item#"&amp;N$7&amp;"","Relationship#"&amp;N$8&amp;"","Location#"&amp;N$9&amp;"","Reporting#"&amp;$E113&amp;"","Projects#"&amp;N$11&amp;"","Custom1#"&amp;N$12&amp;"","Currency#"&amp;N$13&amp;"","Subsidiary#"&amp;$A113&amp;"","Account#"&amp;$B113&amp;"")),0)</f>
        <v>#NEED_REFRESH</v>
      </c>
      <c r="O113" s="24" t="str" cm="1">
        <f t="array" ref="O113">IFERROR(([1]!HsGetValue("PROD","Scenario#"&amp;O$1&amp;"","Years#"&amp;O$2&amp;"","Period#"&amp;O$3&amp;"","Version#"&amp;O$4&amp;"","Department#"&amp;$D113&amp;"","Class#"&amp;$C113&amp;"","Item#"&amp;O$7&amp;"","Relationship#"&amp;O$8&amp;"","Location#"&amp;O$9&amp;"","Reporting#"&amp;$E113&amp;"","Projects#"&amp;O$11&amp;"","Custom1#"&amp;O$12&amp;"","Currency#"&amp;O$13&amp;"","Subsidiary#"&amp;$A113&amp;"","Account#"&amp;$B113&amp;"")),0)</f>
        <v>#NEED_REFRESH</v>
      </c>
      <c r="P113" s="24" t="str" cm="1">
        <f t="array" ref="P113">IFERROR(([1]!HsGetValue("PROD","Scenario#"&amp;P$1&amp;"","Years#"&amp;P$2&amp;"","Period#"&amp;P$3&amp;"","Version#"&amp;P$4&amp;"","Department#"&amp;$D113&amp;"","Class#"&amp;$C113&amp;"","Item#"&amp;P$7&amp;"","Relationship#"&amp;P$8&amp;"","Location#"&amp;P$9&amp;"","Reporting#"&amp;$E113&amp;"","Projects#"&amp;P$11&amp;"","Custom1#"&amp;P$12&amp;"","Currency#"&amp;P$13&amp;"","Subsidiary#"&amp;$A113&amp;"","Account#"&amp;$B113&amp;"")),0)</f>
        <v>#NEED_REFRESH</v>
      </c>
      <c r="Q113" s="24" t="str" cm="1">
        <f t="array" ref="Q113">IFERROR(([1]!HsGetValue("PROD","Scenario#"&amp;Q$1&amp;"","Years#"&amp;Q$2&amp;"","Period#"&amp;Q$3&amp;"","Version#"&amp;Q$4&amp;"","Department#"&amp;$D113&amp;"","Class#"&amp;$C113&amp;"","Item#"&amp;Q$7&amp;"","Relationship#"&amp;Q$8&amp;"","Location#"&amp;Q$9&amp;"","Reporting#"&amp;$E113&amp;"","Projects#"&amp;Q$11&amp;"","Custom1#"&amp;Q$12&amp;"","Currency#"&amp;Q$13&amp;"","Subsidiary#"&amp;$A113&amp;"","Account#"&amp;$B113&amp;"")),0)</f>
        <v>#NEED_REFRESH</v>
      </c>
      <c r="R113" s="24" t="str" cm="1">
        <f t="array" ref="R113">IFERROR(([1]!HsGetValue("PROD","Scenario#"&amp;R$1&amp;"","Years#"&amp;R$2&amp;"","Period#"&amp;R$3&amp;"","Version#"&amp;R$4&amp;"","Department#"&amp;$D113&amp;"","Class#"&amp;$C113&amp;"","Item#"&amp;R$7&amp;"","Relationship#"&amp;R$8&amp;"","Location#"&amp;R$9&amp;"","Reporting#"&amp;$E113&amp;"","Projects#"&amp;R$11&amp;"","Custom1#"&amp;R$12&amp;"","Currency#"&amp;R$13&amp;"","Subsidiary#"&amp;$A113&amp;"","Account#"&amp;$B113&amp;"")),0)</f>
        <v>#NEED_REFRESH</v>
      </c>
      <c r="S113" s="24" t="str" cm="1">
        <f t="array" ref="S113">IFERROR(([1]!HsGetValue("PROD","Scenario#"&amp;S$1&amp;"","Years#"&amp;S$2&amp;"","Period#"&amp;S$3&amp;"","Version#"&amp;S$4&amp;"","Department#"&amp;$D113&amp;"","Class#"&amp;$C113&amp;"","Item#"&amp;S$7&amp;"","Relationship#"&amp;S$8&amp;"","Location#"&amp;S$9&amp;"","Reporting#"&amp;$E113&amp;"","Projects#"&amp;S$11&amp;"","Custom1#"&amp;S$12&amp;"","Currency#"&amp;S$13&amp;"","Subsidiary#"&amp;$A113&amp;"","Account#"&amp;$B113&amp;"")),0)</f>
        <v>#NEED_REFRESH</v>
      </c>
      <c r="T113" s="24" t="str" cm="1">
        <f t="array" ref="T113">IFERROR(([1]!HsGetValue("PROD","Scenario#"&amp;T$1&amp;"","Years#"&amp;T$2&amp;"","Period#"&amp;T$3&amp;"","Version#"&amp;T$4&amp;"","Department#"&amp;$D113&amp;"","Class#"&amp;$C113&amp;"","Item#"&amp;T$7&amp;"","Relationship#"&amp;T$8&amp;"","Location#"&amp;T$9&amp;"","Reporting#"&amp;$E113&amp;"","Projects#"&amp;T$11&amp;"","Custom1#"&amp;T$12&amp;"","Currency#"&amp;T$13&amp;"","Subsidiary#"&amp;$A113&amp;"","Account#"&amp;$B113&amp;"")),0)</f>
        <v>#NEED_REFRESH</v>
      </c>
      <c r="U113" s="24" t="str" cm="1">
        <f t="array" ref="U113">IFERROR(([1]!HsGetValue("PROD","Scenario#"&amp;U$1&amp;"","Years#"&amp;U$2&amp;"","Period#"&amp;U$3&amp;"","Version#"&amp;U$4&amp;"","Department#"&amp;$D113&amp;"","Class#"&amp;$C113&amp;"","Item#"&amp;U$7&amp;"","Relationship#"&amp;U$8&amp;"","Location#"&amp;U$9&amp;"","Reporting#"&amp;$E113&amp;"","Projects#"&amp;U$11&amp;"","Custom1#"&amp;U$12&amp;"","Currency#"&amp;U$13&amp;"","Subsidiary#"&amp;$A113&amp;"","Account#"&amp;$B113&amp;"")),0)</f>
        <v>#NEED_REFRESH</v>
      </c>
      <c r="V113" s="24" t="str" cm="1">
        <f t="array" ref="V113">IFERROR(([1]!HsGetValue("PROD","Scenario#"&amp;V$1&amp;"","Years#"&amp;V$2&amp;"","Period#"&amp;V$3&amp;"","Version#"&amp;V$4&amp;"","Department#"&amp;$D113&amp;"","Class#"&amp;$C113&amp;"","Item#"&amp;V$7&amp;"","Relationship#"&amp;V$8&amp;"","Location#"&amp;V$9&amp;"","Reporting#"&amp;$E113&amp;"","Projects#"&amp;V$11&amp;"","Custom1#"&amp;V$12&amp;"","Currency#"&amp;V$13&amp;"","Subsidiary#"&amp;$A113&amp;"","Account#"&amp;$B113&amp;"")),0)</f>
        <v>#NEED_REFRESH</v>
      </c>
    </row>
    <row r="114" spans="1:23" ht="18.649999999999999" hidden="1" customHeight="1" outlineLevel="1" x14ac:dyDescent="0.4">
      <c r="A114" s="1" t="str">
        <f t="shared" si="40"/>
        <v>M.Company (Consolidated) USD</v>
      </c>
      <c r="B114" s="1" t="s">
        <v>55</v>
      </c>
      <c r="C114" s="1" t="str">
        <f t="shared" si="41"/>
        <v>M.Class</v>
      </c>
      <c r="D114" s="1" t="s">
        <v>70</v>
      </c>
      <c r="E114" s="1" t="str">
        <f t="shared" si="42"/>
        <v>Periodic Input</v>
      </c>
      <c r="I114" s="23" t="str">
        <f t="shared" si="43"/>
        <v>Hosting IT (ATL)</v>
      </c>
      <c r="K114" s="24" t="str" cm="1">
        <f t="array" ref="K114">IFERROR(([1]!HsGetValue("PROD","Scenario#"&amp;K$1&amp;"","Years#"&amp;K$2&amp;"","Period#"&amp;K$3&amp;"","Version#"&amp;K$4&amp;"","Department#"&amp;$D114&amp;"","Class#"&amp;$C114&amp;"","Item#"&amp;K$7&amp;"","Relationship#"&amp;K$8&amp;"","Location#"&amp;K$9&amp;"","Reporting#"&amp;$E114&amp;"","Projects#"&amp;K$11&amp;"","Custom1#"&amp;K$12&amp;"","Currency#"&amp;K$13&amp;"","Subsidiary#"&amp;$A114&amp;"","Account#"&amp;$B114&amp;"")),0)</f>
        <v>#NEED_REFRESH</v>
      </c>
      <c r="L114" s="24" t="str" cm="1">
        <f t="array" ref="L114">IFERROR(([1]!HsGetValue("PROD","Scenario#"&amp;L$1&amp;"","Years#"&amp;L$2&amp;"","Period#"&amp;L$3&amp;"","Version#"&amp;L$4&amp;"","Department#"&amp;$D114&amp;"","Class#"&amp;$C114&amp;"","Item#"&amp;L$7&amp;"","Relationship#"&amp;L$8&amp;"","Location#"&amp;L$9&amp;"","Reporting#"&amp;$E114&amp;"","Projects#"&amp;L$11&amp;"","Custom1#"&amp;L$12&amp;"","Currency#"&amp;L$13&amp;"","Subsidiary#"&amp;$A114&amp;"","Account#"&amp;$B114&amp;"")),0)</f>
        <v>#NEED_REFRESH</v>
      </c>
      <c r="M114" s="24" t="str" cm="1">
        <f t="array" ref="M114">IFERROR(([1]!HsGetValue("PROD","Scenario#"&amp;M$1&amp;"","Years#"&amp;M$2&amp;"","Period#"&amp;M$3&amp;"","Version#"&amp;M$4&amp;"","Department#"&amp;$D114&amp;"","Class#"&amp;$C114&amp;"","Item#"&amp;M$7&amp;"","Relationship#"&amp;M$8&amp;"","Location#"&amp;M$9&amp;"","Reporting#"&amp;$E114&amp;"","Projects#"&amp;M$11&amp;"","Custom1#"&amp;M$12&amp;"","Currency#"&amp;M$13&amp;"","Subsidiary#"&amp;$A114&amp;"","Account#"&amp;$B114&amp;"")),0)</f>
        <v>#NEED_REFRESH</v>
      </c>
      <c r="N114" s="24" t="str" cm="1">
        <f t="array" ref="N114">IFERROR(([1]!HsGetValue("PROD","Scenario#"&amp;N$1&amp;"","Years#"&amp;N$2&amp;"","Period#"&amp;N$3&amp;"","Version#"&amp;N$4&amp;"","Department#"&amp;$D114&amp;"","Class#"&amp;$C114&amp;"","Item#"&amp;N$7&amp;"","Relationship#"&amp;N$8&amp;"","Location#"&amp;N$9&amp;"","Reporting#"&amp;$E114&amp;"","Projects#"&amp;N$11&amp;"","Custom1#"&amp;N$12&amp;"","Currency#"&amp;N$13&amp;"","Subsidiary#"&amp;$A114&amp;"","Account#"&amp;$B114&amp;"")),0)</f>
        <v>#NEED_REFRESH</v>
      </c>
      <c r="O114" s="24" t="str" cm="1">
        <f t="array" ref="O114">IFERROR(([1]!HsGetValue("PROD","Scenario#"&amp;O$1&amp;"","Years#"&amp;O$2&amp;"","Period#"&amp;O$3&amp;"","Version#"&amp;O$4&amp;"","Department#"&amp;$D114&amp;"","Class#"&amp;$C114&amp;"","Item#"&amp;O$7&amp;"","Relationship#"&amp;O$8&amp;"","Location#"&amp;O$9&amp;"","Reporting#"&amp;$E114&amp;"","Projects#"&amp;O$11&amp;"","Custom1#"&amp;O$12&amp;"","Currency#"&amp;O$13&amp;"","Subsidiary#"&amp;$A114&amp;"","Account#"&amp;$B114&amp;"")),0)</f>
        <v>#NEED_REFRESH</v>
      </c>
      <c r="P114" s="24" t="str" cm="1">
        <f t="array" ref="P114">IFERROR(([1]!HsGetValue("PROD","Scenario#"&amp;P$1&amp;"","Years#"&amp;P$2&amp;"","Period#"&amp;P$3&amp;"","Version#"&amp;P$4&amp;"","Department#"&amp;$D114&amp;"","Class#"&amp;$C114&amp;"","Item#"&amp;P$7&amp;"","Relationship#"&amp;P$8&amp;"","Location#"&amp;P$9&amp;"","Reporting#"&amp;$E114&amp;"","Projects#"&amp;P$11&amp;"","Custom1#"&amp;P$12&amp;"","Currency#"&amp;P$13&amp;"","Subsidiary#"&amp;$A114&amp;"","Account#"&amp;$B114&amp;"")),0)</f>
        <v>#NEED_REFRESH</v>
      </c>
      <c r="Q114" s="24" t="str" cm="1">
        <f t="array" ref="Q114">IFERROR(([1]!HsGetValue("PROD","Scenario#"&amp;Q$1&amp;"","Years#"&amp;Q$2&amp;"","Period#"&amp;Q$3&amp;"","Version#"&amp;Q$4&amp;"","Department#"&amp;$D114&amp;"","Class#"&amp;$C114&amp;"","Item#"&amp;Q$7&amp;"","Relationship#"&amp;Q$8&amp;"","Location#"&amp;Q$9&amp;"","Reporting#"&amp;$E114&amp;"","Projects#"&amp;Q$11&amp;"","Custom1#"&amp;Q$12&amp;"","Currency#"&amp;Q$13&amp;"","Subsidiary#"&amp;$A114&amp;"","Account#"&amp;$B114&amp;"")),0)</f>
        <v>#NEED_REFRESH</v>
      </c>
      <c r="R114" s="24" t="str" cm="1">
        <f t="array" ref="R114">IFERROR(([1]!HsGetValue("PROD","Scenario#"&amp;R$1&amp;"","Years#"&amp;R$2&amp;"","Period#"&amp;R$3&amp;"","Version#"&amp;R$4&amp;"","Department#"&amp;$D114&amp;"","Class#"&amp;$C114&amp;"","Item#"&amp;R$7&amp;"","Relationship#"&amp;R$8&amp;"","Location#"&amp;R$9&amp;"","Reporting#"&amp;$E114&amp;"","Projects#"&amp;R$11&amp;"","Custom1#"&amp;R$12&amp;"","Currency#"&amp;R$13&amp;"","Subsidiary#"&amp;$A114&amp;"","Account#"&amp;$B114&amp;"")),0)</f>
        <v>#NEED_REFRESH</v>
      </c>
      <c r="S114" s="24" t="str" cm="1">
        <f t="array" ref="S114">IFERROR(([1]!HsGetValue("PROD","Scenario#"&amp;S$1&amp;"","Years#"&amp;S$2&amp;"","Period#"&amp;S$3&amp;"","Version#"&amp;S$4&amp;"","Department#"&amp;$D114&amp;"","Class#"&amp;$C114&amp;"","Item#"&amp;S$7&amp;"","Relationship#"&amp;S$8&amp;"","Location#"&amp;S$9&amp;"","Reporting#"&amp;$E114&amp;"","Projects#"&amp;S$11&amp;"","Custom1#"&amp;S$12&amp;"","Currency#"&amp;S$13&amp;"","Subsidiary#"&amp;$A114&amp;"","Account#"&amp;$B114&amp;"")),0)</f>
        <v>#NEED_REFRESH</v>
      </c>
      <c r="T114" s="24" t="str" cm="1">
        <f t="array" ref="T114">IFERROR(([1]!HsGetValue("PROD","Scenario#"&amp;T$1&amp;"","Years#"&amp;T$2&amp;"","Period#"&amp;T$3&amp;"","Version#"&amp;T$4&amp;"","Department#"&amp;$D114&amp;"","Class#"&amp;$C114&amp;"","Item#"&amp;T$7&amp;"","Relationship#"&amp;T$8&amp;"","Location#"&amp;T$9&amp;"","Reporting#"&amp;$E114&amp;"","Projects#"&amp;T$11&amp;"","Custom1#"&amp;T$12&amp;"","Currency#"&amp;T$13&amp;"","Subsidiary#"&amp;$A114&amp;"","Account#"&amp;$B114&amp;"")),0)</f>
        <v>#NEED_REFRESH</v>
      </c>
      <c r="U114" s="24" t="str" cm="1">
        <f t="array" ref="U114">IFERROR(([1]!HsGetValue("PROD","Scenario#"&amp;U$1&amp;"","Years#"&amp;U$2&amp;"","Period#"&amp;U$3&amp;"","Version#"&amp;U$4&amp;"","Department#"&amp;$D114&amp;"","Class#"&amp;$C114&amp;"","Item#"&amp;U$7&amp;"","Relationship#"&amp;U$8&amp;"","Location#"&amp;U$9&amp;"","Reporting#"&amp;$E114&amp;"","Projects#"&amp;U$11&amp;"","Custom1#"&amp;U$12&amp;"","Currency#"&amp;U$13&amp;"","Subsidiary#"&amp;$A114&amp;"","Account#"&amp;$B114&amp;"")),0)</f>
        <v>#NEED_REFRESH</v>
      </c>
      <c r="V114" s="24" t="str" cm="1">
        <f t="array" ref="V114">IFERROR(([1]!HsGetValue("PROD","Scenario#"&amp;V$1&amp;"","Years#"&amp;V$2&amp;"","Period#"&amp;V$3&amp;"","Version#"&amp;V$4&amp;"","Department#"&amp;$D114&amp;"","Class#"&amp;$C114&amp;"","Item#"&amp;V$7&amp;"","Relationship#"&amp;V$8&amp;"","Location#"&amp;V$9&amp;"","Reporting#"&amp;$E114&amp;"","Projects#"&amp;V$11&amp;"","Custom1#"&amp;V$12&amp;"","Currency#"&amp;V$13&amp;"","Subsidiary#"&amp;$A114&amp;"","Account#"&amp;$B114&amp;"")),0)</f>
        <v>#NEED_REFRESH</v>
      </c>
    </row>
    <row r="115" spans="1:23" ht="18.649999999999999" hidden="1" customHeight="1" outlineLevel="1" x14ac:dyDescent="0.4">
      <c r="A115" s="1" t="str">
        <f t="shared" si="40"/>
        <v>M.Company (Consolidated) USD</v>
      </c>
      <c r="B115" s="1" t="s">
        <v>56</v>
      </c>
      <c r="C115" s="1" t="str">
        <f t="shared" si="41"/>
        <v>M.Class</v>
      </c>
      <c r="D115" s="1" t="s">
        <v>70</v>
      </c>
      <c r="E115" s="1" t="str">
        <f t="shared" si="42"/>
        <v>Periodic Input</v>
      </c>
      <c r="I115" s="23" t="str">
        <f t="shared" si="43"/>
        <v>Leases (ATL)</v>
      </c>
      <c r="K115" s="24" t="str" cm="1">
        <f t="array" ref="K115">IFERROR(([1]!HsGetValue("PROD","Scenario#"&amp;K$1&amp;"","Years#"&amp;K$2&amp;"","Period#"&amp;K$3&amp;"","Version#"&amp;K$4&amp;"","Department#"&amp;$D115&amp;"","Class#"&amp;$C115&amp;"","Item#"&amp;K$7&amp;"","Relationship#"&amp;K$8&amp;"","Location#"&amp;K$9&amp;"","Reporting#"&amp;$E115&amp;"","Projects#"&amp;K$11&amp;"","Custom1#"&amp;K$12&amp;"","Currency#"&amp;K$13&amp;"","Subsidiary#"&amp;$A115&amp;"","Account#"&amp;$B115&amp;"")),0)</f>
        <v>#NEED_REFRESH</v>
      </c>
      <c r="L115" s="24" t="str" cm="1">
        <f t="array" ref="L115">IFERROR(([1]!HsGetValue("PROD","Scenario#"&amp;L$1&amp;"","Years#"&amp;L$2&amp;"","Period#"&amp;L$3&amp;"","Version#"&amp;L$4&amp;"","Department#"&amp;$D115&amp;"","Class#"&amp;$C115&amp;"","Item#"&amp;L$7&amp;"","Relationship#"&amp;L$8&amp;"","Location#"&amp;L$9&amp;"","Reporting#"&amp;$E115&amp;"","Projects#"&amp;L$11&amp;"","Custom1#"&amp;L$12&amp;"","Currency#"&amp;L$13&amp;"","Subsidiary#"&amp;$A115&amp;"","Account#"&amp;$B115&amp;"")),0)</f>
        <v>#NEED_REFRESH</v>
      </c>
      <c r="M115" s="24" t="str" cm="1">
        <f t="array" ref="M115">IFERROR(([1]!HsGetValue("PROD","Scenario#"&amp;M$1&amp;"","Years#"&amp;M$2&amp;"","Period#"&amp;M$3&amp;"","Version#"&amp;M$4&amp;"","Department#"&amp;$D115&amp;"","Class#"&amp;$C115&amp;"","Item#"&amp;M$7&amp;"","Relationship#"&amp;M$8&amp;"","Location#"&amp;M$9&amp;"","Reporting#"&amp;$E115&amp;"","Projects#"&amp;M$11&amp;"","Custom1#"&amp;M$12&amp;"","Currency#"&amp;M$13&amp;"","Subsidiary#"&amp;$A115&amp;"","Account#"&amp;$B115&amp;"")),0)</f>
        <v>#NEED_REFRESH</v>
      </c>
      <c r="N115" s="24" t="str" cm="1">
        <f t="array" ref="N115">IFERROR(([1]!HsGetValue("PROD","Scenario#"&amp;N$1&amp;"","Years#"&amp;N$2&amp;"","Period#"&amp;N$3&amp;"","Version#"&amp;N$4&amp;"","Department#"&amp;$D115&amp;"","Class#"&amp;$C115&amp;"","Item#"&amp;N$7&amp;"","Relationship#"&amp;N$8&amp;"","Location#"&amp;N$9&amp;"","Reporting#"&amp;$E115&amp;"","Projects#"&amp;N$11&amp;"","Custom1#"&amp;N$12&amp;"","Currency#"&amp;N$13&amp;"","Subsidiary#"&amp;$A115&amp;"","Account#"&amp;$B115&amp;"")),0)</f>
        <v>#NEED_REFRESH</v>
      </c>
      <c r="O115" s="24" t="str" cm="1">
        <f t="array" ref="O115">IFERROR(([1]!HsGetValue("PROD","Scenario#"&amp;O$1&amp;"","Years#"&amp;O$2&amp;"","Period#"&amp;O$3&amp;"","Version#"&amp;O$4&amp;"","Department#"&amp;$D115&amp;"","Class#"&amp;$C115&amp;"","Item#"&amp;O$7&amp;"","Relationship#"&amp;O$8&amp;"","Location#"&amp;O$9&amp;"","Reporting#"&amp;$E115&amp;"","Projects#"&amp;O$11&amp;"","Custom1#"&amp;O$12&amp;"","Currency#"&amp;O$13&amp;"","Subsidiary#"&amp;$A115&amp;"","Account#"&amp;$B115&amp;"")),0)</f>
        <v>#NEED_REFRESH</v>
      </c>
      <c r="P115" s="24" t="str" cm="1">
        <f t="array" ref="P115">IFERROR(([1]!HsGetValue("PROD","Scenario#"&amp;P$1&amp;"","Years#"&amp;P$2&amp;"","Period#"&amp;P$3&amp;"","Version#"&amp;P$4&amp;"","Department#"&amp;$D115&amp;"","Class#"&amp;$C115&amp;"","Item#"&amp;P$7&amp;"","Relationship#"&amp;P$8&amp;"","Location#"&amp;P$9&amp;"","Reporting#"&amp;$E115&amp;"","Projects#"&amp;P$11&amp;"","Custom1#"&amp;P$12&amp;"","Currency#"&amp;P$13&amp;"","Subsidiary#"&amp;$A115&amp;"","Account#"&amp;$B115&amp;"")),0)</f>
        <v>#NEED_REFRESH</v>
      </c>
      <c r="Q115" s="24" t="str" cm="1">
        <f t="array" ref="Q115">IFERROR(([1]!HsGetValue("PROD","Scenario#"&amp;Q$1&amp;"","Years#"&amp;Q$2&amp;"","Period#"&amp;Q$3&amp;"","Version#"&amp;Q$4&amp;"","Department#"&amp;$D115&amp;"","Class#"&amp;$C115&amp;"","Item#"&amp;Q$7&amp;"","Relationship#"&amp;Q$8&amp;"","Location#"&amp;Q$9&amp;"","Reporting#"&amp;$E115&amp;"","Projects#"&amp;Q$11&amp;"","Custom1#"&amp;Q$12&amp;"","Currency#"&amp;Q$13&amp;"","Subsidiary#"&amp;$A115&amp;"","Account#"&amp;$B115&amp;"")),0)</f>
        <v>#NEED_REFRESH</v>
      </c>
      <c r="R115" s="24" t="str" cm="1">
        <f t="array" ref="R115">IFERROR(([1]!HsGetValue("PROD","Scenario#"&amp;R$1&amp;"","Years#"&amp;R$2&amp;"","Period#"&amp;R$3&amp;"","Version#"&amp;R$4&amp;"","Department#"&amp;$D115&amp;"","Class#"&amp;$C115&amp;"","Item#"&amp;R$7&amp;"","Relationship#"&amp;R$8&amp;"","Location#"&amp;R$9&amp;"","Reporting#"&amp;$E115&amp;"","Projects#"&amp;R$11&amp;"","Custom1#"&amp;R$12&amp;"","Currency#"&amp;R$13&amp;"","Subsidiary#"&amp;$A115&amp;"","Account#"&amp;$B115&amp;"")),0)</f>
        <v>#NEED_REFRESH</v>
      </c>
      <c r="S115" s="24" t="str" cm="1">
        <f t="array" ref="S115">IFERROR(([1]!HsGetValue("PROD","Scenario#"&amp;S$1&amp;"","Years#"&amp;S$2&amp;"","Period#"&amp;S$3&amp;"","Version#"&amp;S$4&amp;"","Department#"&amp;$D115&amp;"","Class#"&amp;$C115&amp;"","Item#"&amp;S$7&amp;"","Relationship#"&amp;S$8&amp;"","Location#"&amp;S$9&amp;"","Reporting#"&amp;$E115&amp;"","Projects#"&amp;S$11&amp;"","Custom1#"&amp;S$12&amp;"","Currency#"&amp;S$13&amp;"","Subsidiary#"&amp;$A115&amp;"","Account#"&amp;$B115&amp;"")),0)</f>
        <v>#NEED_REFRESH</v>
      </c>
      <c r="T115" s="24" t="str" cm="1">
        <f t="array" ref="T115">IFERROR(([1]!HsGetValue("PROD","Scenario#"&amp;T$1&amp;"","Years#"&amp;T$2&amp;"","Period#"&amp;T$3&amp;"","Version#"&amp;T$4&amp;"","Department#"&amp;$D115&amp;"","Class#"&amp;$C115&amp;"","Item#"&amp;T$7&amp;"","Relationship#"&amp;T$8&amp;"","Location#"&amp;T$9&amp;"","Reporting#"&amp;$E115&amp;"","Projects#"&amp;T$11&amp;"","Custom1#"&amp;T$12&amp;"","Currency#"&amp;T$13&amp;"","Subsidiary#"&amp;$A115&amp;"","Account#"&amp;$B115&amp;"")),0)</f>
        <v>#NEED_REFRESH</v>
      </c>
      <c r="U115" s="24" t="str" cm="1">
        <f t="array" ref="U115">IFERROR(([1]!HsGetValue("PROD","Scenario#"&amp;U$1&amp;"","Years#"&amp;U$2&amp;"","Period#"&amp;U$3&amp;"","Version#"&amp;U$4&amp;"","Department#"&amp;$D115&amp;"","Class#"&amp;$C115&amp;"","Item#"&amp;U$7&amp;"","Relationship#"&amp;U$8&amp;"","Location#"&amp;U$9&amp;"","Reporting#"&amp;$E115&amp;"","Projects#"&amp;U$11&amp;"","Custom1#"&amp;U$12&amp;"","Currency#"&amp;U$13&amp;"","Subsidiary#"&amp;$A115&amp;"","Account#"&amp;$B115&amp;"")),0)</f>
        <v>#NEED_REFRESH</v>
      </c>
      <c r="V115" s="24" t="str" cm="1">
        <f t="array" ref="V115">IFERROR(([1]!HsGetValue("PROD","Scenario#"&amp;V$1&amp;"","Years#"&amp;V$2&amp;"","Period#"&amp;V$3&amp;"","Version#"&amp;V$4&amp;"","Department#"&amp;$D115&amp;"","Class#"&amp;$C115&amp;"","Item#"&amp;V$7&amp;"","Relationship#"&amp;V$8&amp;"","Location#"&amp;V$9&amp;"","Reporting#"&amp;$E115&amp;"","Projects#"&amp;V$11&amp;"","Custom1#"&amp;V$12&amp;"","Currency#"&amp;V$13&amp;"","Subsidiary#"&amp;$A115&amp;"","Account#"&amp;$B115&amp;"")),0)</f>
        <v>#NEED_REFRESH</v>
      </c>
    </row>
    <row r="116" spans="1:23" ht="18.649999999999999" hidden="1" customHeight="1" outlineLevel="1" x14ac:dyDescent="0.4">
      <c r="A116" s="1" t="str">
        <f t="shared" si="40"/>
        <v>M.Company (Consolidated) USD</v>
      </c>
      <c r="B116" s="22" t="s">
        <v>57</v>
      </c>
      <c r="C116" s="1" t="str">
        <f t="shared" si="41"/>
        <v>M.Class</v>
      </c>
      <c r="D116" s="1" t="s">
        <v>70</v>
      </c>
      <c r="E116" s="1" t="str">
        <f t="shared" si="42"/>
        <v>Periodic Input</v>
      </c>
      <c r="I116" s="23" t="s">
        <v>57</v>
      </c>
      <c r="J116" s="36"/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</row>
    <row r="117" spans="1:23" ht="18.649999999999999" customHeight="1" collapsed="1" x14ac:dyDescent="0.4">
      <c r="E117" s="16"/>
      <c r="H117" s="26" t="s">
        <v>71</v>
      </c>
      <c r="I117" s="37"/>
      <c r="J117" s="37"/>
      <c r="K117" s="27">
        <f t="shared" ref="K117:V117" si="44">K31+K68+K80+K92</f>
        <v>0</v>
      </c>
      <c r="L117" s="27">
        <f t="shared" si="44"/>
        <v>0</v>
      </c>
      <c r="M117" s="27">
        <f t="shared" si="44"/>
        <v>0</v>
      </c>
      <c r="N117" s="27">
        <f t="shared" si="44"/>
        <v>0</v>
      </c>
      <c r="O117" s="27">
        <f t="shared" si="44"/>
        <v>0</v>
      </c>
      <c r="P117" s="27">
        <f t="shared" si="44"/>
        <v>0</v>
      </c>
      <c r="Q117" s="27">
        <f t="shared" si="44"/>
        <v>0</v>
      </c>
      <c r="R117" s="27">
        <f t="shared" si="44"/>
        <v>0</v>
      </c>
      <c r="S117" s="27">
        <f t="shared" si="44"/>
        <v>0</v>
      </c>
      <c r="T117" s="27">
        <f t="shared" si="44"/>
        <v>0</v>
      </c>
      <c r="U117" s="27">
        <f t="shared" si="44"/>
        <v>0</v>
      </c>
      <c r="V117" s="27">
        <f t="shared" si="44"/>
        <v>0</v>
      </c>
      <c r="W117" s="24"/>
    </row>
    <row r="119" spans="1:23" ht="18.649999999999999" customHeight="1" x14ac:dyDescent="0.4">
      <c r="H119" s="19" t="s">
        <v>72</v>
      </c>
      <c r="K119" s="38">
        <f t="shared" ref="K119:V119" si="45">K27-K117</f>
        <v>0</v>
      </c>
      <c r="L119" s="38">
        <f t="shared" si="45"/>
        <v>0</v>
      </c>
      <c r="M119" s="38">
        <f t="shared" si="45"/>
        <v>0</v>
      </c>
      <c r="N119" s="38">
        <f t="shared" si="45"/>
        <v>0</v>
      </c>
      <c r="O119" s="38">
        <f t="shared" si="45"/>
        <v>0</v>
      </c>
      <c r="P119" s="38">
        <f t="shared" si="45"/>
        <v>0</v>
      </c>
      <c r="Q119" s="38">
        <f t="shared" si="45"/>
        <v>0</v>
      </c>
      <c r="R119" s="38">
        <f t="shared" si="45"/>
        <v>0</v>
      </c>
      <c r="S119" s="38">
        <f t="shared" si="45"/>
        <v>0</v>
      </c>
      <c r="T119" s="38">
        <f t="shared" si="45"/>
        <v>0</v>
      </c>
      <c r="U119" s="38">
        <f t="shared" si="45"/>
        <v>0</v>
      </c>
      <c r="V119" s="38">
        <f t="shared" si="45"/>
        <v>0</v>
      </c>
    </row>
    <row r="120" spans="1:23" ht="18.649999999999999" customHeight="1" x14ac:dyDescent="0.4">
      <c r="D120" s="16" t="s">
        <v>73</v>
      </c>
      <c r="E120" s="16"/>
      <c r="H120" s="28" t="s">
        <v>74</v>
      </c>
      <c r="K120" s="39" t="str">
        <f t="shared" ref="K120:V120" si="46">IFERROR(K119/K27,"")</f>
        <v/>
      </c>
      <c r="L120" s="39" t="str">
        <f t="shared" si="46"/>
        <v/>
      </c>
      <c r="M120" s="39" t="str">
        <f t="shared" si="46"/>
        <v/>
      </c>
      <c r="N120" s="39" t="str">
        <f t="shared" si="46"/>
        <v/>
      </c>
      <c r="O120" s="39" t="str">
        <f t="shared" si="46"/>
        <v/>
      </c>
      <c r="P120" s="39" t="str">
        <f t="shared" si="46"/>
        <v/>
      </c>
      <c r="Q120" s="39" t="str">
        <f t="shared" si="46"/>
        <v/>
      </c>
      <c r="R120" s="39" t="str">
        <f t="shared" si="46"/>
        <v/>
      </c>
      <c r="S120" s="39" t="str">
        <f t="shared" si="46"/>
        <v/>
      </c>
      <c r="T120" s="39" t="str">
        <f t="shared" si="46"/>
        <v/>
      </c>
      <c r="U120" s="39" t="str">
        <f t="shared" si="46"/>
        <v/>
      </c>
      <c r="V120" s="39" t="str">
        <f t="shared" si="46"/>
        <v/>
      </c>
    </row>
    <row r="121" spans="1:23" ht="18.649999999999999" customHeight="1" x14ac:dyDescent="0.4">
      <c r="D121" s="16"/>
      <c r="E121" s="16"/>
      <c r="H121" s="19" t="s">
        <v>75</v>
      </c>
      <c r="K121" s="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</row>
    <row r="122" spans="1:23" ht="18.649999999999999" customHeight="1" x14ac:dyDescent="0.4">
      <c r="A122" s="1"/>
      <c r="B122" s="1"/>
      <c r="C122" s="1"/>
      <c r="D122" s="1"/>
      <c r="E122" s="1"/>
      <c r="H122" t="s">
        <v>43</v>
      </c>
      <c r="I122" s="20" t="s">
        <v>76</v>
      </c>
      <c r="J122" s="20"/>
      <c r="K122" s="21">
        <f>K123+K135+K147+K159</f>
        <v>0</v>
      </c>
      <c r="L122" s="21">
        <f t="shared" ref="L122:V122" si="47">L123+L135+L147+L159</f>
        <v>0</v>
      </c>
      <c r="M122" s="21">
        <f t="shared" si="47"/>
        <v>0</v>
      </c>
      <c r="N122" s="21">
        <f t="shared" si="47"/>
        <v>0</v>
      </c>
      <c r="O122" s="21">
        <f t="shared" si="47"/>
        <v>0</v>
      </c>
      <c r="P122" s="21">
        <f t="shared" si="47"/>
        <v>0</v>
      </c>
      <c r="Q122" s="21">
        <f t="shared" si="47"/>
        <v>0</v>
      </c>
      <c r="R122" s="21">
        <f t="shared" si="47"/>
        <v>0</v>
      </c>
      <c r="S122" s="21">
        <f t="shared" si="47"/>
        <v>0</v>
      </c>
      <c r="T122" s="21">
        <f t="shared" si="47"/>
        <v>0</v>
      </c>
      <c r="U122" s="21">
        <f t="shared" si="47"/>
        <v>0</v>
      </c>
      <c r="V122" s="21">
        <f t="shared" si="47"/>
        <v>0</v>
      </c>
    </row>
    <row r="123" spans="1:23" ht="18.649999999999999" customHeight="1" x14ac:dyDescent="0.4">
      <c r="A123" s="1"/>
      <c r="B123" s="1"/>
      <c r="C123" s="1"/>
      <c r="D123" s="1"/>
      <c r="E123" s="1"/>
      <c r="I123" s="30" t="s">
        <v>77</v>
      </c>
      <c r="J123" s="31"/>
      <c r="K123" s="32">
        <f>IFERROR(SUM(K124:K134),0)</f>
        <v>0</v>
      </c>
      <c r="L123" s="32">
        <f t="shared" ref="L123:V123" si="48">IFERROR(SUM(L124:L134),0)</f>
        <v>0</v>
      </c>
      <c r="M123" s="32">
        <f t="shared" si="48"/>
        <v>0</v>
      </c>
      <c r="N123" s="32">
        <f t="shared" si="48"/>
        <v>0</v>
      </c>
      <c r="O123" s="32">
        <f t="shared" si="48"/>
        <v>0</v>
      </c>
      <c r="P123" s="32">
        <f t="shared" si="48"/>
        <v>0</v>
      </c>
      <c r="Q123" s="32">
        <f t="shared" si="48"/>
        <v>0</v>
      </c>
      <c r="R123" s="32">
        <f t="shared" si="48"/>
        <v>0</v>
      </c>
      <c r="S123" s="32">
        <f t="shared" si="48"/>
        <v>0</v>
      </c>
      <c r="T123" s="32">
        <f t="shared" si="48"/>
        <v>0</v>
      </c>
      <c r="U123" s="32">
        <f t="shared" si="48"/>
        <v>0</v>
      </c>
      <c r="V123" s="32">
        <f t="shared" si="48"/>
        <v>0</v>
      </c>
    </row>
    <row r="124" spans="1:23" ht="18.649999999999999" hidden="1" customHeight="1" outlineLevel="1" x14ac:dyDescent="0.4">
      <c r="A124" s="1" t="str">
        <f t="shared" ref="A124:A134" si="49">$I$15</f>
        <v>M.Company (Consolidated) USD</v>
      </c>
      <c r="B124" s="1" t="s">
        <v>46</v>
      </c>
      <c r="C124" s="1" t="str">
        <f t="shared" ref="C124:C134" si="50">$I$16</f>
        <v>M.Class</v>
      </c>
      <c r="D124" s="1" t="s">
        <v>78</v>
      </c>
      <c r="E124" s="1" t="str">
        <f t="shared" ref="E124:E134" si="51">$I$19</f>
        <v>Periodic Input</v>
      </c>
      <c r="I124" s="23" t="str">
        <f t="shared" ref="I124:I133" si="52">MID(B124,3,50)</f>
        <v>FTE Compensation exl FTC Bonus Commission (ATL)</v>
      </c>
      <c r="J124" s="33"/>
      <c r="K124" s="35" t="str" cm="1">
        <f t="array" ref="K124">IFERROR(([1]!HsGetValue("PROD","Scenario#"&amp;K$1&amp;"","Years#"&amp;K$2&amp;"","Period#"&amp;K$3&amp;"","Version#"&amp;K$4&amp;"","Department#"&amp;$D124&amp;"","Class#"&amp;$C124&amp;"","Item#"&amp;K$7&amp;"","Relationship#"&amp;K$8&amp;"","Location#"&amp;K$9&amp;"","Reporting#"&amp;$E124&amp;"","Projects#"&amp;K$11&amp;"","Custom1#"&amp;K$12&amp;"","Currency#"&amp;K$13&amp;"","Subsidiary#"&amp;$A124&amp;"","Account#"&amp;$B124&amp;"")),0)</f>
        <v>#NEED_REFRESH</v>
      </c>
      <c r="L124" s="35" t="str" cm="1">
        <f t="array" ref="L124">IFERROR(([1]!HsGetValue("PROD","Scenario#"&amp;L$1&amp;"","Years#"&amp;L$2&amp;"","Period#"&amp;L$3&amp;"","Version#"&amp;L$4&amp;"","Department#"&amp;$D124&amp;"","Class#"&amp;$C124&amp;"","Item#"&amp;L$7&amp;"","Relationship#"&amp;L$8&amp;"","Location#"&amp;L$9&amp;"","Reporting#"&amp;$E124&amp;"","Projects#"&amp;L$11&amp;"","Custom1#"&amp;L$12&amp;"","Currency#"&amp;L$13&amp;"","Subsidiary#"&amp;$A124&amp;"","Account#"&amp;$B124&amp;"")),0)</f>
        <v>#NEED_REFRESH</v>
      </c>
      <c r="M124" s="35" t="str" cm="1">
        <f t="array" ref="M124">IFERROR(([1]!HsGetValue("PROD","Scenario#"&amp;M$1&amp;"","Years#"&amp;M$2&amp;"","Period#"&amp;M$3&amp;"","Version#"&amp;M$4&amp;"","Department#"&amp;$D124&amp;"","Class#"&amp;$C124&amp;"","Item#"&amp;M$7&amp;"","Relationship#"&amp;M$8&amp;"","Location#"&amp;M$9&amp;"","Reporting#"&amp;$E124&amp;"","Projects#"&amp;M$11&amp;"","Custom1#"&amp;M$12&amp;"","Currency#"&amp;M$13&amp;"","Subsidiary#"&amp;$A124&amp;"","Account#"&amp;$B124&amp;"")),0)</f>
        <v>#NEED_REFRESH</v>
      </c>
      <c r="N124" s="35" t="str" cm="1">
        <f t="array" ref="N124">IFERROR(([1]!HsGetValue("PROD","Scenario#"&amp;N$1&amp;"","Years#"&amp;N$2&amp;"","Period#"&amp;N$3&amp;"","Version#"&amp;N$4&amp;"","Department#"&amp;$D124&amp;"","Class#"&amp;$C124&amp;"","Item#"&amp;N$7&amp;"","Relationship#"&amp;N$8&amp;"","Location#"&amp;N$9&amp;"","Reporting#"&amp;$E124&amp;"","Projects#"&amp;N$11&amp;"","Custom1#"&amp;N$12&amp;"","Currency#"&amp;N$13&amp;"","Subsidiary#"&amp;$A124&amp;"","Account#"&amp;$B124&amp;"")),0)</f>
        <v>#NEED_REFRESH</v>
      </c>
      <c r="O124" s="35" t="str" cm="1">
        <f t="array" ref="O124">IFERROR(([1]!HsGetValue("PROD","Scenario#"&amp;O$1&amp;"","Years#"&amp;O$2&amp;"","Period#"&amp;O$3&amp;"","Version#"&amp;O$4&amp;"","Department#"&amp;$D124&amp;"","Class#"&amp;$C124&amp;"","Item#"&amp;O$7&amp;"","Relationship#"&amp;O$8&amp;"","Location#"&amp;O$9&amp;"","Reporting#"&amp;$E124&amp;"","Projects#"&amp;O$11&amp;"","Custom1#"&amp;O$12&amp;"","Currency#"&amp;O$13&amp;"","Subsidiary#"&amp;$A124&amp;"","Account#"&amp;$B124&amp;"")),0)</f>
        <v>#NEED_REFRESH</v>
      </c>
      <c r="P124" s="35" t="str" cm="1">
        <f t="array" ref="P124">IFERROR(([1]!HsGetValue("PROD","Scenario#"&amp;P$1&amp;"","Years#"&amp;P$2&amp;"","Period#"&amp;P$3&amp;"","Version#"&amp;P$4&amp;"","Department#"&amp;$D124&amp;"","Class#"&amp;$C124&amp;"","Item#"&amp;P$7&amp;"","Relationship#"&amp;P$8&amp;"","Location#"&amp;P$9&amp;"","Reporting#"&amp;$E124&amp;"","Projects#"&amp;P$11&amp;"","Custom1#"&amp;P$12&amp;"","Currency#"&amp;P$13&amp;"","Subsidiary#"&amp;$A124&amp;"","Account#"&amp;$B124&amp;"")),0)</f>
        <v>#NEED_REFRESH</v>
      </c>
      <c r="Q124" s="35" t="str" cm="1">
        <f t="array" ref="Q124">IFERROR(([1]!HsGetValue("PROD","Scenario#"&amp;Q$1&amp;"","Years#"&amp;Q$2&amp;"","Period#"&amp;Q$3&amp;"","Version#"&amp;Q$4&amp;"","Department#"&amp;$D124&amp;"","Class#"&amp;$C124&amp;"","Item#"&amp;Q$7&amp;"","Relationship#"&amp;Q$8&amp;"","Location#"&amp;Q$9&amp;"","Reporting#"&amp;$E124&amp;"","Projects#"&amp;Q$11&amp;"","Custom1#"&amp;Q$12&amp;"","Currency#"&amp;Q$13&amp;"","Subsidiary#"&amp;$A124&amp;"","Account#"&amp;$B124&amp;"")),0)</f>
        <v>#NEED_REFRESH</v>
      </c>
      <c r="R124" s="35" t="str" cm="1">
        <f t="array" ref="R124">IFERROR(([1]!HsGetValue("PROD","Scenario#"&amp;R$1&amp;"","Years#"&amp;R$2&amp;"","Period#"&amp;R$3&amp;"","Version#"&amp;R$4&amp;"","Department#"&amp;$D124&amp;"","Class#"&amp;$C124&amp;"","Item#"&amp;R$7&amp;"","Relationship#"&amp;R$8&amp;"","Location#"&amp;R$9&amp;"","Reporting#"&amp;$E124&amp;"","Projects#"&amp;R$11&amp;"","Custom1#"&amp;R$12&amp;"","Currency#"&amp;R$13&amp;"","Subsidiary#"&amp;$A124&amp;"","Account#"&amp;$B124&amp;"")),0)</f>
        <v>#NEED_REFRESH</v>
      </c>
      <c r="S124" s="35" t="str" cm="1">
        <f t="array" ref="S124">IFERROR(([1]!HsGetValue("PROD","Scenario#"&amp;S$1&amp;"","Years#"&amp;S$2&amp;"","Period#"&amp;S$3&amp;"","Version#"&amp;S$4&amp;"","Department#"&amp;$D124&amp;"","Class#"&amp;$C124&amp;"","Item#"&amp;S$7&amp;"","Relationship#"&amp;S$8&amp;"","Location#"&amp;S$9&amp;"","Reporting#"&amp;$E124&amp;"","Projects#"&amp;S$11&amp;"","Custom1#"&amp;S$12&amp;"","Currency#"&amp;S$13&amp;"","Subsidiary#"&amp;$A124&amp;"","Account#"&amp;$B124&amp;"")),0)</f>
        <v>#NEED_REFRESH</v>
      </c>
      <c r="T124" s="35" t="str" cm="1">
        <f t="array" ref="T124">IFERROR(([1]!HsGetValue("PROD","Scenario#"&amp;T$1&amp;"","Years#"&amp;T$2&amp;"","Period#"&amp;T$3&amp;"","Version#"&amp;T$4&amp;"","Department#"&amp;$D124&amp;"","Class#"&amp;$C124&amp;"","Item#"&amp;T$7&amp;"","Relationship#"&amp;T$8&amp;"","Location#"&amp;T$9&amp;"","Reporting#"&amp;$E124&amp;"","Projects#"&amp;T$11&amp;"","Custom1#"&amp;T$12&amp;"","Currency#"&amp;T$13&amp;"","Subsidiary#"&amp;$A124&amp;"","Account#"&amp;$B124&amp;"")),0)</f>
        <v>#NEED_REFRESH</v>
      </c>
      <c r="U124" s="35" t="str" cm="1">
        <f t="array" ref="U124">IFERROR(([1]!HsGetValue("PROD","Scenario#"&amp;U$1&amp;"","Years#"&amp;U$2&amp;"","Period#"&amp;U$3&amp;"","Version#"&amp;U$4&amp;"","Department#"&amp;$D124&amp;"","Class#"&amp;$C124&amp;"","Item#"&amp;U$7&amp;"","Relationship#"&amp;U$8&amp;"","Location#"&amp;U$9&amp;"","Reporting#"&amp;$E124&amp;"","Projects#"&amp;U$11&amp;"","Custom1#"&amp;U$12&amp;"","Currency#"&amp;U$13&amp;"","Subsidiary#"&amp;$A124&amp;"","Account#"&amp;$B124&amp;"")),0)</f>
        <v>#NEED_REFRESH</v>
      </c>
      <c r="V124" s="35" t="str" cm="1">
        <f t="array" ref="V124">IFERROR(([1]!HsGetValue("PROD","Scenario#"&amp;V$1&amp;"","Years#"&amp;V$2&amp;"","Period#"&amp;V$3&amp;"","Version#"&amp;V$4&amp;"","Department#"&amp;$D124&amp;"","Class#"&amp;$C124&amp;"","Item#"&amp;V$7&amp;"","Relationship#"&amp;V$8&amp;"","Location#"&amp;V$9&amp;"","Reporting#"&amp;$E124&amp;"","Projects#"&amp;V$11&amp;"","Custom1#"&amp;V$12&amp;"","Currency#"&amp;V$13&amp;"","Subsidiary#"&amp;$A124&amp;"","Account#"&amp;$B124&amp;"")),0)</f>
        <v>#NEED_REFRESH</v>
      </c>
      <c r="W124" s="24"/>
    </row>
    <row r="125" spans="1:23" ht="18.649999999999999" hidden="1" customHeight="1" outlineLevel="1" x14ac:dyDescent="0.4">
      <c r="A125" s="1" t="str">
        <f t="shared" si="49"/>
        <v>M.Company (Consolidated) USD</v>
      </c>
      <c r="B125" s="1" t="s">
        <v>48</v>
      </c>
      <c r="C125" s="1" t="str">
        <f t="shared" si="50"/>
        <v>M.Class</v>
      </c>
      <c r="D125" s="1" t="s">
        <v>78</v>
      </c>
      <c r="E125" s="1" t="str">
        <f t="shared" si="51"/>
        <v>Periodic Input</v>
      </c>
      <c r="I125" s="23" t="str">
        <f t="shared" si="52"/>
        <v>FTE Commission (ATL)</v>
      </c>
      <c r="J125" s="33"/>
      <c r="K125" s="35" t="str" cm="1">
        <f t="array" ref="K125">IFERROR(([1]!HsGetValue("PROD","Scenario#"&amp;K$1&amp;"","Years#"&amp;K$2&amp;"","Period#"&amp;K$3&amp;"","Version#"&amp;K$4&amp;"","Department#"&amp;$D125&amp;"","Class#"&amp;$C125&amp;"","Item#"&amp;K$7&amp;"","Relationship#"&amp;K$8&amp;"","Location#"&amp;K$9&amp;"","Reporting#"&amp;$E125&amp;"","Projects#"&amp;K$11&amp;"","Custom1#"&amp;K$12&amp;"","Currency#"&amp;K$13&amp;"","Subsidiary#"&amp;$A125&amp;"","Account#"&amp;$B125&amp;"")),0)</f>
        <v>#NEED_REFRESH</v>
      </c>
      <c r="L125" s="35" t="str" cm="1">
        <f t="array" ref="L125">IFERROR(([1]!HsGetValue("PROD","Scenario#"&amp;L$1&amp;"","Years#"&amp;L$2&amp;"","Period#"&amp;L$3&amp;"","Version#"&amp;L$4&amp;"","Department#"&amp;$D125&amp;"","Class#"&amp;$C125&amp;"","Item#"&amp;L$7&amp;"","Relationship#"&amp;L$8&amp;"","Location#"&amp;L$9&amp;"","Reporting#"&amp;$E125&amp;"","Projects#"&amp;L$11&amp;"","Custom1#"&amp;L$12&amp;"","Currency#"&amp;L$13&amp;"","Subsidiary#"&amp;$A125&amp;"","Account#"&amp;$B125&amp;"")),0)</f>
        <v>#NEED_REFRESH</v>
      </c>
      <c r="M125" s="35" t="str" cm="1">
        <f t="array" ref="M125">IFERROR(([1]!HsGetValue("PROD","Scenario#"&amp;M$1&amp;"","Years#"&amp;M$2&amp;"","Period#"&amp;M$3&amp;"","Version#"&amp;M$4&amp;"","Department#"&amp;$D125&amp;"","Class#"&amp;$C125&amp;"","Item#"&amp;M$7&amp;"","Relationship#"&amp;M$8&amp;"","Location#"&amp;M$9&amp;"","Reporting#"&amp;$E125&amp;"","Projects#"&amp;M$11&amp;"","Custom1#"&amp;M$12&amp;"","Currency#"&amp;M$13&amp;"","Subsidiary#"&amp;$A125&amp;"","Account#"&amp;$B125&amp;"")),0)</f>
        <v>#NEED_REFRESH</v>
      </c>
      <c r="N125" s="35" t="str" cm="1">
        <f t="array" ref="N125">IFERROR(([1]!HsGetValue("PROD","Scenario#"&amp;N$1&amp;"","Years#"&amp;N$2&amp;"","Period#"&amp;N$3&amp;"","Version#"&amp;N$4&amp;"","Department#"&amp;$D125&amp;"","Class#"&amp;$C125&amp;"","Item#"&amp;N$7&amp;"","Relationship#"&amp;N$8&amp;"","Location#"&amp;N$9&amp;"","Reporting#"&amp;$E125&amp;"","Projects#"&amp;N$11&amp;"","Custom1#"&amp;N$12&amp;"","Currency#"&amp;N$13&amp;"","Subsidiary#"&amp;$A125&amp;"","Account#"&amp;$B125&amp;"")),0)</f>
        <v>#NEED_REFRESH</v>
      </c>
      <c r="O125" s="35" t="str" cm="1">
        <f t="array" ref="O125">IFERROR(([1]!HsGetValue("PROD","Scenario#"&amp;O$1&amp;"","Years#"&amp;O$2&amp;"","Period#"&amp;O$3&amp;"","Version#"&amp;O$4&amp;"","Department#"&amp;$D125&amp;"","Class#"&amp;$C125&amp;"","Item#"&amp;O$7&amp;"","Relationship#"&amp;O$8&amp;"","Location#"&amp;O$9&amp;"","Reporting#"&amp;$E125&amp;"","Projects#"&amp;O$11&amp;"","Custom1#"&amp;O$12&amp;"","Currency#"&amp;O$13&amp;"","Subsidiary#"&amp;$A125&amp;"","Account#"&amp;$B125&amp;"")),0)</f>
        <v>#NEED_REFRESH</v>
      </c>
      <c r="P125" s="35" t="str" cm="1">
        <f t="array" ref="P125">IFERROR(([1]!HsGetValue("PROD","Scenario#"&amp;P$1&amp;"","Years#"&amp;P$2&amp;"","Period#"&amp;P$3&amp;"","Version#"&amp;P$4&amp;"","Department#"&amp;$D125&amp;"","Class#"&amp;$C125&amp;"","Item#"&amp;P$7&amp;"","Relationship#"&amp;P$8&amp;"","Location#"&amp;P$9&amp;"","Reporting#"&amp;$E125&amp;"","Projects#"&amp;P$11&amp;"","Custom1#"&amp;P$12&amp;"","Currency#"&amp;P$13&amp;"","Subsidiary#"&amp;$A125&amp;"","Account#"&amp;$B125&amp;"")),0)</f>
        <v>#NEED_REFRESH</v>
      </c>
      <c r="Q125" s="35" t="str" cm="1">
        <f t="array" ref="Q125">IFERROR(([1]!HsGetValue("PROD","Scenario#"&amp;Q$1&amp;"","Years#"&amp;Q$2&amp;"","Period#"&amp;Q$3&amp;"","Version#"&amp;Q$4&amp;"","Department#"&amp;$D125&amp;"","Class#"&amp;$C125&amp;"","Item#"&amp;Q$7&amp;"","Relationship#"&amp;Q$8&amp;"","Location#"&amp;Q$9&amp;"","Reporting#"&amp;$E125&amp;"","Projects#"&amp;Q$11&amp;"","Custom1#"&amp;Q$12&amp;"","Currency#"&amp;Q$13&amp;"","Subsidiary#"&amp;$A125&amp;"","Account#"&amp;$B125&amp;"")),0)</f>
        <v>#NEED_REFRESH</v>
      </c>
      <c r="R125" s="35" t="str" cm="1">
        <f t="array" ref="R125">IFERROR(([1]!HsGetValue("PROD","Scenario#"&amp;R$1&amp;"","Years#"&amp;R$2&amp;"","Period#"&amp;R$3&amp;"","Version#"&amp;R$4&amp;"","Department#"&amp;$D125&amp;"","Class#"&amp;$C125&amp;"","Item#"&amp;R$7&amp;"","Relationship#"&amp;R$8&amp;"","Location#"&amp;R$9&amp;"","Reporting#"&amp;$E125&amp;"","Projects#"&amp;R$11&amp;"","Custom1#"&amp;R$12&amp;"","Currency#"&amp;R$13&amp;"","Subsidiary#"&amp;$A125&amp;"","Account#"&amp;$B125&amp;"")),0)</f>
        <v>#NEED_REFRESH</v>
      </c>
      <c r="S125" s="35" t="str" cm="1">
        <f t="array" ref="S125">IFERROR(([1]!HsGetValue("PROD","Scenario#"&amp;S$1&amp;"","Years#"&amp;S$2&amp;"","Period#"&amp;S$3&amp;"","Version#"&amp;S$4&amp;"","Department#"&amp;$D125&amp;"","Class#"&amp;$C125&amp;"","Item#"&amp;S$7&amp;"","Relationship#"&amp;S$8&amp;"","Location#"&amp;S$9&amp;"","Reporting#"&amp;$E125&amp;"","Projects#"&amp;S$11&amp;"","Custom1#"&amp;S$12&amp;"","Currency#"&amp;S$13&amp;"","Subsidiary#"&amp;$A125&amp;"","Account#"&amp;$B125&amp;"")),0)</f>
        <v>#NEED_REFRESH</v>
      </c>
      <c r="T125" s="35" t="str" cm="1">
        <f t="array" ref="T125">IFERROR(([1]!HsGetValue("PROD","Scenario#"&amp;T$1&amp;"","Years#"&amp;T$2&amp;"","Period#"&amp;T$3&amp;"","Version#"&amp;T$4&amp;"","Department#"&amp;$D125&amp;"","Class#"&amp;$C125&amp;"","Item#"&amp;T$7&amp;"","Relationship#"&amp;T$8&amp;"","Location#"&amp;T$9&amp;"","Reporting#"&amp;$E125&amp;"","Projects#"&amp;T$11&amp;"","Custom1#"&amp;T$12&amp;"","Currency#"&amp;T$13&amp;"","Subsidiary#"&amp;$A125&amp;"","Account#"&amp;$B125&amp;"")),0)</f>
        <v>#NEED_REFRESH</v>
      </c>
      <c r="U125" s="35" t="str" cm="1">
        <f t="array" ref="U125">IFERROR(([1]!HsGetValue("PROD","Scenario#"&amp;U$1&amp;"","Years#"&amp;U$2&amp;"","Period#"&amp;U$3&amp;"","Version#"&amp;U$4&amp;"","Department#"&amp;$D125&amp;"","Class#"&amp;$C125&amp;"","Item#"&amp;U$7&amp;"","Relationship#"&amp;U$8&amp;"","Location#"&amp;U$9&amp;"","Reporting#"&amp;$E125&amp;"","Projects#"&amp;U$11&amp;"","Custom1#"&amp;U$12&amp;"","Currency#"&amp;U$13&amp;"","Subsidiary#"&amp;$A125&amp;"","Account#"&amp;$B125&amp;"")),0)</f>
        <v>#NEED_REFRESH</v>
      </c>
      <c r="V125" s="35" t="str" cm="1">
        <f t="array" ref="V125">IFERROR(([1]!HsGetValue("PROD","Scenario#"&amp;V$1&amp;"","Years#"&amp;V$2&amp;"","Period#"&amp;V$3&amp;"","Version#"&amp;V$4&amp;"","Department#"&amp;$D125&amp;"","Class#"&amp;$C125&amp;"","Item#"&amp;V$7&amp;"","Relationship#"&amp;V$8&amp;"","Location#"&amp;V$9&amp;"","Reporting#"&amp;$E125&amp;"","Projects#"&amp;V$11&amp;"","Custom1#"&amp;V$12&amp;"","Currency#"&amp;V$13&amp;"","Subsidiary#"&amp;$A125&amp;"","Account#"&amp;$B125&amp;"")),0)</f>
        <v>#NEED_REFRESH</v>
      </c>
      <c r="W125" s="24"/>
    </row>
    <row r="126" spans="1:23" ht="18.649999999999999" hidden="1" customHeight="1" outlineLevel="1" x14ac:dyDescent="0.4">
      <c r="A126" s="1" t="str">
        <f t="shared" si="49"/>
        <v>M.Company (Consolidated) USD</v>
      </c>
      <c r="B126" s="22" t="s">
        <v>49</v>
      </c>
      <c r="C126" s="1" t="str">
        <f t="shared" si="50"/>
        <v>M.Class</v>
      </c>
      <c r="D126" s="1" t="s">
        <v>78</v>
      </c>
      <c r="E126" s="1" t="str">
        <f t="shared" si="51"/>
        <v>Periodic Input</v>
      </c>
      <c r="I126" s="23" t="str">
        <f t="shared" si="52"/>
        <v>FTE Bonus (ATL)</v>
      </c>
      <c r="K126" s="24" t="str" cm="1">
        <f t="array" ref="K126">IFERROR(([1]!HsGetValue("PROD","Scenario#"&amp;K$1&amp;"","Years#"&amp;K$2&amp;"","Period#"&amp;K$3&amp;"","Version#"&amp;K$4&amp;"","Department#"&amp;$D126&amp;"","Class#"&amp;$C126&amp;"","Item#"&amp;K$7&amp;"","Relationship#"&amp;K$8&amp;"","Location#"&amp;K$9&amp;"","Reporting#"&amp;$E126&amp;"","Projects#"&amp;K$11&amp;"","Custom1#"&amp;K$12&amp;"","Currency#"&amp;K$13&amp;"","Subsidiary#"&amp;$A126&amp;"","Account#"&amp;$B126&amp;"")),0)</f>
        <v>#NEED_REFRESH</v>
      </c>
      <c r="L126" s="24" t="str" cm="1">
        <f t="array" ref="L126">IFERROR(([1]!HsGetValue("PROD","Scenario#"&amp;L$1&amp;"","Years#"&amp;L$2&amp;"","Period#"&amp;L$3&amp;"","Version#"&amp;L$4&amp;"","Department#"&amp;$D126&amp;"","Class#"&amp;$C126&amp;"","Item#"&amp;L$7&amp;"","Relationship#"&amp;L$8&amp;"","Location#"&amp;L$9&amp;"","Reporting#"&amp;$E126&amp;"","Projects#"&amp;L$11&amp;"","Custom1#"&amp;L$12&amp;"","Currency#"&amp;L$13&amp;"","Subsidiary#"&amp;$A126&amp;"","Account#"&amp;$B126&amp;"")),0)</f>
        <v>#NEED_REFRESH</v>
      </c>
      <c r="M126" s="24" t="str" cm="1">
        <f t="array" ref="M126">IFERROR(([1]!HsGetValue("PROD","Scenario#"&amp;M$1&amp;"","Years#"&amp;M$2&amp;"","Period#"&amp;M$3&amp;"","Version#"&amp;M$4&amp;"","Department#"&amp;$D126&amp;"","Class#"&amp;$C126&amp;"","Item#"&amp;M$7&amp;"","Relationship#"&amp;M$8&amp;"","Location#"&amp;M$9&amp;"","Reporting#"&amp;$E126&amp;"","Projects#"&amp;M$11&amp;"","Custom1#"&amp;M$12&amp;"","Currency#"&amp;M$13&amp;"","Subsidiary#"&amp;$A126&amp;"","Account#"&amp;$B126&amp;"")),0)</f>
        <v>#NEED_REFRESH</v>
      </c>
      <c r="N126" s="24" t="str" cm="1">
        <f t="array" ref="N126">IFERROR(([1]!HsGetValue("PROD","Scenario#"&amp;N$1&amp;"","Years#"&amp;N$2&amp;"","Period#"&amp;N$3&amp;"","Version#"&amp;N$4&amp;"","Department#"&amp;$D126&amp;"","Class#"&amp;$C126&amp;"","Item#"&amp;N$7&amp;"","Relationship#"&amp;N$8&amp;"","Location#"&amp;N$9&amp;"","Reporting#"&amp;$E126&amp;"","Projects#"&amp;N$11&amp;"","Custom1#"&amp;N$12&amp;"","Currency#"&amp;N$13&amp;"","Subsidiary#"&amp;$A126&amp;"","Account#"&amp;$B126&amp;"")),0)</f>
        <v>#NEED_REFRESH</v>
      </c>
      <c r="O126" s="24" t="str" cm="1">
        <f t="array" ref="O126">IFERROR(([1]!HsGetValue("PROD","Scenario#"&amp;O$1&amp;"","Years#"&amp;O$2&amp;"","Period#"&amp;O$3&amp;"","Version#"&amp;O$4&amp;"","Department#"&amp;$D126&amp;"","Class#"&amp;$C126&amp;"","Item#"&amp;O$7&amp;"","Relationship#"&amp;O$8&amp;"","Location#"&amp;O$9&amp;"","Reporting#"&amp;$E126&amp;"","Projects#"&amp;O$11&amp;"","Custom1#"&amp;O$12&amp;"","Currency#"&amp;O$13&amp;"","Subsidiary#"&amp;$A126&amp;"","Account#"&amp;$B126&amp;"")),0)</f>
        <v>#NEED_REFRESH</v>
      </c>
      <c r="P126" s="24" t="str" cm="1">
        <f t="array" ref="P126">IFERROR(([1]!HsGetValue("PROD","Scenario#"&amp;P$1&amp;"","Years#"&amp;P$2&amp;"","Period#"&amp;P$3&amp;"","Version#"&amp;P$4&amp;"","Department#"&amp;$D126&amp;"","Class#"&amp;$C126&amp;"","Item#"&amp;P$7&amp;"","Relationship#"&amp;P$8&amp;"","Location#"&amp;P$9&amp;"","Reporting#"&amp;$E126&amp;"","Projects#"&amp;P$11&amp;"","Custom1#"&amp;P$12&amp;"","Currency#"&amp;P$13&amp;"","Subsidiary#"&amp;$A126&amp;"","Account#"&amp;$B126&amp;"")),0)</f>
        <v>#NEED_REFRESH</v>
      </c>
      <c r="Q126" s="24" t="str" cm="1">
        <f t="array" ref="Q126">IFERROR(([1]!HsGetValue("PROD","Scenario#"&amp;Q$1&amp;"","Years#"&amp;Q$2&amp;"","Period#"&amp;Q$3&amp;"","Version#"&amp;Q$4&amp;"","Department#"&amp;$D126&amp;"","Class#"&amp;$C126&amp;"","Item#"&amp;Q$7&amp;"","Relationship#"&amp;Q$8&amp;"","Location#"&amp;Q$9&amp;"","Reporting#"&amp;$E126&amp;"","Projects#"&amp;Q$11&amp;"","Custom1#"&amp;Q$12&amp;"","Currency#"&amp;Q$13&amp;"","Subsidiary#"&amp;$A126&amp;"","Account#"&amp;$B126&amp;"")),0)</f>
        <v>#NEED_REFRESH</v>
      </c>
      <c r="R126" s="24" t="str" cm="1">
        <f t="array" ref="R126">IFERROR(([1]!HsGetValue("PROD","Scenario#"&amp;R$1&amp;"","Years#"&amp;R$2&amp;"","Period#"&amp;R$3&amp;"","Version#"&amp;R$4&amp;"","Department#"&amp;$D126&amp;"","Class#"&amp;$C126&amp;"","Item#"&amp;R$7&amp;"","Relationship#"&amp;R$8&amp;"","Location#"&amp;R$9&amp;"","Reporting#"&amp;$E126&amp;"","Projects#"&amp;R$11&amp;"","Custom1#"&amp;R$12&amp;"","Currency#"&amp;R$13&amp;"","Subsidiary#"&amp;$A126&amp;"","Account#"&amp;$B126&amp;"")),0)</f>
        <v>#NEED_REFRESH</v>
      </c>
      <c r="S126" s="24" t="str" cm="1">
        <f t="array" ref="S126">IFERROR(([1]!HsGetValue("PROD","Scenario#"&amp;S$1&amp;"","Years#"&amp;S$2&amp;"","Period#"&amp;S$3&amp;"","Version#"&amp;S$4&amp;"","Department#"&amp;$D126&amp;"","Class#"&amp;$C126&amp;"","Item#"&amp;S$7&amp;"","Relationship#"&amp;S$8&amp;"","Location#"&amp;S$9&amp;"","Reporting#"&amp;$E126&amp;"","Projects#"&amp;S$11&amp;"","Custom1#"&amp;S$12&amp;"","Currency#"&amp;S$13&amp;"","Subsidiary#"&amp;$A126&amp;"","Account#"&amp;$B126&amp;"")),0)</f>
        <v>#NEED_REFRESH</v>
      </c>
      <c r="T126" s="24" t="str" cm="1">
        <f t="array" ref="T126">IFERROR(([1]!HsGetValue("PROD","Scenario#"&amp;T$1&amp;"","Years#"&amp;T$2&amp;"","Period#"&amp;T$3&amp;"","Version#"&amp;T$4&amp;"","Department#"&amp;$D126&amp;"","Class#"&amp;$C126&amp;"","Item#"&amp;T$7&amp;"","Relationship#"&amp;T$8&amp;"","Location#"&amp;T$9&amp;"","Reporting#"&amp;$E126&amp;"","Projects#"&amp;T$11&amp;"","Custom1#"&amp;T$12&amp;"","Currency#"&amp;T$13&amp;"","Subsidiary#"&amp;$A126&amp;"","Account#"&amp;$B126&amp;"")),0)</f>
        <v>#NEED_REFRESH</v>
      </c>
      <c r="U126" s="24" t="str" cm="1">
        <f t="array" ref="U126">IFERROR(([1]!HsGetValue("PROD","Scenario#"&amp;U$1&amp;"","Years#"&amp;U$2&amp;"","Period#"&amp;U$3&amp;"","Version#"&amp;U$4&amp;"","Department#"&amp;$D126&amp;"","Class#"&amp;$C126&amp;"","Item#"&amp;U$7&amp;"","Relationship#"&amp;U$8&amp;"","Location#"&amp;U$9&amp;"","Reporting#"&amp;$E126&amp;"","Projects#"&amp;U$11&amp;"","Custom1#"&amp;U$12&amp;"","Currency#"&amp;U$13&amp;"","Subsidiary#"&amp;$A126&amp;"","Account#"&amp;$B126&amp;"")),0)</f>
        <v>#NEED_REFRESH</v>
      </c>
      <c r="V126" s="24" t="str" cm="1">
        <f t="array" ref="V126">IFERROR(([1]!HsGetValue("PROD","Scenario#"&amp;V$1&amp;"","Years#"&amp;V$2&amp;"","Period#"&amp;V$3&amp;"","Version#"&amp;V$4&amp;"","Department#"&amp;$D126&amp;"","Class#"&amp;$C126&amp;"","Item#"&amp;V$7&amp;"","Relationship#"&amp;V$8&amp;"","Location#"&amp;V$9&amp;"","Reporting#"&amp;$E126&amp;"","Projects#"&amp;V$11&amp;"","Custom1#"&amp;V$12&amp;"","Currency#"&amp;V$13&amp;"","Subsidiary#"&amp;$A126&amp;"","Account#"&amp;$B126&amp;"")),0)</f>
        <v>#NEED_REFRESH</v>
      </c>
    </row>
    <row r="127" spans="1:23" ht="18.649999999999999" hidden="1" customHeight="1" outlineLevel="1" x14ac:dyDescent="0.4">
      <c r="A127" s="1" t="str">
        <f t="shared" si="49"/>
        <v>M.Company (Consolidated) USD</v>
      </c>
      <c r="B127" s="22" t="s">
        <v>50</v>
      </c>
      <c r="C127" s="1" t="str">
        <f t="shared" si="50"/>
        <v>M.Class</v>
      </c>
      <c r="D127" s="1" t="s">
        <v>78</v>
      </c>
      <c r="E127" s="1" t="str">
        <f t="shared" si="51"/>
        <v>Periodic Input</v>
      </c>
      <c r="I127" s="23" t="str">
        <f t="shared" si="52"/>
        <v>FTC Outside Contractors (ATL)</v>
      </c>
      <c r="K127" s="24" t="str" cm="1">
        <f t="array" ref="K127">IFERROR(([1]!HsGetValue("PROD","Scenario#"&amp;K$1&amp;"","Years#"&amp;K$2&amp;"","Period#"&amp;K$3&amp;"","Version#"&amp;K$4&amp;"","Department#"&amp;$D127&amp;"","Class#"&amp;$C127&amp;"","Item#"&amp;K$7&amp;"","Relationship#"&amp;K$8&amp;"","Location#"&amp;K$9&amp;"","Reporting#"&amp;$E127&amp;"","Projects#"&amp;K$11&amp;"","Custom1#"&amp;K$12&amp;"","Currency#"&amp;K$13&amp;"","Subsidiary#"&amp;$A127&amp;"","Account#"&amp;$B127&amp;"")),0)</f>
        <v>#NEED_REFRESH</v>
      </c>
      <c r="L127" s="24" t="str" cm="1">
        <f t="array" ref="L127">IFERROR(([1]!HsGetValue("PROD","Scenario#"&amp;L$1&amp;"","Years#"&amp;L$2&amp;"","Period#"&amp;L$3&amp;"","Version#"&amp;L$4&amp;"","Department#"&amp;$D127&amp;"","Class#"&amp;$C127&amp;"","Item#"&amp;L$7&amp;"","Relationship#"&amp;L$8&amp;"","Location#"&amp;L$9&amp;"","Reporting#"&amp;$E127&amp;"","Projects#"&amp;L$11&amp;"","Custom1#"&amp;L$12&amp;"","Currency#"&amp;L$13&amp;"","Subsidiary#"&amp;$A127&amp;"","Account#"&amp;$B127&amp;"")),0)</f>
        <v>#NEED_REFRESH</v>
      </c>
      <c r="M127" s="24" t="str" cm="1">
        <f t="array" ref="M127">IFERROR(([1]!HsGetValue("PROD","Scenario#"&amp;M$1&amp;"","Years#"&amp;M$2&amp;"","Period#"&amp;M$3&amp;"","Version#"&amp;M$4&amp;"","Department#"&amp;$D127&amp;"","Class#"&amp;$C127&amp;"","Item#"&amp;M$7&amp;"","Relationship#"&amp;M$8&amp;"","Location#"&amp;M$9&amp;"","Reporting#"&amp;$E127&amp;"","Projects#"&amp;M$11&amp;"","Custom1#"&amp;M$12&amp;"","Currency#"&amp;M$13&amp;"","Subsidiary#"&amp;$A127&amp;"","Account#"&amp;$B127&amp;"")),0)</f>
        <v>#NEED_REFRESH</v>
      </c>
      <c r="N127" s="24" t="str" cm="1">
        <f t="array" ref="N127">IFERROR(([1]!HsGetValue("PROD","Scenario#"&amp;N$1&amp;"","Years#"&amp;N$2&amp;"","Period#"&amp;N$3&amp;"","Version#"&amp;N$4&amp;"","Department#"&amp;$D127&amp;"","Class#"&amp;$C127&amp;"","Item#"&amp;N$7&amp;"","Relationship#"&amp;N$8&amp;"","Location#"&amp;N$9&amp;"","Reporting#"&amp;$E127&amp;"","Projects#"&amp;N$11&amp;"","Custom1#"&amp;N$12&amp;"","Currency#"&amp;N$13&amp;"","Subsidiary#"&amp;$A127&amp;"","Account#"&amp;$B127&amp;"")),0)</f>
        <v>#NEED_REFRESH</v>
      </c>
      <c r="O127" s="24" t="str" cm="1">
        <f t="array" ref="O127">IFERROR(([1]!HsGetValue("PROD","Scenario#"&amp;O$1&amp;"","Years#"&amp;O$2&amp;"","Period#"&amp;O$3&amp;"","Version#"&amp;O$4&amp;"","Department#"&amp;$D127&amp;"","Class#"&amp;$C127&amp;"","Item#"&amp;O$7&amp;"","Relationship#"&amp;O$8&amp;"","Location#"&amp;O$9&amp;"","Reporting#"&amp;$E127&amp;"","Projects#"&amp;O$11&amp;"","Custom1#"&amp;O$12&amp;"","Currency#"&amp;O$13&amp;"","Subsidiary#"&amp;$A127&amp;"","Account#"&amp;$B127&amp;"")),0)</f>
        <v>#NEED_REFRESH</v>
      </c>
      <c r="P127" s="24" t="str" cm="1">
        <f t="array" ref="P127">IFERROR(([1]!HsGetValue("PROD","Scenario#"&amp;P$1&amp;"","Years#"&amp;P$2&amp;"","Period#"&amp;P$3&amp;"","Version#"&amp;P$4&amp;"","Department#"&amp;$D127&amp;"","Class#"&amp;$C127&amp;"","Item#"&amp;P$7&amp;"","Relationship#"&amp;P$8&amp;"","Location#"&amp;P$9&amp;"","Reporting#"&amp;$E127&amp;"","Projects#"&amp;P$11&amp;"","Custom1#"&amp;P$12&amp;"","Currency#"&amp;P$13&amp;"","Subsidiary#"&amp;$A127&amp;"","Account#"&amp;$B127&amp;"")),0)</f>
        <v>#NEED_REFRESH</v>
      </c>
      <c r="Q127" s="24" t="str" cm="1">
        <f t="array" ref="Q127">IFERROR(([1]!HsGetValue("PROD","Scenario#"&amp;Q$1&amp;"","Years#"&amp;Q$2&amp;"","Period#"&amp;Q$3&amp;"","Version#"&amp;Q$4&amp;"","Department#"&amp;$D127&amp;"","Class#"&amp;$C127&amp;"","Item#"&amp;Q$7&amp;"","Relationship#"&amp;Q$8&amp;"","Location#"&amp;Q$9&amp;"","Reporting#"&amp;$E127&amp;"","Projects#"&amp;Q$11&amp;"","Custom1#"&amp;Q$12&amp;"","Currency#"&amp;Q$13&amp;"","Subsidiary#"&amp;$A127&amp;"","Account#"&amp;$B127&amp;"")),0)</f>
        <v>#NEED_REFRESH</v>
      </c>
      <c r="R127" s="24" t="str" cm="1">
        <f t="array" ref="R127">IFERROR(([1]!HsGetValue("PROD","Scenario#"&amp;R$1&amp;"","Years#"&amp;R$2&amp;"","Period#"&amp;R$3&amp;"","Version#"&amp;R$4&amp;"","Department#"&amp;$D127&amp;"","Class#"&amp;$C127&amp;"","Item#"&amp;R$7&amp;"","Relationship#"&amp;R$8&amp;"","Location#"&amp;R$9&amp;"","Reporting#"&amp;$E127&amp;"","Projects#"&amp;R$11&amp;"","Custom1#"&amp;R$12&amp;"","Currency#"&amp;R$13&amp;"","Subsidiary#"&amp;$A127&amp;"","Account#"&amp;$B127&amp;"")),0)</f>
        <v>#NEED_REFRESH</v>
      </c>
      <c r="S127" s="24" t="str" cm="1">
        <f t="array" ref="S127">IFERROR(([1]!HsGetValue("PROD","Scenario#"&amp;S$1&amp;"","Years#"&amp;S$2&amp;"","Period#"&amp;S$3&amp;"","Version#"&amp;S$4&amp;"","Department#"&amp;$D127&amp;"","Class#"&amp;$C127&amp;"","Item#"&amp;S$7&amp;"","Relationship#"&amp;S$8&amp;"","Location#"&amp;S$9&amp;"","Reporting#"&amp;$E127&amp;"","Projects#"&amp;S$11&amp;"","Custom1#"&amp;S$12&amp;"","Currency#"&amp;S$13&amp;"","Subsidiary#"&amp;$A127&amp;"","Account#"&amp;$B127&amp;"")),0)</f>
        <v>#NEED_REFRESH</v>
      </c>
      <c r="T127" s="24" t="str" cm="1">
        <f t="array" ref="T127">IFERROR(([1]!HsGetValue("PROD","Scenario#"&amp;T$1&amp;"","Years#"&amp;T$2&amp;"","Period#"&amp;T$3&amp;"","Version#"&amp;T$4&amp;"","Department#"&amp;$D127&amp;"","Class#"&amp;$C127&amp;"","Item#"&amp;T$7&amp;"","Relationship#"&amp;T$8&amp;"","Location#"&amp;T$9&amp;"","Reporting#"&amp;$E127&amp;"","Projects#"&amp;T$11&amp;"","Custom1#"&amp;T$12&amp;"","Currency#"&amp;T$13&amp;"","Subsidiary#"&amp;$A127&amp;"","Account#"&amp;$B127&amp;"")),0)</f>
        <v>#NEED_REFRESH</v>
      </c>
      <c r="U127" s="24" t="str" cm="1">
        <f t="array" ref="U127">IFERROR(([1]!HsGetValue("PROD","Scenario#"&amp;U$1&amp;"","Years#"&amp;U$2&amp;"","Period#"&amp;U$3&amp;"","Version#"&amp;U$4&amp;"","Department#"&amp;$D127&amp;"","Class#"&amp;$C127&amp;"","Item#"&amp;U$7&amp;"","Relationship#"&amp;U$8&amp;"","Location#"&amp;U$9&amp;"","Reporting#"&amp;$E127&amp;"","Projects#"&amp;U$11&amp;"","Custom1#"&amp;U$12&amp;"","Currency#"&amp;U$13&amp;"","Subsidiary#"&amp;$A127&amp;"","Account#"&amp;$B127&amp;"")),0)</f>
        <v>#NEED_REFRESH</v>
      </c>
      <c r="V127" s="24" t="str" cm="1">
        <f t="array" ref="V127">IFERROR(([1]!HsGetValue("PROD","Scenario#"&amp;V$1&amp;"","Years#"&amp;V$2&amp;"","Period#"&amp;V$3&amp;"","Version#"&amp;V$4&amp;"","Department#"&amp;$D127&amp;"","Class#"&amp;$C127&amp;"","Item#"&amp;V$7&amp;"","Relationship#"&amp;V$8&amp;"","Location#"&amp;V$9&amp;"","Reporting#"&amp;$E127&amp;"","Projects#"&amp;V$11&amp;"","Custom1#"&amp;V$12&amp;"","Currency#"&amp;V$13&amp;"","Subsidiary#"&amp;$A127&amp;"","Account#"&amp;$B127&amp;"")),0)</f>
        <v>#NEED_REFRESH</v>
      </c>
    </row>
    <row r="128" spans="1:23" ht="18.649999999999999" hidden="1" customHeight="1" outlineLevel="1" x14ac:dyDescent="0.4">
      <c r="A128" s="1" t="str">
        <f t="shared" si="49"/>
        <v>M.Company (Consolidated) USD</v>
      </c>
      <c r="B128" s="1" t="s">
        <v>51</v>
      </c>
      <c r="C128" s="1" t="str">
        <f t="shared" si="50"/>
        <v>M.Class</v>
      </c>
      <c r="D128" s="1" t="s">
        <v>78</v>
      </c>
      <c r="E128" s="1" t="str">
        <f t="shared" si="51"/>
        <v>Periodic Input</v>
      </c>
      <c r="I128" s="23" t="str">
        <f t="shared" si="52"/>
        <v>NonFTE Expense (ATL)</v>
      </c>
      <c r="K128" s="24" t="str" cm="1">
        <f t="array" ref="K128">IFERROR(([1]!HsGetValue("PROD","Scenario#"&amp;K$1&amp;"","Years#"&amp;K$2&amp;"","Period#"&amp;K$3&amp;"","Version#"&amp;K$4&amp;"","Department#"&amp;$D128&amp;"","Class#"&amp;$C128&amp;"","Item#"&amp;K$7&amp;"","Relationship#"&amp;K$8&amp;"","Location#"&amp;K$9&amp;"","Reporting#"&amp;$E128&amp;"","Projects#"&amp;K$11&amp;"","Custom1#"&amp;K$12&amp;"","Currency#"&amp;K$13&amp;"","Subsidiary#"&amp;$A128&amp;"","Account#"&amp;$B128&amp;"")),0)</f>
        <v>#NEED_REFRESH</v>
      </c>
      <c r="L128" s="24" t="str" cm="1">
        <f t="array" ref="L128">IFERROR(([1]!HsGetValue("PROD","Scenario#"&amp;L$1&amp;"","Years#"&amp;L$2&amp;"","Period#"&amp;L$3&amp;"","Version#"&amp;L$4&amp;"","Department#"&amp;$D128&amp;"","Class#"&amp;$C128&amp;"","Item#"&amp;L$7&amp;"","Relationship#"&amp;L$8&amp;"","Location#"&amp;L$9&amp;"","Reporting#"&amp;$E128&amp;"","Projects#"&amp;L$11&amp;"","Custom1#"&amp;L$12&amp;"","Currency#"&amp;L$13&amp;"","Subsidiary#"&amp;$A128&amp;"","Account#"&amp;$B128&amp;"")),0)</f>
        <v>#NEED_REFRESH</v>
      </c>
      <c r="M128" s="24" t="str" cm="1">
        <f t="array" ref="M128">IFERROR(([1]!HsGetValue("PROD","Scenario#"&amp;M$1&amp;"","Years#"&amp;M$2&amp;"","Period#"&amp;M$3&amp;"","Version#"&amp;M$4&amp;"","Department#"&amp;$D128&amp;"","Class#"&amp;$C128&amp;"","Item#"&amp;M$7&amp;"","Relationship#"&amp;M$8&amp;"","Location#"&amp;M$9&amp;"","Reporting#"&amp;$E128&amp;"","Projects#"&amp;M$11&amp;"","Custom1#"&amp;M$12&amp;"","Currency#"&amp;M$13&amp;"","Subsidiary#"&amp;$A128&amp;"","Account#"&amp;$B128&amp;"")),0)</f>
        <v>#NEED_REFRESH</v>
      </c>
      <c r="N128" s="24" t="str" cm="1">
        <f t="array" ref="N128">IFERROR(([1]!HsGetValue("PROD","Scenario#"&amp;N$1&amp;"","Years#"&amp;N$2&amp;"","Period#"&amp;N$3&amp;"","Version#"&amp;N$4&amp;"","Department#"&amp;$D128&amp;"","Class#"&amp;$C128&amp;"","Item#"&amp;N$7&amp;"","Relationship#"&amp;N$8&amp;"","Location#"&amp;N$9&amp;"","Reporting#"&amp;$E128&amp;"","Projects#"&amp;N$11&amp;"","Custom1#"&amp;N$12&amp;"","Currency#"&amp;N$13&amp;"","Subsidiary#"&amp;$A128&amp;"","Account#"&amp;$B128&amp;"")),0)</f>
        <v>#NEED_REFRESH</v>
      </c>
      <c r="O128" s="24" t="str" cm="1">
        <f t="array" ref="O128">IFERROR(([1]!HsGetValue("PROD","Scenario#"&amp;O$1&amp;"","Years#"&amp;O$2&amp;"","Period#"&amp;O$3&amp;"","Version#"&amp;O$4&amp;"","Department#"&amp;$D128&amp;"","Class#"&amp;$C128&amp;"","Item#"&amp;O$7&amp;"","Relationship#"&amp;O$8&amp;"","Location#"&amp;O$9&amp;"","Reporting#"&amp;$E128&amp;"","Projects#"&amp;O$11&amp;"","Custom1#"&amp;O$12&amp;"","Currency#"&amp;O$13&amp;"","Subsidiary#"&amp;$A128&amp;"","Account#"&amp;$B128&amp;"")),0)</f>
        <v>#NEED_REFRESH</v>
      </c>
      <c r="P128" s="24" t="str" cm="1">
        <f t="array" ref="P128">IFERROR(([1]!HsGetValue("PROD","Scenario#"&amp;P$1&amp;"","Years#"&amp;P$2&amp;"","Period#"&amp;P$3&amp;"","Version#"&amp;P$4&amp;"","Department#"&amp;$D128&amp;"","Class#"&amp;$C128&amp;"","Item#"&amp;P$7&amp;"","Relationship#"&amp;P$8&amp;"","Location#"&amp;P$9&amp;"","Reporting#"&amp;$E128&amp;"","Projects#"&amp;P$11&amp;"","Custom1#"&amp;P$12&amp;"","Currency#"&amp;P$13&amp;"","Subsidiary#"&amp;$A128&amp;"","Account#"&amp;$B128&amp;"")),0)</f>
        <v>#NEED_REFRESH</v>
      </c>
      <c r="Q128" s="24" t="str" cm="1">
        <f t="array" ref="Q128">IFERROR(([1]!HsGetValue("PROD","Scenario#"&amp;Q$1&amp;"","Years#"&amp;Q$2&amp;"","Period#"&amp;Q$3&amp;"","Version#"&amp;Q$4&amp;"","Department#"&amp;$D128&amp;"","Class#"&amp;$C128&amp;"","Item#"&amp;Q$7&amp;"","Relationship#"&amp;Q$8&amp;"","Location#"&amp;Q$9&amp;"","Reporting#"&amp;$E128&amp;"","Projects#"&amp;Q$11&amp;"","Custom1#"&amp;Q$12&amp;"","Currency#"&amp;Q$13&amp;"","Subsidiary#"&amp;$A128&amp;"","Account#"&amp;$B128&amp;"")),0)</f>
        <v>#NEED_REFRESH</v>
      </c>
      <c r="R128" s="24" t="str" cm="1">
        <f t="array" ref="R128">IFERROR(([1]!HsGetValue("PROD","Scenario#"&amp;R$1&amp;"","Years#"&amp;R$2&amp;"","Period#"&amp;R$3&amp;"","Version#"&amp;R$4&amp;"","Department#"&amp;$D128&amp;"","Class#"&amp;$C128&amp;"","Item#"&amp;R$7&amp;"","Relationship#"&amp;R$8&amp;"","Location#"&amp;R$9&amp;"","Reporting#"&amp;$E128&amp;"","Projects#"&amp;R$11&amp;"","Custom1#"&amp;R$12&amp;"","Currency#"&amp;R$13&amp;"","Subsidiary#"&amp;$A128&amp;"","Account#"&amp;$B128&amp;"")),0)</f>
        <v>#NEED_REFRESH</v>
      </c>
      <c r="S128" s="24" t="str" cm="1">
        <f t="array" ref="S128">IFERROR(([1]!HsGetValue("PROD","Scenario#"&amp;S$1&amp;"","Years#"&amp;S$2&amp;"","Period#"&amp;S$3&amp;"","Version#"&amp;S$4&amp;"","Department#"&amp;$D128&amp;"","Class#"&amp;$C128&amp;"","Item#"&amp;S$7&amp;"","Relationship#"&amp;S$8&amp;"","Location#"&amp;S$9&amp;"","Reporting#"&amp;$E128&amp;"","Projects#"&amp;S$11&amp;"","Custom1#"&amp;S$12&amp;"","Currency#"&amp;S$13&amp;"","Subsidiary#"&amp;$A128&amp;"","Account#"&amp;$B128&amp;"")),0)</f>
        <v>#NEED_REFRESH</v>
      </c>
      <c r="T128" s="24" t="str" cm="1">
        <f t="array" ref="T128">IFERROR(([1]!HsGetValue("PROD","Scenario#"&amp;T$1&amp;"","Years#"&amp;T$2&amp;"","Period#"&amp;T$3&amp;"","Version#"&amp;T$4&amp;"","Department#"&amp;$D128&amp;"","Class#"&amp;$C128&amp;"","Item#"&amp;T$7&amp;"","Relationship#"&amp;T$8&amp;"","Location#"&amp;T$9&amp;"","Reporting#"&amp;$E128&amp;"","Projects#"&amp;T$11&amp;"","Custom1#"&amp;T$12&amp;"","Currency#"&amp;T$13&amp;"","Subsidiary#"&amp;$A128&amp;"","Account#"&amp;$B128&amp;"")),0)</f>
        <v>#NEED_REFRESH</v>
      </c>
      <c r="U128" s="24" t="str" cm="1">
        <f t="array" ref="U128">IFERROR(([1]!HsGetValue("PROD","Scenario#"&amp;U$1&amp;"","Years#"&amp;U$2&amp;"","Period#"&amp;U$3&amp;"","Version#"&amp;U$4&amp;"","Department#"&amp;$D128&amp;"","Class#"&amp;$C128&amp;"","Item#"&amp;U$7&amp;"","Relationship#"&amp;U$8&amp;"","Location#"&amp;U$9&amp;"","Reporting#"&amp;$E128&amp;"","Projects#"&amp;U$11&amp;"","Custom1#"&amp;U$12&amp;"","Currency#"&amp;U$13&amp;"","Subsidiary#"&amp;$A128&amp;"","Account#"&amp;$B128&amp;"")),0)</f>
        <v>#NEED_REFRESH</v>
      </c>
      <c r="V128" s="24" t="str" cm="1">
        <f t="array" ref="V128">IFERROR(([1]!HsGetValue("PROD","Scenario#"&amp;V$1&amp;"","Years#"&amp;V$2&amp;"","Period#"&amp;V$3&amp;"","Version#"&amp;V$4&amp;"","Department#"&amp;$D128&amp;"","Class#"&amp;$C128&amp;"","Item#"&amp;V$7&amp;"","Relationship#"&amp;V$8&amp;"","Location#"&amp;V$9&amp;"","Reporting#"&amp;$E128&amp;"","Projects#"&amp;V$11&amp;"","Custom1#"&amp;V$12&amp;"","Currency#"&amp;V$13&amp;"","Subsidiary#"&amp;$A128&amp;"","Account#"&amp;$B128&amp;"")),0)</f>
        <v>#NEED_REFRESH</v>
      </c>
    </row>
    <row r="129" spans="1:23" ht="18.649999999999999" hidden="1" customHeight="1" outlineLevel="1" x14ac:dyDescent="0.4">
      <c r="A129" s="1" t="str">
        <f t="shared" si="49"/>
        <v>M.Company (Consolidated) USD</v>
      </c>
      <c r="B129" s="1" t="s">
        <v>52</v>
      </c>
      <c r="C129" s="1" t="str">
        <f t="shared" si="50"/>
        <v>M.Class</v>
      </c>
      <c r="D129" s="1" t="s">
        <v>78</v>
      </c>
      <c r="E129" s="1" t="str">
        <f t="shared" si="51"/>
        <v>Periodic Input</v>
      </c>
      <c r="I129" s="23" t="str">
        <f t="shared" si="52"/>
        <v>Marketing Services (ATL)</v>
      </c>
      <c r="K129" s="24" t="str" cm="1">
        <f t="array" ref="K129">IFERROR(([1]!HsGetValue("PROD","Scenario#"&amp;K$1&amp;"","Years#"&amp;K$2&amp;"","Period#"&amp;K$3&amp;"","Version#"&amp;K$4&amp;"","Department#"&amp;$D129&amp;"","Class#"&amp;$C129&amp;"","Item#"&amp;K$7&amp;"","Relationship#"&amp;K$8&amp;"","Location#"&amp;K$9&amp;"","Reporting#"&amp;$E129&amp;"","Projects#"&amp;K$11&amp;"","Custom1#"&amp;K$12&amp;"","Currency#"&amp;K$13&amp;"","Subsidiary#"&amp;$A129&amp;"","Account#"&amp;$B129&amp;"")),0)</f>
        <v>#NEED_REFRESH</v>
      </c>
      <c r="L129" s="24" t="str" cm="1">
        <f t="array" ref="L129">IFERROR(([1]!HsGetValue("PROD","Scenario#"&amp;L$1&amp;"","Years#"&amp;L$2&amp;"","Period#"&amp;L$3&amp;"","Version#"&amp;L$4&amp;"","Department#"&amp;$D129&amp;"","Class#"&amp;$C129&amp;"","Item#"&amp;L$7&amp;"","Relationship#"&amp;L$8&amp;"","Location#"&amp;L$9&amp;"","Reporting#"&amp;$E129&amp;"","Projects#"&amp;L$11&amp;"","Custom1#"&amp;L$12&amp;"","Currency#"&amp;L$13&amp;"","Subsidiary#"&amp;$A129&amp;"","Account#"&amp;$B129&amp;"")),0)</f>
        <v>#NEED_REFRESH</v>
      </c>
      <c r="M129" s="24" t="str" cm="1">
        <f t="array" ref="M129">IFERROR(([1]!HsGetValue("PROD","Scenario#"&amp;M$1&amp;"","Years#"&amp;M$2&amp;"","Period#"&amp;M$3&amp;"","Version#"&amp;M$4&amp;"","Department#"&amp;$D129&amp;"","Class#"&amp;$C129&amp;"","Item#"&amp;M$7&amp;"","Relationship#"&amp;M$8&amp;"","Location#"&amp;M$9&amp;"","Reporting#"&amp;$E129&amp;"","Projects#"&amp;M$11&amp;"","Custom1#"&amp;M$12&amp;"","Currency#"&amp;M$13&amp;"","Subsidiary#"&amp;$A129&amp;"","Account#"&amp;$B129&amp;"")),0)</f>
        <v>#NEED_REFRESH</v>
      </c>
      <c r="N129" s="24" t="str" cm="1">
        <f t="array" ref="N129">IFERROR(([1]!HsGetValue("PROD","Scenario#"&amp;N$1&amp;"","Years#"&amp;N$2&amp;"","Period#"&amp;N$3&amp;"","Version#"&amp;N$4&amp;"","Department#"&amp;$D129&amp;"","Class#"&amp;$C129&amp;"","Item#"&amp;N$7&amp;"","Relationship#"&amp;N$8&amp;"","Location#"&amp;N$9&amp;"","Reporting#"&amp;$E129&amp;"","Projects#"&amp;N$11&amp;"","Custom1#"&amp;N$12&amp;"","Currency#"&amp;N$13&amp;"","Subsidiary#"&amp;$A129&amp;"","Account#"&amp;$B129&amp;"")),0)</f>
        <v>#NEED_REFRESH</v>
      </c>
      <c r="O129" s="24" t="str" cm="1">
        <f t="array" ref="O129">IFERROR(([1]!HsGetValue("PROD","Scenario#"&amp;O$1&amp;"","Years#"&amp;O$2&amp;"","Period#"&amp;O$3&amp;"","Version#"&amp;O$4&amp;"","Department#"&amp;$D129&amp;"","Class#"&amp;$C129&amp;"","Item#"&amp;O$7&amp;"","Relationship#"&amp;O$8&amp;"","Location#"&amp;O$9&amp;"","Reporting#"&amp;$E129&amp;"","Projects#"&amp;O$11&amp;"","Custom1#"&amp;O$12&amp;"","Currency#"&amp;O$13&amp;"","Subsidiary#"&amp;$A129&amp;"","Account#"&amp;$B129&amp;"")),0)</f>
        <v>#NEED_REFRESH</v>
      </c>
      <c r="P129" s="24" t="str" cm="1">
        <f t="array" ref="P129">IFERROR(([1]!HsGetValue("PROD","Scenario#"&amp;P$1&amp;"","Years#"&amp;P$2&amp;"","Period#"&amp;P$3&amp;"","Version#"&amp;P$4&amp;"","Department#"&amp;$D129&amp;"","Class#"&amp;$C129&amp;"","Item#"&amp;P$7&amp;"","Relationship#"&amp;P$8&amp;"","Location#"&amp;P$9&amp;"","Reporting#"&amp;$E129&amp;"","Projects#"&amp;P$11&amp;"","Custom1#"&amp;P$12&amp;"","Currency#"&amp;P$13&amp;"","Subsidiary#"&amp;$A129&amp;"","Account#"&amp;$B129&amp;"")),0)</f>
        <v>#NEED_REFRESH</v>
      </c>
      <c r="Q129" s="24" t="str" cm="1">
        <f t="array" ref="Q129">IFERROR(([1]!HsGetValue("PROD","Scenario#"&amp;Q$1&amp;"","Years#"&amp;Q$2&amp;"","Period#"&amp;Q$3&amp;"","Version#"&amp;Q$4&amp;"","Department#"&amp;$D129&amp;"","Class#"&amp;$C129&amp;"","Item#"&amp;Q$7&amp;"","Relationship#"&amp;Q$8&amp;"","Location#"&amp;Q$9&amp;"","Reporting#"&amp;$E129&amp;"","Projects#"&amp;Q$11&amp;"","Custom1#"&amp;Q$12&amp;"","Currency#"&amp;Q$13&amp;"","Subsidiary#"&amp;$A129&amp;"","Account#"&amp;$B129&amp;"")),0)</f>
        <v>#NEED_REFRESH</v>
      </c>
      <c r="R129" s="24" t="str" cm="1">
        <f t="array" ref="R129">IFERROR(([1]!HsGetValue("PROD","Scenario#"&amp;R$1&amp;"","Years#"&amp;R$2&amp;"","Period#"&amp;R$3&amp;"","Version#"&amp;R$4&amp;"","Department#"&amp;$D129&amp;"","Class#"&amp;$C129&amp;"","Item#"&amp;R$7&amp;"","Relationship#"&amp;R$8&amp;"","Location#"&amp;R$9&amp;"","Reporting#"&amp;$E129&amp;"","Projects#"&amp;R$11&amp;"","Custom1#"&amp;R$12&amp;"","Currency#"&amp;R$13&amp;"","Subsidiary#"&amp;$A129&amp;"","Account#"&amp;$B129&amp;"")),0)</f>
        <v>#NEED_REFRESH</v>
      </c>
      <c r="S129" s="24" t="str" cm="1">
        <f t="array" ref="S129">IFERROR(([1]!HsGetValue("PROD","Scenario#"&amp;S$1&amp;"","Years#"&amp;S$2&amp;"","Period#"&amp;S$3&amp;"","Version#"&amp;S$4&amp;"","Department#"&amp;$D129&amp;"","Class#"&amp;$C129&amp;"","Item#"&amp;S$7&amp;"","Relationship#"&amp;S$8&amp;"","Location#"&amp;S$9&amp;"","Reporting#"&amp;$E129&amp;"","Projects#"&amp;S$11&amp;"","Custom1#"&amp;S$12&amp;"","Currency#"&amp;S$13&amp;"","Subsidiary#"&amp;$A129&amp;"","Account#"&amp;$B129&amp;"")),0)</f>
        <v>#NEED_REFRESH</v>
      </c>
      <c r="T129" s="24" t="str" cm="1">
        <f t="array" ref="T129">IFERROR(([1]!HsGetValue("PROD","Scenario#"&amp;T$1&amp;"","Years#"&amp;T$2&amp;"","Period#"&amp;T$3&amp;"","Version#"&amp;T$4&amp;"","Department#"&amp;$D129&amp;"","Class#"&amp;$C129&amp;"","Item#"&amp;T$7&amp;"","Relationship#"&amp;T$8&amp;"","Location#"&amp;T$9&amp;"","Reporting#"&amp;$E129&amp;"","Projects#"&amp;T$11&amp;"","Custom1#"&amp;T$12&amp;"","Currency#"&amp;T$13&amp;"","Subsidiary#"&amp;$A129&amp;"","Account#"&amp;$B129&amp;"")),0)</f>
        <v>#NEED_REFRESH</v>
      </c>
      <c r="U129" s="24" t="str" cm="1">
        <f t="array" ref="U129">IFERROR(([1]!HsGetValue("PROD","Scenario#"&amp;U$1&amp;"","Years#"&amp;U$2&amp;"","Period#"&amp;U$3&amp;"","Version#"&amp;U$4&amp;"","Department#"&amp;$D129&amp;"","Class#"&amp;$C129&amp;"","Item#"&amp;U$7&amp;"","Relationship#"&amp;U$8&amp;"","Location#"&amp;U$9&amp;"","Reporting#"&amp;$E129&amp;"","Projects#"&amp;U$11&amp;"","Custom1#"&amp;U$12&amp;"","Currency#"&amp;U$13&amp;"","Subsidiary#"&amp;$A129&amp;"","Account#"&amp;$B129&amp;"")),0)</f>
        <v>#NEED_REFRESH</v>
      </c>
      <c r="V129" s="24" t="str" cm="1">
        <f t="array" ref="V129">IFERROR(([1]!HsGetValue("PROD","Scenario#"&amp;V$1&amp;"","Years#"&amp;V$2&amp;"","Period#"&amp;V$3&amp;"","Version#"&amp;V$4&amp;"","Department#"&amp;$D129&amp;"","Class#"&amp;$C129&amp;"","Item#"&amp;V$7&amp;"","Relationship#"&amp;V$8&amp;"","Location#"&amp;V$9&amp;"","Reporting#"&amp;$E129&amp;"","Projects#"&amp;V$11&amp;"","Custom1#"&amp;V$12&amp;"","Currency#"&amp;V$13&amp;"","Subsidiary#"&amp;$A129&amp;"","Account#"&amp;$B129&amp;"")),0)</f>
        <v>#NEED_REFRESH</v>
      </c>
    </row>
    <row r="130" spans="1:23" ht="18.649999999999999" hidden="1" customHeight="1" outlineLevel="1" x14ac:dyDescent="0.4">
      <c r="A130" s="1" t="str">
        <f t="shared" si="49"/>
        <v>M.Company (Consolidated) USD</v>
      </c>
      <c r="B130" s="1" t="s">
        <v>53</v>
      </c>
      <c r="C130" s="1" t="str">
        <f t="shared" si="50"/>
        <v>M.Class</v>
      </c>
      <c r="D130" s="1" t="s">
        <v>78</v>
      </c>
      <c r="E130" s="1" t="str">
        <f t="shared" si="51"/>
        <v>Periodic Input</v>
      </c>
      <c r="I130" s="23" t="str">
        <f t="shared" si="52"/>
        <v>Travel and Entertainment (ATL)</v>
      </c>
      <c r="K130" s="24" t="str" cm="1">
        <f t="array" ref="K130">IFERROR(([1]!HsGetValue("PROD","Scenario#"&amp;K$1&amp;"","Years#"&amp;K$2&amp;"","Period#"&amp;K$3&amp;"","Version#"&amp;K$4&amp;"","Department#"&amp;$D130&amp;"","Class#"&amp;$C130&amp;"","Item#"&amp;K$7&amp;"","Relationship#"&amp;K$8&amp;"","Location#"&amp;K$9&amp;"","Reporting#"&amp;$E130&amp;"","Projects#"&amp;K$11&amp;"","Custom1#"&amp;K$12&amp;"","Currency#"&amp;K$13&amp;"","Subsidiary#"&amp;$A130&amp;"","Account#"&amp;$B130&amp;"")),0)</f>
        <v>#NEED_REFRESH</v>
      </c>
      <c r="L130" s="24" t="str" cm="1">
        <f t="array" ref="L130">IFERROR(([1]!HsGetValue("PROD","Scenario#"&amp;L$1&amp;"","Years#"&amp;L$2&amp;"","Period#"&amp;L$3&amp;"","Version#"&amp;L$4&amp;"","Department#"&amp;$D130&amp;"","Class#"&amp;$C130&amp;"","Item#"&amp;L$7&amp;"","Relationship#"&amp;L$8&amp;"","Location#"&amp;L$9&amp;"","Reporting#"&amp;$E130&amp;"","Projects#"&amp;L$11&amp;"","Custom1#"&amp;L$12&amp;"","Currency#"&amp;L$13&amp;"","Subsidiary#"&amp;$A130&amp;"","Account#"&amp;$B130&amp;"")),0)</f>
        <v>#NEED_REFRESH</v>
      </c>
      <c r="M130" s="24" t="str" cm="1">
        <f t="array" ref="M130">IFERROR(([1]!HsGetValue("PROD","Scenario#"&amp;M$1&amp;"","Years#"&amp;M$2&amp;"","Period#"&amp;M$3&amp;"","Version#"&amp;M$4&amp;"","Department#"&amp;$D130&amp;"","Class#"&amp;$C130&amp;"","Item#"&amp;M$7&amp;"","Relationship#"&amp;M$8&amp;"","Location#"&amp;M$9&amp;"","Reporting#"&amp;$E130&amp;"","Projects#"&amp;M$11&amp;"","Custom1#"&amp;M$12&amp;"","Currency#"&amp;M$13&amp;"","Subsidiary#"&amp;$A130&amp;"","Account#"&amp;$B130&amp;"")),0)</f>
        <v>#NEED_REFRESH</v>
      </c>
      <c r="N130" s="24" t="str" cm="1">
        <f t="array" ref="N130">IFERROR(([1]!HsGetValue("PROD","Scenario#"&amp;N$1&amp;"","Years#"&amp;N$2&amp;"","Period#"&amp;N$3&amp;"","Version#"&amp;N$4&amp;"","Department#"&amp;$D130&amp;"","Class#"&amp;$C130&amp;"","Item#"&amp;N$7&amp;"","Relationship#"&amp;N$8&amp;"","Location#"&amp;N$9&amp;"","Reporting#"&amp;$E130&amp;"","Projects#"&amp;N$11&amp;"","Custom1#"&amp;N$12&amp;"","Currency#"&amp;N$13&amp;"","Subsidiary#"&amp;$A130&amp;"","Account#"&amp;$B130&amp;"")),0)</f>
        <v>#NEED_REFRESH</v>
      </c>
      <c r="O130" s="24" t="str" cm="1">
        <f t="array" ref="O130">IFERROR(([1]!HsGetValue("PROD","Scenario#"&amp;O$1&amp;"","Years#"&amp;O$2&amp;"","Period#"&amp;O$3&amp;"","Version#"&amp;O$4&amp;"","Department#"&amp;$D130&amp;"","Class#"&amp;$C130&amp;"","Item#"&amp;O$7&amp;"","Relationship#"&amp;O$8&amp;"","Location#"&amp;O$9&amp;"","Reporting#"&amp;$E130&amp;"","Projects#"&amp;O$11&amp;"","Custom1#"&amp;O$12&amp;"","Currency#"&amp;O$13&amp;"","Subsidiary#"&amp;$A130&amp;"","Account#"&amp;$B130&amp;"")),0)</f>
        <v>#NEED_REFRESH</v>
      </c>
      <c r="P130" s="24" t="str" cm="1">
        <f t="array" ref="P130">IFERROR(([1]!HsGetValue("PROD","Scenario#"&amp;P$1&amp;"","Years#"&amp;P$2&amp;"","Period#"&amp;P$3&amp;"","Version#"&amp;P$4&amp;"","Department#"&amp;$D130&amp;"","Class#"&amp;$C130&amp;"","Item#"&amp;P$7&amp;"","Relationship#"&amp;P$8&amp;"","Location#"&amp;P$9&amp;"","Reporting#"&amp;$E130&amp;"","Projects#"&amp;P$11&amp;"","Custom1#"&amp;P$12&amp;"","Currency#"&amp;P$13&amp;"","Subsidiary#"&amp;$A130&amp;"","Account#"&amp;$B130&amp;"")),0)</f>
        <v>#NEED_REFRESH</v>
      </c>
      <c r="Q130" s="24" t="str" cm="1">
        <f t="array" ref="Q130">IFERROR(([1]!HsGetValue("PROD","Scenario#"&amp;Q$1&amp;"","Years#"&amp;Q$2&amp;"","Period#"&amp;Q$3&amp;"","Version#"&amp;Q$4&amp;"","Department#"&amp;$D130&amp;"","Class#"&amp;$C130&amp;"","Item#"&amp;Q$7&amp;"","Relationship#"&amp;Q$8&amp;"","Location#"&amp;Q$9&amp;"","Reporting#"&amp;$E130&amp;"","Projects#"&amp;Q$11&amp;"","Custom1#"&amp;Q$12&amp;"","Currency#"&amp;Q$13&amp;"","Subsidiary#"&amp;$A130&amp;"","Account#"&amp;$B130&amp;"")),0)</f>
        <v>#NEED_REFRESH</v>
      </c>
      <c r="R130" s="24" t="str" cm="1">
        <f t="array" ref="R130">IFERROR(([1]!HsGetValue("PROD","Scenario#"&amp;R$1&amp;"","Years#"&amp;R$2&amp;"","Period#"&amp;R$3&amp;"","Version#"&amp;R$4&amp;"","Department#"&amp;$D130&amp;"","Class#"&amp;$C130&amp;"","Item#"&amp;R$7&amp;"","Relationship#"&amp;R$8&amp;"","Location#"&amp;R$9&amp;"","Reporting#"&amp;$E130&amp;"","Projects#"&amp;R$11&amp;"","Custom1#"&amp;R$12&amp;"","Currency#"&amp;R$13&amp;"","Subsidiary#"&amp;$A130&amp;"","Account#"&amp;$B130&amp;"")),0)</f>
        <v>#NEED_REFRESH</v>
      </c>
      <c r="S130" s="24" t="str" cm="1">
        <f t="array" ref="S130">IFERROR(([1]!HsGetValue("PROD","Scenario#"&amp;S$1&amp;"","Years#"&amp;S$2&amp;"","Period#"&amp;S$3&amp;"","Version#"&amp;S$4&amp;"","Department#"&amp;$D130&amp;"","Class#"&amp;$C130&amp;"","Item#"&amp;S$7&amp;"","Relationship#"&amp;S$8&amp;"","Location#"&amp;S$9&amp;"","Reporting#"&amp;$E130&amp;"","Projects#"&amp;S$11&amp;"","Custom1#"&amp;S$12&amp;"","Currency#"&amp;S$13&amp;"","Subsidiary#"&amp;$A130&amp;"","Account#"&amp;$B130&amp;"")),0)</f>
        <v>#NEED_REFRESH</v>
      </c>
      <c r="T130" s="24" t="str" cm="1">
        <f t="array" ref="T130">IFERROR(([1]!HsGetValue("PROD","Scenario#"&amp;T$1&amp;"","Years#"&amp;T$2&amp;"","Period#"&amp;T$3&amp;"","Version#"&amp;T$4&amp;"","Department#"&amp;$D130&amp;"","Class#"&amp;$C130&amp;"","Item#"&amp;T$7&amp;"","Relationship#"&amp;T$8&amp;"","Location#"&amp;T$9&amp;"","Reporting#"&amp;$E130&amp;"","Projects#"&amp;T$11&amp;"","Custom1#"&amp;T$12&amp;"","Currency#"&amp;T$13&amp;"","Subsidiary#"&amp;$A130&amp;"","Account#"&amp;$B130&amp;"")),0)</f>
        <v>#NEED_REFRESH</v>
      </c>
      <c r="U130" s="24" t="str" cm="1">
        <f t="array" ref="U130">IFERROR(([1]!HsGetValue("PROD","Scenario#"&amp;U$1&amp;"","Years#"&amp;U$2&amp;"","Period#"&amp;U$3&amp;"","Version#"&amp;U$4&amp;"","Department#"&amp;$D130&amp;"","Class#"&amp;$C130&amp;"","Item#"&amp;U$7&amp;"","Relationship#"&amp;U$8&amp;"","Location#"&amp;U$9&amp;"","Reporting#"&amp;$E130&amp;"","Projects#"&amp;U$11&amp;"","Custom1#"&amp;U$12&amp;"","Currency#"&amp;U$13&amp;"","Subsidiary#"&amp;$A130&amp;"","Account#"&amp;$B130&amp;"")),0)</f>
        <v>#NEED_REFRESH</v>
      </c>
      <c r="V130" s="24" t="str" cm="1">
        <f t="array" ref="V130">IFERROR(([1]!HsGetValue("PROD","Scenario#"&amp;V$1&amp;"","Years#"&amp;V$2&amp;"","Period#"&amp;V$3&amp;"","Version#"&amp;V$4&amp;"","Department#"&amp;$D130&amp;"","Class#"&amp;$C130&amp;"","Item#"&amp;V$7&amp;"","Relationship#"&amp;V$8&amp;"","Location#"&amp;V$9&amp;"","Reporting#"&amp;$E130&amp;"","Projects#"&amp;V$11&amp;"","Custom1#"&amp;V$12&amp;"","Currency#"&amp;V$13&amp;"","Subsidiary#"&amp;$A130&amp;"","Account#"&amp;$B130&amp;"")),0)</f>
        <v>#NEED_REFRESH</v>
      </c>
    </row>
    <row r="131" spans="1:23" ht="18.649999999999999" hidden="1" customHeight="1" outlineLevel="1" x14ac:dyDescent="0.4">
      <c r="A131" s="1" t="str">
        <f t="shared" si="49"/>
        <v>M.Company (Consolidated) USD</v>
      </c>
      <c r="B131" s="1" t="s">
        <v>54</v>
      </c>
      <c r="C131" s="1" t="str">
        <f t="shared" si="50"/>
        <v>M.Class</v>
      </c>
      <c r="D131" s="1" t="s">
        <v>78</v>
      </c>
      <c r="E131" s="1" t="str">
        <f t="shared" si="51"/>
        <v>Periodic Input</v>
      </c>
      <c r="I131" s="23" t="str">
        <f t="shared" si="52"/>
        <v>Data (ATL)</v>
      </c>
      <c r="K131" s="24" t="str" cm="1">
        <f t="array" ref="K131">IFERROR(([1]!HsGetValue("PROD","Scenario#"&amp;K$1&amp;"","Years#"&amp;K$2&amp;"","Period#"&amp;K$3&amp;"","Version#"&amp;K$4&amp;"","Department#"&amp;$D131&amp;"","Class#"&amp;$C131&amp;"","Item#"&amp;K$7&amp;"","Relationship#"&amp;K$8&amp;"","Location#"&amp;K$9&amp;"","Reporting#"&amp;$E131&amp;"","Projects#"&amp;K$11&amp;"","Custom1#"&amp;K$12&amp;"","Currency#"&amp;K$13&amp;"","Subsidiary#"&amp;$A131&amp;"","Account#"&amp;$B131&amp;"")),0)</f>
        <v>#NEED_REFRESH</v>
      </c>
      <c r="L131" s="24" t="str" cm="1">
        <f t="array" ref="L131">IFERROR(([1]!HsGetValue("PROD","Scenario#"&amp;L$1&amp;"","Years#"&amp;L$2&amp;"","Period#"&amp;L$3&amp;"","Version#"&amp;L$4&amp;"","Department#"&amp;$D131&amp;"","Class#"&amp;$C131&amp;"","Item#"&amp;L$7&amp;"","Relationship#"&amp;L$8&amp;"","Location#"&amp;L$9&amp;"","Reporting#"&amp;$E131&amp;"","Projects#"&amp;L$11&amp;"","Custom1#"&amp;L$12&amp;"","Currency#"&amp;L$13&amp;"","Subsidiary#"&amp;$A131&amp;"","Account#"&amp;$B131&amp;"")),0)</f>
        <v>#NEED_REFRESH</v>
      </c>
      <c r="M131" s="24" t="str" cm="1">
        <f t="array" ref="M131">IFERROR(([1]!HsGetValue("PROD","Scenario#"&amp;M$1&amp;"","Years#"&amp;M$2&amp;"","Period#"&amp;M$3&amp;"","Version#"&amp;M$4&amp;"","Department#"&amp;$D131&amp;"","Class#"&amp;$C131&amp;"","Item#"&amp;M$7&amp;"","Relationship#"&amp;M$8&amp;"","Location#"&amp;M$9&amp;"","Reporting#"&amp;$E131&amp;"","Projects#"&amp;M$11&amp;"","Custom1#"&amp;M$12&amp;"","Currency#"&amp;M$13&amp;"","Subsidiary#"&amp;$A131&amp;"","Account#"&amp;$B131&amp;"")),0)</f>
        <v>#NEED_REFRESH</v>
      </c>
      <c r="N131" s="24" t="str" cm="1">
        <f t="array" ref="N131">IFERROR(([1]!HsGetValue("PROD","Scenario#"&amp;N$1&amp;"","Years#"&amp;N$2&amp;"","Period#"&amp;N$3&amp;"","Version#"&amp;N$4&amp;"","Department#"&amp;$D131&amp;"","Class#"&amp;$C131&amp;"","Item#"&amp;N$7&amp;"","Relationship#"&amp;N$8&amp;"","Location#"&amp;N$9&amp;"","Reporting#"&amp;$E131&amp;"","Projects#"&amp;N$11&amp;"","Custom1#"&amp;N$12&amp;"","Currency#"&amp;N$13&amp;"","Subsidiary#"&amp;$A131&amp;"","Account#"&amp;$B131&amp;"")),0)</f>
        <v>#NEED_REFRESH</v>
      </c>
      <c r="O131" s="24" t="str" cm="1">
        <f t="array" ref="O131">IFERROR(([1]!HsGetValue("PROD","Scenario#"&amp;O$1&amp;"","Years#"&amp;O$2&amp;"","Period#"&amp;O$3&amp;"","Version#"&amp;O$4&amp;"","Department#"&amp;$D131&amp;"","Class#"&amp;$C131&amp;"","Item#"&amp;O$7&amp;"","Relationship#"&amp;O$8&amp;"","Location#"&amp;O$9&amp;"","Reporting#"&amp;$E131&amp;"","Projects#"&amp;O$11&amp;"","Custom1#"&amp;O$12&amp;"","Currency#"&amp;O$13&amp;"","Subsidiary#"&amp;$A131&amp;"","Account#"&amp;$B131&amp;"")),0)</f>
        <v>#NEED_REFRESH</v>
      </c>
      <c r="P131" s="24" t="str" cm="1">
        <f t="array" ref="P131">IFERROR(([1]!HsGetValue("PROD","Scenario#"&amp;P$1&amp;"","Years#"&amp;P$2&amp;"","Period#"&amp;P$3&amp;"","Version#"&amp;P$4&amp;"","Department#"&amp;$D131&amp;"","Class#"&amp;$C131&amp;"","Item#"&amp;P$7&amp;"","Relationship#"&amp;P$8&amp;"","Location#"&amp;P$9&amp;"","Reporting#"&amp;$E131&amp;"","Projects#"&amp;P$11&amp;"","Custom1#"&amp;P$12&amp;"","Currency#"&amp;P$13&amp;"","Subsidiary#"&amp;$A131&amp;"","Account#"&amp;$B131&amp;"")),0)</f>
        <v>#NEED_REFRESH</v>
      </c>
      <c r="Q131" s="24" t="str" cm="1">
        <f t="array" ref="Q131">IFERROR(([1]!HsGetValue("PROD","Scenario#"&amp;Q$1&amp;"","Years#"&amp;Q$2&amp;"","Period#"&amp;Q$3&amp;"","Version#"&amp;Q$4&amp;"","Department#"&amp;$D131&amp;"","Class#"&amp;$C131&amp;"","Item#"&amp;Q$7&amp;"","Relationship#"&amp;Q$8&amp;"","Location#"&amp;Q$9&amp;"","Reporting#"&amp;$E131&amp;"","Projects#"&amp;Q$11&amp;"","Custom1#"&amp;Q$12&amp;"","Currency#"&amp;Q$13&amp;"","Subsidiary#"&amp;$A131&amp;"","Account#"&amp;$B131&amp;"")),0)</f>
        <v>#NEED_REFRESH</v>
      </c>
      <c r="R131" s="24" t="str" cm="1">
        <f t="array" ref="R131">IFERROR(([1]!HsGetValue("PROD","Scenario#"&amp;R$1&amp;"","Years#"&amp;R$2&amp;"","Period#"&amp;R$3&amp;"","Version#"&amp;R$4&amp;"","Department#"&amp;$D131&amp;"","Class#"&amp;$C131&amp;"","Item#"&amp;R$7&amp;"","Relationship#"&amp;R$8&amp;"","Location#"&amp;R$9&amp;"","Reporting#"&amp;$E131&amp;"","Projects#"&amp;R$11&amp;"","Custom1#"&amp;R$12&amp;"","Currency#"&amp;R$13&amp;"","Subsidiary#"&amp;$A131&amp;"","Account#"&amp;$B131&amp;"")),0)</f>
        <v>#NEED_REFRESH</v>
      </c>
      <c r="S131" s="24" t="str" cm="1">
        <f t="array" ref="S131">IFERROR(([1]!HsGetValue("PROD","Scenario#"&amp;S$1&amp;"","Years#"&amp;S$2&amp;"","Period#"&amp;S$3&amp;"","Version#"&amp;S$4&amp;"","Department#"&amp;$D131&amp;"","Class#"&amp;$C131&amp;"","Item#"&amp;S$7&amp;"","Relationship#"&amp;S$8&amp;"","Location#"&amp;S$9&amp;"","Reporting#"&amp;$E131&amp;"","Projects#"&amp;S$11&amp;"","Custom1#"&amp;S$12&amp;"","Currency#"&amp;S$13&amp;"","Subsidiary#"&amp;$A131&amp;"","Account#"&amp;$B131&amp;"")),0)</f>
        <v>#NEED_REFRESH</v>
      </c>
      <c r="T131" s="24" t="str" cm="1">
        <f t="array" ref="T131">IFERROR(([1]!HsGetValue("PROD","Scenario#"&amp;T$1&amp;"","Years#"&amp;T$2&amp;"","Period#"&amp;T$3&amp;"","Version#"&amp;T$4&amp;"","Department#"&amp;$D131&amp;"","Class#"&amp;$C131&amp;"","Item#"&amp;T$7&amp;"","Relationship#"&amp;T$8&amp;"","Location#"&amp;T$9&amp;"","Reporting#"&amp;$E131&amp;"","Projects#"&amp;T$11&amp;"","Custom1#"&amp;T$12&amp;"","Currency#"&amp;T$13&amp;"","Subsidiary#"&amp;$A131&amp;"","Account#"&amp;$B131&amp;"")),0)</f>
        <v>#NEED_REFRESH</v>
      </c>
      <c r="U131" s="24" t="str" cm="1">
        <f t="array" ref="U131">IFERROR(([1]!HsGetValue("PROD","Scenario#"&amp;U$1&amp;"","Years#"&amp;U$2&amp;"","Period#"&amp;U$3&amp;"","Version#"&amp;U$4&amp;"","Department#"&amp;$D131&amp;"","Class#"&amp;$C131&amp;"","Item#"&amp;U$7&amp;"","Relationship#"&amp;U$8&amp;"","Location#"&amp;U$9&amp;"","Reporting#"&amp;$E131&amp;"","Projects#"&amp;U$11&amp;"","Custom1#"&amp;U$12&amp;"","Currency#"&amp;U$13&amp;"","Subsidiary#"&amp;$A131&amp;"","Account#"&amp;$B131&amp;"")),0)</f>
        <v>#NEED_REFRESH</v>
      </c>
      <c r="V131" s="24" t="str" cm="1">
        <f t="array" ref="V131">IFERROR(([1]!HsGetValue("PROD","Scenario#"&amp;V$1&amp;"","Years#"&amp;V$2&amp;"","Period#"&amp;V$3&amp;"","Version#"&amp;V$4&amp;"","Department#"&amp;$D131&amp;"","Class#"&amp;$C131&amp;"","Item#"&amp;V$7&amp;"","Relationship#"&amp;V$8&amp;"","Location#"&amp;V$9&amp;"","Reporting#"&amp;$E131&amp;"","Projects#"&amp;V$11&amp;"","Custom1#"&amp;V$12&amp;"","Currency#"&amp;V$13&amp;"","Subsidiary#"&amp;$A131&amp;"","Account#"&amp;$B131&amp;"")),0)</f>
        <v>#NEED_REFRESH</v>
      </c>
    </row>
    <row r="132" spans="1:23" ht="18.649999999999999" hidden="1" customHeight="1" outlineLevel="1" x14ac:dyDescent="0.4">
      <c r="A132" s="1" t="str">
        <f t="shared" si="49"/>
        <v>M.Company (Consolidated) USD</v>
      </c>
      <c r="B132" s="1" t="s">
        <v>55</v>
      </c>
      <c r="C132" s="1" t="str">
        <f t="shared" si="50"/>
        <v>M.Class</v>
      </c>
      <c r="D132" s="1" t="s">
        <v>78</v>
      </c>
      <c r="E132" s="1" t="str">
        <f t="shared" si="51"/>
        <v>Periodic Input</v>
      </c>
      <c r="I132" s="23" t="str">
        <f t="shared" si="52"/>
        <v>Hosting IT (ATL)</v>
      </c>
      <c r="K132" s="24" t="str" cm="1">
        <f t="array" ref="K132">IFERROR(([1]!HsGetValue("PROD","Scenario#"&amp;K$1&amp;"","Years#"&amp;K$2&amp;"","Period#"&amp;K$3&amp;"","Version#"&amp;K$4&amp;"","Department#"&amp;$D132&amp;"","Class#"&amp;$C132&amp;"","Item#"&amp;K$7&amp;"","Relationship#"&amp;K$8&amp;"","Location#"&amp;K$9&amp;"","Reporting#"&amp;$E132&amp;"","Projects#"&amp;K$11&amp;"","Custom1#"&amp;K$12&amp;"","Currency#"&amp;K$13&amp;"","Subsidiary#"&amp;$A132&amp;"","Account#"&amp;$B132&amp;"")),0)</f>
        <v>#NEED_REFRESH</v>
      </c>
      <c r="L132" s="24" t="str" cm="1">
        <f t="array" ref="L132">IFERROR(([1]!HsGetValue("PROD","Scenario#"&amp;L$1&amp;"","Years#"&amp;L$2&amp;"","Period#"&amp;L$3&amp;"","Version#"&amp;L$4&amp;"","Department#"&amp;$D132&amp;"","Class#"&amp;$C132&amp;"","Item#"&amp;L$7&amp;"","Relationship#"&amp;L$8&amp;"","Location#"&amp;L$9&amp;"","Reporting#"&amp;$E132&amp;"","Projects#"&amp;L$11&amp;"","Custom1#"&amp;L$12&amp;"","Currency#"&amp;L$13&amp;"","Subsidiary#"&amp;$A132&amp;"","Account#"&amp;$B132&amp;"")),0)</f>
        <v>#NEED_REFRESH</v>
      </c>
      <c r="M132" s="24" t="str" cm="1">
        <f t="array" ref="M132">IFERROR(([1]!HsGetValue("PROD","Scenario#"&amp;M$1&amp;"","Years#"&amp;M$2&amp;"","Period#"&amp;M$3&amp;"","Version#"&amp;M$4&amp;"","Department#"&amp;$D132&amp;"","Class#"&amp;$C132&amp;"","Item#"&amp;M$7&amp;"","Relationship#"&amp;M$8&amp;"","Location#"&amp;M$9&amp;"","Reporting#"&amp;$E132&amp;"","Projects#"&amp;M$11&amp;"","Custom1#"&amp;M$12&amp;"","Currency#"&amp;M$13&amp;"","Subsidiary#"&amp;$A132&amp;"","Account#"&amp;$B132&amp;"")),0)</f>
        <v>#NEED_REFRESH</v>
      </c>
      <c r="N132" s="24" t="str" cm="1">
        <f t="array" ref="N132">IFERROR(([1]!HsGetValue("PROD","Scenario#"&amp;N$1&amp;"","Years#"&amp;N$2&amp;"","Period#"&amp;N$3&amp;"","Version#"&amp;N$4&amp;"","Department#"&amp;$D132&amp;"","Class#"&amp;$C132&amp;"","Item#"&amp;N$7&amp;"","Relationship#"&amp;N$8&amp;"","Location#"&amp;N$9&amp;"","Reporting#"&amp;$E132&amp;"","Projects#"&amp;N$11&amp;"","Custom1#"&amp;N$12&amp;"","Currency#"&amp;N$13&amp;"","Subsidiary#"&amp;$A132&amp;"","Account#"&amp;$B132&amp;"")),0)</f>
        <v>#NEED_REFRESH</v>
      </c>
      <c r="O132" s="24" t="str" cm="1">
        <f t="array" ref="O132">IFERROR(([1]!HsGetValue("PROD","Scenario#"&amp;O$1&amp;"","Years#"&amp;O$2&amp;"","Period#"&amp;O$3&amp;"","Version#"&amp;O$4&amp;"","Department#"&amp;$D132&amp;"","Class#"&amp;$C132&amp;"","Item#"&amp;O$7&amp;"","Relationship#"&amp;O$8&amp;"","Location#"&amp;O$9&amp;"","Reporting#"&amp;$E132&amp;"","Projects#"&amp;O$11&amp;"","Custom1#"&amp;O$12&amp;"","Currency#"&amp;O$13&amp;"","Subsidiary#"&amp;$A132&amp;"","Account#"&amp;$B132&amp;"")),0)</f>
        <v>#NEED_REFRESH</v>
      </c>
      <c r="P132" s="24" t="str" cm="1">
        <f t="array" ref="P132">IFERROR(([1]!HsGetValue("PROD","Scenario#"&amp;P$1&amp;"","Years#"&amp;P$2&amp;"","Period#"&amp;P$3&amp;"","Version#"&amp;P$4&amp;"","Department#"&amp;$D132&amp;"","Class#"&amp;$C132&amp;"","Item#"&amp;P$7&amp;"","Relationship#"&amp;P$8&amp;"","Location#"&amp;P$9&amp;"","Reporting#"&amp;$E132&amp;"","Projects#"&amp;P$11&amp;"","Custom1#"&amp;P$12&amp;"","Currency#"&amp;P$13&amp;"","Subsidiary#"&amp;$A132&amp;"","Account#"&amp;$B132&amp;"")),0)</f>
        <v>#NEED_REFRESH</v>
      </c>
      <c r="Q132" s="24" t="str" cm="1">
        <f t="array" ref="Q132">IFERROR(([1]!HsGetValue("PROD","Scenario#"&amp;Q$1&amp;"","Years#"&amp;Q$2&amp;"","Period#"&amp;Q$3&amp;"","Version#"&amp;Q$4&amp;"","Department#"&amp;$D132&amp;"","Class#"&amp;$C132&amp;"","Item#"&amp;Q$7&amp;"","Relationship#"&amp;Q$8&amp;"","Location#"&amp;Q$9&amp;"","Reporting#"&amp;$E132&amp;"","Projects#"&amp;Q$11&amp;"","Custom1#"&amp;Q$12&amp;"","Currency#"&amp;Q$13&amp;"","Subsidiary#"&amp;$A132&amp;"","Account#"&amp;$B132&amp;"")),0)</f>
        <v>#NEED_REFRESH</v>
      </c>
      <c r="R132" s="24" t="str" cm="1">
        <f t="array" ref="R132">IFERROR(([1]!HsGetValue("PROD","Scenario#"&amp;R$1&amp;"","Years#"&amp;R$2&amp;"","Period#"&amp;R$3&amp;"","Version#"&amp;R$4&amp;"","Department#"&amp;$D132&amp;"","Class#"&amp;$C132&amp;"","Item#"&amp;R$7&amp;"","Relationship#"&amp;R$8&amp;"","Location#"&amp;R$9&amp;"","Reporting#"&amp;$E132&amp;"","Projects#"&amp;R$11&amp;"","Custom1#"&amp;R$12&amp;"","Currency#"&amp;R$13&amp;"","Subsidiary#"&amp;$A132&amp;"","Account#"&amp;$B132&amp;"")),0)</f>
        <v>#NEED_REFRESH</v>
      </c>
      <c r="S132" s="24" t="str" cm="1">
        <f t="array" ref="S132">IFERROR(([1]!HsGetValue("PROD","Scenario#"&amp;S$1&amp;"","Years#"&amp;S$2&amp;"","Period#"&amp;S$3&amp;"","Version#"&amp;S$4&amp;"","Department#"&amp;$D132&amp;"","Class#"&amp;$C132&amp;"","Item#"&amp;S$7&amp;"","Relationship#"&amp;S$8&amp;"","Location#"&amp;S$9&amp;"","Reporting#"&amp;$E132&amp;"","Projects#"&amp;S$11&amp;"","Custom1#"&amp;S$12&amp;"","Currency#"&amp;S$13&amp;"","Subsidiary#"&amp;$A132&amp;"","Account#"&amp;$B132&amp;"")),0)</f>
        <v>#NEED_REFRESH</v>
      </c>
      <c r="T132" s="24" t="str" cm="1">
        <f t="array" ref="T132">IFERROR(([1]!HsGetValue("PROD","Scenario#"&amp;T$1&amp;"","Years#"&amp;T$2&amp;"","Period#"&amp;T$3&amp;"","Version#"&amp;T$4&amp;"","Department#"&amp;$D132&amp;"","Class#"&amp;$C132&amp;"","Item#"&amp;T$7&amp;"","Relationship#"&amp;T$8&amp;"","Location#"&amp;T$9&amp;"","Reporting#"&amp;$E132&amp;"","Projects#"&amp;T$11&amp;"","Custom1#"&amp;T$12&amp;"","Currency#"&amp;T$13&amp;"","Subsidiary#"&amp;$A132&amp;"","Account#"&amp;$B132&amp;"")),0)</f>
        <v>#NEED_REFRESH</v>
      </c>
      <c r="U132" s="24" t="str" cm="1">
        <f t="array" ref="U132">IFERROR(([1]!HsGetValue("PROD","Scenario#"&amp;U$1&amp;"","Years#"&amp;U$2&amp;"","Period#"&amp;U$3&amp;"","Version#"&amp;U$4&amp;"","Department#"&amp;$D132&amp;"","Class#"&amp;$C132&amp;"","Item#"&amp;U$7&amp;"","Relationship#"&amp;U$8&amp;"","Location#"&amp;U$9&amp;"","Reporting#"&amp;$E132&amp;"","Projects#"&amp;U$11&amp;"","Custom1#"&amp;U$12&amp;"","Currency#"&amp;U$13&amp;"","Subsidiary#"&amp;$A132&amp;"","Account#"&amp;$B132&amp;"")),0)</f>
        <v>#NEED_REFRESH</v>
      </c>
      <c r="V132" s="24" t="str" cm="1">
        <f t="array" ref="V132">IFERROR(([1]!HsGetValue("PROD","Scenario#"&amp;V$1&amp;"","Years#"&amp;V$2&amp;"","Period#"&amp;V$3&amp;"","Version#"&amp;V$4&amp;"","Department#"&amp;$D132&amp;"","Class#"&amp;$C132&amp;"","Item#"&amp;V$7&amp;"","Relationship#"&amp;V$8&amp;"","Location#"&amp;V$9&amp;"","Reporting#"&amp;$E132&amp;"","Projects#"&amp;V$11&amp;"","Custom1#"&amp;V$12&amp;"","Currency#"&amp;V$13&amp;"","Subsidiary#"&amp;$A132&amp;"","Account#"&amp;$B132&amp;"")),0)</f>
        <v>#NEED_REFRESH</v>
      </c>
    </row>
    <row r="133" spans="1:23" ht="18.649999999999999" hidden="1" customHeight="1" outlineLevel="1" x14ac:dyDescent="0.4">
      <c r="A133" s="1" t="str">
        <f t="shared" si="49"/>
        <v>M.Company (Consolidated) USD</v>
      </c>
      <c r="B133" s="1" t="s">
        <v>56</v>
      </c>
      <c r="C133" s="1" t="str">
        <f t="shared" si="50"/>
        <v>M.Class</v>
      </c>
      <c r="D133" s="1" t="s">
        <v>78</v>
      </c>
      <c r="E133" s="1" t="str">
        <f t="shared" si="51"/>
        <v>Periodic Input</v>
      </c>
      <c r="I133" s="23" t="str">
        <f t="shared" si="52"/>
        <v>Leases (ATL)</v>
      </c>
      <c r="K133" s="24" t="str" cm="1">
        <f t="array" ref="K133">IFERROR(([1]!HsGetValue("PROD","Scenario#"&amp;K$1&amp;"","Years#"&amp;K$2&amp;"","Period#"&amp;K$3&amp;"","Version#"&amp;K$4&amp;"","Department#"&amp;$D133&amp;"","Class#"&amp;$C133&amp;"","Item#"&amp;K$7&amp;"","Relationship#"&amp;K$8&amp;"","Location#"&amp;K$9&amp;"","Reporting#"&amp;$E133&amp;"","Projects#"&amp;K$11&amp;"","Custom1#"&amp;K$12&amp;"","Currency#"&amp;K$13&amp;"","Subsidiary#"&amp;$A133&amp;"","Account#"&amp;$B133&amp;"")),0)</f>
        <v>#NEED_REFRESH</v>
      </c>
      <c r="L133" s="24" t="str" cm="1">
        <f t="array" ref="L133">IFERROR(([1]!HsGetValue("PROD","Scenario#"&amp;L$1&amp;"","Years#"&amp;L$2&amp;"","Period#"&amp;L$3&amp;"","Version#"&amp;L$4&amp;"","Department#"&amp;$D133&amp;"","Class#"&amp;$C133&amp;"","Item#"&amp;L$7&amp;"","Relationship#"&amp;L$8&amp;"","Location#"&amp;L$9&amp;"","Reporting#"&amp;$E133&amp;"","Projects#"&amp;L$11&amp;"","Custom1#"&amp;L$12&amp;"","Currency#"&amp;L$13&amp;"","Subsidiary#"&amp;$A133&amp;"","Account#"&amp;$B133&amp;"")),0)</f>
        <v>#NEED_REFRESH</v>
      </c>
      <c r="M133" s="24" t="str" cm="1">
        <f t="array" ref="M133">IFERROR(([1]!HsGetValue("PROD","Scenario#"&amp;M$1&amp;"","Years#"&amp;M$2&amp;"","Period#"&amp;M$3&amp;"","Version#"&amp;M$4&amp;"","Department#"&amp;$D133&amp;"","Class#"&amp;$C133&amp;"","Item#"&amp;M$7&amp;"","Relationship#"&amp;M$8&amp;"","Location#"&amp;M$9&amp;"","Reporting#"&amp;$E133&amp;"","Projects#"&amp;M$11&amp;"","Custom1#"&amp;M$12&amp;"","Currency#"&amp;M$13&amp;"","Subsidiary#"&amp;$A133&amp;"","Account#"&amp;$B133&amp;"")),0)</f>
        <v>#NEED_REFRESH</v>
      </c>
      <c r="N133" s="24" t="str" cm="1">
        <f t="array" ref="N133">IFERROR(([1]!HsGetValue("PROD","Scenario#"&amp;N$1&amp;"","Years#"&amp;N$2&amp;"","Period#"&amp;N$3&amp;"","Version#"&amp;N$4&amp;"","Department#"&amp;$D133&amp;"","Class#"&amp;$C133&amp;"","Item#"&amp;N$7&amp;"","Relationship#"&amp;N$8&amp;"","Location#"&amp;N$9&amp;"","Reporting#"&amp;$E133&amp;"","Projects#"&amp;N$11&amp;"","Custom1#"&amp;N$12&amp;"","Currency#"&amp;N$13&amp;"","Subsidiary#"&amp;$A133&amp;"","Account#"&amp;$B133&amp;"")),0)</f>
        <v>#NEED_REFRESH</v>
      </c>
      <c r="O133" s="24" t="str" cm="1">
        <f t="array" ref="O133">IFERROR(([1]!HsGetValue("PROD","Scenario#"&amp;O$1&amp;"","Years#"&amp;O$2&amp;"","Period#"&amp;O$3&amp;"","Version#"&amp;O$4&amp;"","Department#"&amp;$D133&amp;"","Class#"&amp;$C133&amp;"","Item#"&amp;O$7&amp;"","Relationship#"&amp;O$8&amp;"","Location#"&amp;O$9&amp;"","Reporting#"&amp;$E133&amp;"","Projects#"&amp;O$11&amp;"","Custom1#"&amp;O$12&amp;"","Currency#"&amp;O$13&amp;"","Subsidiary#"&amp;$A133&amp;"","Account#"&amp;$B133&amp;"")),0)</f>
        <v>#NEED_REFRESH</v>
      </c>
      <c r="P133" s="24" t="str" cm="1">
        <f t="array" ref="P133">IFERROR(([1]!HsGetValue("PROD","Scenario#"&amp;P$1&amp;"","Years#"&amp;P$2&amp;"","Period#"&amp;P$3&amp;"","Version#"&amp;P$4&amp;"","Department#"&amp;$D133&amp;"","Class#"&amp;$C133&amp;"","Item#"&amp;P$7&amp;"","Relationship#"&amp;P$8&amp;"","Location#"&amp;P$9&amp;"","Reporting#"&amp;$E133&amp;"","Projects#"&amp;P$11&amp;"","Custom1#"&amp;P$12&amp;"","Currency#"&amp;P$13&amp;"","Subsidiary#"&amp;$A133&amp;"","Account#"&amp;$B133&amp;"")),0)</f>
        <v>#NEED_REFRESH</v>
      </c>
      <c r="Q133" s="24" t="str" cm="1">
        <f t="array" ref="Q133">IFERROR(([1]!HsGetValue("PROD","Scenario#"&amp;Q$1&amp;"","Years#"&amp;Q$2&amp;"","Period#"&amp;Q$3&amp;"","Version#"&amp;Q$4&amp;"","Department#"&amp;$D133&amp;"","Class#"&amp;$C133&amp;"","Item#"&amp;Q$7&amp;"","Relationship#"&amp;Q$8&amp;"","Location#"&amp;Q$9&amp;"","Reporting#"&amp;$E133&amp;"","Projects#"&amp;Q$11&amp;"","Custom1#"&amp;Q$12&amp;"","Currency#"&amp;Q$13&amp;"","Subsidiary#"&amp;$A133&amp;"","Account#"&amp;$B133&amp;"")),0)</f>
        <v>#NEED_REFRESH</v>
      </c>
      <c r="R133" s="24" t="str" cm="1">
        <f t="array" ref="R133">IFERROR(([1]!HsGetValue("PROD","Scenario#"&amp;R$1&amp;"","Years#"&amp;R$2&amp;"","Period#"&amp;R$3&amp;"","Version#"&amp;R$4&amp;"","Department#"&amp;$D133&amp;"","Class#"&amp;$C133&amp;"","Item#"&amp;R$7&amp;"","Relationship#"&amp;R$8&amp;"","Location#"&amp;R$9&amp;"","Reporting#"&amp;$E133&amp;"","Projects#"&amp;R$11&amp;"","Custom1#"&amp;R$12&amp;"","Currency#"&amp;R$13&amp;"","Subsidiary#"&amp;$A133&amp;"","Account#"&amp;$B133&amp;"")),0)</f>
        <v>#NEED_REFRESH</v>
      </c>
      <c r="S133" s="24" t="str" cm="1">
        <f t="array" ref="S133">IFERROR(([1]!HsGetValue("PROD","Scenario#"&amp;S$1&amp;"","Years#"&amp;S$2&amp;"","Period#"&amp;S$3&amp;"","Version#"&amp;S$4&amp;"","Department#"&amp;$D133&amp;"","Class#"&amp;$C133&amp;"","Item#"&amp;S$7&amp;"","Relationship#"&amp;S$8&amp;"","Location#"&amp;S$9&amp;"","Reporting#"&amp;$E133&amp;"","Projects#"&amp;S$11&amp;"","Custom1#"&amp;S$12&amp;"","Currency#"&amp;S$13&amp;"","Subsidiary#"&amp;$A133&amp;"","Account#"&amp;$B133&amp;"")),0)</f>
        <v>#NEED_REFRESH</v>
      </c>
      <c r="T133" s="24" t="str" cm="1">
        <f t="array" ref="T133">IFERROR(([1]!HsGetValue("PROD","Scenario#"&amp;T$1&amp;"","Years#"&amp;T$2&amp;"","Period#"&amp;T$3&amp;"","Version#"&amp;T$4&amp;"","Department#"&amp;$D133&amp;"","Class#"&amp;$C133&amp;"","Item#"&amp;T$7&amp;"","Relationship#"&amp;T$8&amp;"","Location#"&amp;T$9&amp;"","Reporting#"&amp;$E133&amp;"","Projects#"&amp;T$11&amp;"","Custom1#"&amp;T$12&amp;"","Currency#"&amp;T$13&amp;"","Subsidiary#"&amp;$A133&amp;"","Account#"&amp;$B133&amp;"")),0)</f>
        <v>#NEED_REFRESH</v>
      </c>
      <c r="U133" s="24" t="str" cm="1">
        <f t="array" ref="U133">IFERROR(([1]!HsGetValue("PROD","Scenario#"&amp;U$1&amp;"","Years#"&amp;U$2&amp;"","Period#"&amp;U$3&amp;"","Version#"&amp;U$4&amp;"","Department#"&amp;$D133&amp;"","Class#"&amp;$C133&amp;"","Item#"&amp;U$7&amp;"","Relationship#"&amp;U$8&amp;"","Location#"&amp;U$9&amp;"","Reporting#"&amp;$E133&amp;"","Projects#"&amp;U$11&amp;"","Custom1#"&amp;U$12&amp;"","Currency#"&amp;U$13&amp;"","Subsidiary#"&amp;$A133&amp;"","Account#"&amp;$B133&amp;"")),0)</f>
        <v>#NEED_REFRESH</v>
      </c>
      <c r="V133" s="24" t="str" cm="1">
        <f t="array" ref="V133">IFERROR(([1]!HsGetValue("PROD","Scenario#"&amp;V$1&amp;"","Years#"&amp;V$2&amp;"","Period#"&amp;V$3&amp;"","Version#"&amp;V$4&amp;"","Department#"&amp;$D133&amp;"","Class#"&amp;$C133&amp;"","Item#"&amp;V$7&amp;"","Relationship#"&amp;V$8&amp;"","Location#"&amp;V$9&amp;"","Reporting#"&amp;$E133&amp;"","Projects#"&amp;V$11&amp;"","Custom1#"&amp;V$12&amp;"","Currency#"&amp;V$13&amp;"","Subsidiary#"&amp;$A133&amp;"","Account#"&amp;$B133&amp;"")),0)</f>
        <v>#NEED_REFRESH</v>
      </c>
    </row>
    <row r="134" spans="1:23" ht="18.649999999999999" hidden="1" customHeight="1" outlineLevel="1" x14ac:dyDescent="0.4">
      <c r="A134" s="1" t="str">
        <f t="shared" si="49"/>
        <v>M.Company (Consolidated) USD</v>
      </c>
      <c r="B134" s="22" t="s">
        <v>57</v>
      </c>
      <c r="C134" s="1" t="str">
        <f t="shared" si="50"/>
        <v>M.Class</v>
      </c>
      <c r="D134" s="1" t="s">
        <v>78</v>
      </c>
      <c r="E134" s="1" t="str">
        <f t="shared" si="51"/>
        <v>Periodic Input</v>
      </c>
      <c r="I134" s="23" t="s">
        <v>57</v>
      </c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</row>
    <row r="135" spans="1:23" ht="18.649999999999999" customHeight="1" collapsed="1" x14ac:dyDescent="0.4">
      <c r="A135" s="1"/>
      <c r="B135" s="1"/>
      <c r="C135" s="1"/>
      <c r="D135" s="1"/>
      <c r="E135" s="1"/>
      <c r="I135" s="30" t="s">
        <v>79</v>
      </c>
      <c r="J135" s="31"/>
      <c r="K135" s="32">
        <f t="shared" ref="K135:V135" si="53">IFERROR(SUM(K136:K146),0)</f>
        <v>0</v>
      </c>
      <c r="L135" s="32">
        <f t="shared" si="53"/>
        <v>0</v>
      </c>
      <c r="M135" s="32">
        <f t="shared" si="53"/>
        <v>0</v>
      </c>
      <c r="N135" s="32">
        <f t="shared" si="53"/>
        <v>0</v>
      </c>
      <c r="O135" s="32">
        <f t="shared" si="53"/>
        <v>0</v>
      </c>
      <c r="P135" s="32">
        <f t="shared" si="53"/>
        <v>0</v>
      </c>
      <c r="Q135" s="32">
        <f t="shared" si="53"/>
        <v>0</v>
      </c>
      <c r="R135" s="32">
        <f t="shared" si="53"/>
        <v>0</v>
      </c>
      <c r="S135" s="32">
        <f t="shared" si="53"/>
        <v>0</v>
      </c>
      <c r="T135" s="32">
        <f t="shared" si="53"/>
        <v>0</v>
      </c>
      <c r="U135" s="32">
        <f t="shared" si="53"/>
        <v>0</v>
      </c>
      <c r="V135" s="32">
        <f t="shared" si="53"/>
        <v>0</v>
      </c>
    </row>
    <row r="136" spans="1:23" ht="18.649999999999999" hidden="1" customHeight="1" outlineLevel="1" x14ac:dyDescent="0.4">
      <c r="A136" s="1" t="str">
        <f t="shared" ref="A136:A146" si="54">$I$15</f>
        <v>M.Company (Consolidated) USD</v>
      </c>
      <c r="B136" s="1" t="s">
        <v>46</v>
      </c>
      <c r="C136" s="1" t="str">
        <f t="shared" ref="C136:C146" si="55">$I$16</f>
        <v>M.Class</v>
      </c>
      <c r="D136" s="1" t="s">
        <v>80</v>
      </c>
      <c r="E136" s="1" t="str">
        <f t="shared" ref="E136:E146" si="56">$I$19</f>
        <v>Periodic Input</v>
      </c>
      <c r="I136" s="23" t="str">
        <f t="shared" ref="I136:I145" si="57">MID(B136,3,50)</f>
        <v>FTE Compensation exl FTC Bonus Commission (ATL)</v>
      </c>
      <c r="J136" s="33"/>
      <c r="K136" s="35" t="str" cm="1">
        <f t="array" ref="K136">IFERROR(([1]!HsGetValue("PROD","Scenario#"&amp;K$1&amp;"","Years#"&amp;K$2&amp;"","Period#"&amp;K$3&amp;"","Version#"&amp;K$4&amp;"","Department#"&amp;$D136&amp;"","Class#"&amp;$C136&amp;"","Item#"&amp;K$7&amp;"","Relationship#"&amp;K$8&amp;"","Location#"&amp;K$9&amp;"","Reporting#"&amp;$E136&amp;"","Projects#"&amp;K$11&amp;"","Custom1#"&amp;K$12&amp;"","Currency#"&amp;K$13&amp;"","Subsidiary#"&amp;$A136&amp;"","Account#"&amp;$B136&amp;"")),0)</f>
        <v>#NEED_REFRESH</v>
      </c>
      <c r="L136" s="35" t="str" cm="1">
        <f t="array" ref="L136">IFERROR(([1]!HsGetValue("PROD","Scenario#"&amp;L$1&amp;"","Years#"&amp;L$2&amp;"","Period#"&amp;L$3&amp;"","Version#"&amp;L$4&amp;"","Department#"&amp;$D136&amp;"","Class#"&amp;$C136&amp;"","Item#"&amp;L$7&amp;"","Relationship#"&amp;L$8&amp;"","Location#"&amp;L$9&amp;"","Reporting#"&amp;$E136&amp;"","Projects#"&amp;L$11&amp;"","Custom1#"&amp;L$12&amp;"","Currency#"&amp;L$13&amp;"","Subsidiary#"&amp;$A136&amp;"","Account#"&amp;$B136&amp;"")),0)</f>
        <v>#NEED_REFRESH</v>
      </c>
      <c r="M136" s="35" t="str" cm="1">
        <f t="array" ref="M136">IFERROR(([1]!HsGetValue("PROD","Scenario#"&amp;M$1&amp;"","Years#"&amp;M$2&amp;"","Period#"&amp;M$3&amp;"","Version#"&amp;M$4&amp;"","Department#"&amp;$D136&amp;"","Class#"&amp;$C136&amp;"","Item#"&amp;M$7&amp;"","Relationship#"&amp;M$8&amp;"","Location#"&amp;M$9&amp;"","Reporting#"&amp;$E136&amp;"","Projects#"&amp;M$11&amp;"","Custom1#"&amp;M$12&amp;"","Currency#"&amp;M$13&amp;"","Subsidiary#"&amp;$A136&amp;"","Account#"&amp;$B136&amp;"")),0)</f>
        <v>#NEED_REFRESH</v>
      </c>
      <c r="N136" s="35" t="str" cm="1">
        <f t="array" ref="N136">IFERROR(([1]!HsGetValue("PROD","Scenario#"&amp;N$1&amp;"","Years#"&amp;N$2&amp;"","Period#"&amp;N$3&amp;"","Version#"&amp;N$4&amp;"","Department#"&amp;$D136&amp;"","Class#"&amp;$C136&amp;"","Item#"&amp;N$7&amp;"","Relationship#"&amp;N$8&amp;"","Location#"&amp;N$9&amp;"","Reporting#"&amp;$E136&amp;"","Projects#"&amp;N$11&amp;"","Custom1#"&amp;N$12&amp;"","Currency#"&amp;N$13&amp;"","Subsidiary#"&amp;$A136&amp;"","Account#"&amp;$B136&amp;"")),0)</f>
        <v>#NEED_REFRESH</v>
      </c>
      <c r="O136" s="35" t="str" cm="1">
        <f t="array" ref="O136">IFERROR(([1]!HsGetValue("PROD","Scenario#"&amp;O$1&amp;"","Years#"&amp;O$2&amp;"","Period#"&amp;O$3&amp;"","Version#"&amp;O$4&amp;"","Department#"&amp;$D136&amp;"","Class#"&amp;$C136&amp;"","Item#"&amp;O$7&amp;"","Relationship#"&amp;O$8&amp;"","Location#"&amp;O$9&amp;"","Reporting#"&amp;$E136&amp;"","Projects#"&amp;O$11&amp;"","Custom1#"&amp;O$12&amp;"","Currency#"&amp;O$13&amp;"","Subsidiary#"&amp;$A136&amp;"","Account#"&amp;$B136&amp;"")),0)</f>
        <v>#NEED_REFRESH</v>
      </c>
      <c r="P136" s="35" t="str" cm="1">
        <f t="array" ref="P136">IFERROR(([1]!HsGetValue("PROD","Scenario#"&amp;P$1&amp;"","Years#"&amp;P$2&amp;"","Period#"&amp;P$3&amp;"","Version#"&amp;P$4&amp;"","Department#"&amp;$D136&amp;"","Class#"&amp;$C136&amp;"","Item#"&amp;P$7&amp;"","Relationship#"&amp;P$8&amp;"","Location#"&amp;P$9&amp;"","Reporting#"&amp;$E136&amp;"","Projects#"&amp;P$11&amp;"","Custom1#"&amp;P$12&amp;"","Currency#"&amp;P$13&amp;"","Subsidiary#"&amp;$A136&amp;"","Account#"&amp;$B136&amp;"")),0)</f>
        <v>#NEED_REFRESH</v>
      </c>
      <c r="Q136" s="35" t="str" cm="1">
        <f t="array" ref="Q136">IFERROR(([1]!HsGetValue("PROD","Scenario#"&amp;Q$1&amp;"","Years#"&amp;Q$2&amp;"","Period#"&amp;Q$3&amp;"","Version#"&amp;Q$4&amp;"","Department#"&amp;$D136&amp;"","Class#"&amp;$C136&amp;"","Item#"&amp;Q$7&amp;"","Relationship#"&amp;Q$8&amp;"","Location#"&amp;Q$9&amp;"","Reporting#"&amp;$E136&amp;"","Projects#"&amp;Q$11&amp;"","Custom1#"&amp;Q$12&amp;"","Currency#"&amp;Q$13&amp;"","Subsidiary#"&amp;$A136&amp;"","Account#"&amp;$B136&amp;"")),0)</f>
        <v>#NEED_REFRESH</v>
      </c>
      <c r="R136" s="35" t="str" cm="1">
        <f t="array" ref="R136">IFERROR(([1]!HsGetValue("PROD","Scenario#"&amp;R$1&amp;"","Years#"&amp;R$2&amp;"","Period#"&amp;R$3&amp;"","Version#"&amp;R$4&amp;"","Department#"&amp;$D136&amp;"","Class#"&amp;$C136&amp;"","Item#"&amp;R$7&amp;"","Relationship#"&amp;R$8&amp;"","Location#"&amp;R$9&amp;"","Reporting#"&amp;$E136&amp;"","Projects#"&amp;R$11&amp;"","Custom1#"&amp;R$12&amp;"","Currency#"&amp;R$13&amp;"","Subsidiary#"&amp;$A136&amp;"","Account#"&amp;$B136&amp;"")),0)</f>
        <v>#NEED_REFRESH</v>
      </c>
      <c r="S136" s="35" t="str" cm="1">
        <f t="array" ref="S136">IFERROR(([1]!HsGetValue("PROD","Scenario#"&amp;S$1&amp;"","Years#"&amp;S$2&amp;"","Period#"&amp;S$3&amp;"","Version#"&amp;S$4&amp;"","Department#"&amp;$D136&amp;"","Class#"&amp;$C136&amp;"","Item#"&amp;S$7&amp;"","Relationship#"&amp;S$8&amp;"","Location#"&amp;S$9&amp;"","Reporting#"&amp;$E136&amp;"","Projects#"&amp;S$11&amp;"","Custom1#"&amp;S$12&amp;"","Currency#"&amp;S$13&amp;"","Subsidiary#"&amp;$A136&amp;"","Account#"&amp;$B136&amp;"")),0)</f>
        <v>#NEED_REFRESH</v>
      </c>
      <c r="T136" s="35" t="str" cm="1">
        <f t="array" ref="T136">IFERROR(([1]!HsGetValue("PROD","Scenario#"&amp;T$1&amp;"","Years#"&amp;T$2&amp;"","Period#"&amp;T$3&amp;"","Version#"&amp;T$4&amp;"","Department#"&amp;$D136&amp;"","Class#"&amp;$C136&amp;"","Item#"&amp;T$7&amp;"","Relationship#"&amp;T$8&amp;"","Location#"&amp;T$9&amp;"","Reporting#"&amp;$E136&amp;"","Projects#"&amp;T$11&amp;"","Custom1#"&amp;T$12&amp;"","Currency#"&amp;T$13&amp;"","Subsidiary#"&amp;$A136&amp;"","Account#"&amp;$B136&amp;"")),0)</f>
        <v>#NEED_REFRESH</v>
      </c>
      <c r="U136" s="35" t="str" cm="1">
        <f t="array" ref="U136">IFERROR(([1]!HsGetValue("PROD","Scenario#"&amp;U$1&amp;"","Years#"&amp;U$2&amp;"","Period#"&amp;U$3&amp;"","Version#"&amp;U$4&amp;"","Department#"&amp;$D136&amp;"","Class#"&amp;$C136&amp;"","Item#"&amp;U$7&amp;"","Relationship#"&amp;U$8&amp;"","Location#"&amp;U$9&amp;"","Reporting#"&amp;$E136&amp;"","Projects#"&amp;U$11&amp;"","Custom1#"&amp;U$12&amp;"","Currency#"&amp;U$13&amp;"","Subsidiary#"&amp;$A136&amp;"","Account#"&amp;$B136&amp;"")),0)</f>
        <v>#NEED_REFRESH</v>
      </c>
      <c r="V136" s="35" t="str" cm="1">
        <f t="array" ref="V136">IFERROR(([1]!HsGetValue("PROD","Scenario#"&amp;V$1&amp;"","Years#"&amp;V$2&amp;"","Period#"&amp;V$3&amp;"","Version#"&amp;V$4&amp;"","Department#"&amp;$D136&amp;"","Class#"&amp;$C136&amp;"","Item#"&amp;V$7&amp;"","Relationship#"&amp;V$8&amp;"","Location#"&amp;V$9&amp;"","Reporting#"&amp;$E136&amp;"","Projects#"&amp;V$11&amp;"","Custom1#"&amp;V$12&amp;"","Currency#"&amp;V$13&amp;"","Subsidiary#"&amp;$A136&amp;"","Account#"&amp;$B136&amp;"")),0)</f>
        <v>#NEED_REFRESH</v>
      </c>
      <c r="W136" s="24"/>
    </row>
    <row r="137" spans="1:23" ht="18.649999999999999" hidden="1" customHeight="1" outlineLevel="1" x14ac:dyDescent="0.4">
      <c r="A137" s="1" t="str">
        <f t="shared" si="54"/>
        <v>M.Company (Consolidated) USD</v>
      </c>
      <c r="B137" s="1" t="s">
        <v>48</v>
      </c>
      <c r="C137" s="1" t="str">
        <f t="shared" si="55"/>
        <v>M.Class</v>
      </c>
      <c r="D137" s="1" t="s">
        <v>80</v>
      </c>
      <c r="E137" s="1" t="str">
        <f t="shared" si="56"/>
        <v>Periodic Input</v>
      </c>
      <c r="I137" s="23" t="str">
        <f t="shared" si="57"/>
        <v>FTE Commission (ATL)</v>
      </c>
      <c r="J137" s="33"/>
      <c r="K137" s="35" t="str" cm="1">
        <f t="array" ref="K137">IFERROR(([1]!HsGetValue("PROD","Scenario#"&amp;K$1&amp;"","Years#"&amp;K$2&amp;"","Period#"&amp;K$3&amp;"","Version#"&amp;K$4&amp;"","Department#"&amp;$D137&amp;"","Class#"&amp;$C137&amp;"","Item#"&amp;K$7&amp;"","Relationship#"&amp;K$8&amp;"","Location#"&amp;K$9&amp;"","Reporting#"&amp;$E137&amp;"","Projects#"&amp;K$11&amp;"","Custom1#"&amp;K$12&amp;"","Currency#"&amp;K$13&amp;"","Subsidiary#"&amp;$A137&amp;"","Account#"&amp;$B137&amp;"")),0)</f>
        <v>#NEED_REFRESH</v>
      </c>
      <c r="L137" s="35" t="str" cm="1">
        <f t="array" ref="L137">IFERROR(([1]!HsGetValue("PROD","Scenario#"&amp;L$1&amp;"","Years#"&amp;L$2&amp;"","Period#"&amp;L$3&amp;"","Version#"&amp;L$4&amp;"","Department#"&amp;$D137&amp;"","Class#"&amp;$C137&amp;"","Item#"&amp;L$7&amp;"","Relationship#"&amp;L$8&amp;"","Location#"&amp;L$9&amp;"","Reporting#"&amp;$E137&amp;"","Projects#"&amp;L$11&amp;"","Custom1#"&amp;L$12&amp;"","Currency#"&amp;L$13&amp;"","Subsidiary#"&amp;$A137&amp;"","Account#"&amp;$B137&amp;"")),0)</f>
        <v>#NEED_REFRESH</v>
      </c>
      <c r="M137" s="35" t="str" cm="1">
        <f t="array" ref="M137">IFERROR(([1]!HsGetValue("PROD","Scenario#"&amp;M$1&amp;"","Years#"&amp;M$2&amp;"","Period#"&amp;M$3&amp;"","Version#"&amp;M$4&amp;"","Department#"&amp;$D137&amp;"","Class#"&amp;$C137&amp;"","Item#"&amp;M$7&amp;"","Relationship#"&amp;M$8&amp;"","Location#"&amp;M$9&amp;"","Reporting#"&amp;$E137&amp;"","Projects#"&amp;M$11&amp;"","Custom1#"&amp;M$12&amp;"","Currency#"&amp;M$13&amp;"","Subsidiary#"&amp;$A137&amp;"","Account#"&amp;$B137&amp;"")),0)</f>
        <v>#NEED_REFRESH</v>
      </c>
      <c r="N137" s="35" t="str" cm="1">
        <f t="array" ref="N137">IFERROR(([1]!HsGetValue("PROD","Scenario#"&amp;N$1&amp;"","Years#"&amp;N$2&amp;"","Period#"&amp;N$3&amp;"","Version#"&amp;N$4&amp;"","Department#"&amp;$D137&amp;"","Class#"&amp;$C137&amp;"","Item#"&amp;N$7&amp;"","Relationship#"&amp;N$8&amp;"","Location#"&amp;N$9&amp;"","Reporting#"&amp;$E137&amp;"","Projects#"&amp;N$11&amp;"","Custom1#"&amp;N$12&amp;"","Currency#"&amp;N$13&amp;"","Subsidiary#"&amp;$A137&amp;"","Account#"&amp;$B137&amp;"")),0)</f>
        <v>#NEED_REFRESH</v>
      </c>
      <c r="O137" s="35" t="str" cm="1">
        <f t="array" ref="O137">IFERROR(([1]!HsGetValue("PROD","Scenario#"&amp;O$1&amp;"","Years#"&amp;O$2&amp;"","Period#"&amp;O$3&amp;"","Version#"&amp;O$4&amp;"","Department#"&amp;$D137&amp;"","Class#"&amp;$C137&amp;"","Item#"&amp;O$7&amp;"","Relationship#"&amp;O$8&amp;"","Location#"&amp;O$9&amp;"","Reporting#"&amp;$E137&amp;"","Projects#"&amp;O$11&amp;"","Custom1#"&amp;O$12&amp;"","Currency#"&amp;O$13&amp;"","Subsidiary#"&amp;$A137&amp;"","Account#"&amp;$B137&amp;"")),0)</f>
        <v>#NEED_REFRESH</v>
      </c>
      <c r="P137" s="35" t="str" cm="1">
        <f t="array" ref="P137">IFERROR(([1]!HsGetValue("PROD","Scenario#"&amp;P$1&amp;"","Years#"&amp;P$2&amp;"","Period#"&amp;P$3&amp;"","Version#"&amp;P$4&amp;"","Department#"&amp;$D137&amp;"","Class#"&amp;$C137&amp;"","Item#"&amp;P$7&amp;"","Relationship#"&amp;P$8&amp;"","Location#"&amp;P$9&amp;"","Reporting#"&amp;$E137&amp;"","Projects#"&amp;P$11&amp;"","Custom1#"&amp;P$12&amp;"","Currency#"&amp;P$13&amp;"","Subsidiary#"&amp;$A137&amp;"","Account#"&amp;$B137&amp;"")),0)</f>
        <v>#NEED_REFRESH</v>
      </c>
      <c r="Q137" s="35" t="str" cm="1">
        <f t="array" ref="Q137">IFERROR(([1]!HsGetValue("PROD","Scenario#"&amp;Q$1&amp;"","Years#"&amp;Q$2&amp;"","Period#"&amp;Q$3&amp;"","Version#"&amp;Q$4&amp;"","Department#"&amp;$D137&amp;"","Class#"&amp;$C137&amp;"","Item#"&amp;Q$7&amp;"","Relationship#"&amp;Q$8&amp;"","Location#"&amp;Q$9&amp;"","Reporting#"&amp;$E137&amp;"","Projects#"&amp;Q$11&amp;"","Custom1#"&amp;Q$12&amp;"","Currency#"&amp;Q$13&amp;"","Subsidiary#"&amp;$A137&amp;"","Account#"&amp;$B137&amp;"")),0)</f>
        <v>#NEED_REFRESH</v>
      </c>
      <c r="R137" s="35" t="str" cm="1">
        <f t="array" ref="R137">IFERROR(([1]!HsGetValue("PROD","Scenario#"&amp;R$1&amp;"","Years#"&amp;R$2&amp;"","Period#"&amp;R$3&amp;"","Version#"&amp;R$4&amp;"","Department#"&amp;$D137&amp;"","Class#"&amp;$C137&amp;"","Item#"&amp;R$7&amp;"","Relationship#"&amp;R$8&amp;"","Location#"&amp;R$9&amp;"","Reporting#"&amp;$E137&amp;"","Projects#"&amp;R$11&amp;"","Custom1#"&amp;R$12&amp;"","Currency#"&amp;R$13&amp;"","Subsidiary#"&amp;$A137&amp;"","Account#"&amp;$B137&amp;"")),0)</f>
        <v>#NEED_REFRESH</v>
      </c>
      <c r="S137" s="35" t="str" cm="1">
        <f t="array" ref="S137">IFERROR(([1]!HsGetValue("PROD","Scenario#"&amp;S$1&amp;"","Years#"&amp;S$2&amp;"","Period#"&amp;S$3&amp;"","Version#"&amp;S$4&amp;"","Department#"&amp;$D137&amp;"","Class#"&amp;$C137&amp;"","Item#"&amp;S$7&amp;"","Relationship#"&amp;S$8&amp;"","Location#"&amp;S$9&amp;"","Reporting#"&amp;$E137&amp;"","Projects#"&amp;S$11&amp;"","Custom1#"&amp;S$12&amp;"","Currency#"&amp;S$13&amp;"","Subsidiary#"&amp;$A137&amp;"","Account#"&amp;$B137&amp;"")),0)</f>
        <v>#NEED_REFRESH</v>
      </c>
      <c r="T137" s="35" t="str" cm="1">
        <f t="array" ref="T137">IFERROR(([1]!HsGetValue("PROD","Scenario#"&amp;T$1&amp;"","Years#"&amp;T$2&amp;"","Period#"&amp;T$3&amp;"","Version#"&amp;T$4&amp;"","Department#"&amp;$D137&amp;"","Class#"&amp;$C137&amp;"","Item#"&amp;T$7&amp;"","Relationship#"&amp;T$8&amp;"","Location#"&amp;T$9&amp;"","Reporting#"&amp;$E137&amp;"","Projects#"&amp;T$11&amp;"","Custom1#"&amp;T$12&amp;"","Currency#"&amp;T$13&amp;"","Subsidiary#"&amp;$A137&amp;"","Account#"&amp;$B137&amp;"")),0)</f>
        <v>#NEED_REFRESH</v>
      </c>
      <c r="U137" s="35" t="str" cm="1">
        <f t="array" ref="U137">IFERROR(([1]!HsGetValue("PROD","Scenario#"&amp;U$1&amp;"","Years#"&amp;U$2&amp;"","Period#"&amp;U$3&amp;"","Version#"&amp;U$4&amp;"","Department#"&amp;$D137&amp;"","Class#"&amp;$C137&amp;"","Item#"&amp;U$7&amp;"","Relationship#"&amp;U$8&amp;"","Location#"&amp;U$9&amp;"","Reporting#"&amp;$E137&amp;"","Projects#"&amp;U$11&amp;"","Custom1#"&amp;U$12&amp;"","Currency#"&amp;U$13&amp;"","Subsidiary#"&amp;$A137&amp;"","Account#"&amp;$B137&amp;"")),0)</f>
        <v>#NEED_REFRESH</v>
      </c>
      <c r="V137" s="35" t="str" cm="1">
        <f t="array" ref="V137">IFERROR(([1]!HsGetValue("PROD","Scenario#"&amp;V$1&amp;"","Years#"&amp;V$2&amp;"","Period#"&amp;V$3&amp;"","Version#"&amp;V$4&amp;"","Department#"&amp;$D137&amp;"","Class#"&amp;$C137&amp;"","Item#"&amp;V$7&amp;"","Relationship#"&amp;V$8&amp;"","Location#"&amp;V$9&amp;"","Reporting#"&amp;$E137&amp;"","Projects#"&amp;V$11&amp;"","Custom1#"&amp;V$12&amp;"","Currency#"&amp;V$13&amp;"","Subsidiary#"&amp;$A137&amp;"","Account#"&amp;$B137&amp;"")),0)</f>
        <v>#NEED_REFRESH</v>
      </c>
      <c r="W137" s="24"/>
    </row>
    <row r="138" spans="1:23" ht="18.649999999999999" hidden="1" customHeight="1" outlineLevel="1" x14ac:dyDescent="0.4">
      <c r="A138" s="1" t="str">
        <f t="shared" si="54"/>
        <v>M.Company (Consolidated) USD</v>
      </c>
      <c r="B138" s="22" t="s">
        <v>49</v>
      </c>
      <c r="C138" s="1" t="str">
        <f t="shared" si="55"/>
        <v>M.Class</v>
      </c>
      <c r="D138" s="1" t="s">
        <v>80</v>
      </c>
      <c r="E138" s="1" t="str">
        <f t="shared" si="56"/>
        <v>Periodic Input</v>
      </c>
      <c r="I138" s="23" t="str">
        <f t="shared" si="57"/>
        <v>FTE Bonus (ATL)</v>
      </c>
      <c r="K138" s="24" t="str" cm="1">
        <f t="array" ref="K138">IFERROR(([1]!HsGetValue("PROD","Scenario#"&amp;K$1&amp;"","Years#"&amp;K$2&amp;"","Period#"&amp;K$3&amp;"","Version#"&amp;K$4&amp;"","Department#"&amp;$D138&amp;"","Class#"&amp;$C138&amp;"","Item#"&amp;K$7&amp;"","Relationship#"&amp;K$8&amp;"","Location#"&amp;K$9&amp;"","Reporting#"&amp;$E138&amp;"","Projects#"&amp;K$11&amp;"","Custom1#"&amp;K$12&amp;"","Currency#"&amp;K$13&amp;"","Subsidiary#"&amp;$A138&amp;"","Account#"&amp;$B138&amp;"")),0)</f>
        <v>#NEED_REFRESH</v>
      </c>
      <c r="L138" s="24" t="str" cm="1">
        <f t="array" ref="L138">IFERROR(([1]!HsGetValue("PROD","Scenario#"&amp;L$1&amp;"","Years#"&amp;L$2&amp;"","Period#"&amp;L$3&amp;"","Version#"&amp;L$4&amp;"","Department#"&amp;$D138&amp;"","Class#"&amp;$C138&amp;"","Item#"&amp;L$7&amp;"","Relationship#"&amp;L$8&amp;"","Location#"&amp;L$9&amp;"","Reporting#"&amp;$E138&amp;"","Projects#"&amp;L$11&amp;"","Custom1#"&amp;L$12&amp;"","Currency#"&amp;L$13&amp;"","Subsidiary#"&amp;$A138&amp;"","Account#"&amp;$B138&amp;"")),0)</f>
        <v>#NEED_REFRESH</v>
      </c>
      <c r="M138" s="24" t="str" cm="1">
        <f t="array" ref="M138">IFERROR(([1]!HsGetValue("PROD","Scenario#"&amp;M$1&amp;"","Years#"&amp;M$2&amp;"","Period#"&amp;M$3&amp;"","Version#"&amp;M$4&amp;"","Department#"&amp;$D138&amp;"","Class#"&amp;$C138&amp;"","Item#"&amp;M$7&amp;"","Relationship#"&amp;M$8&amp;"","Location#"&amp;M$9&amp;"","Reporting#"&amp;$E138&amp;"","Projects#"&amp;M$11&amp;"","Custom1#"&amp;M$12&amp;"","Currency#"&amp;M$13&amp;"","Subsidiary#"&amp;$A138&amp;"","Account#"&amp;$B138&amp;"")),0)</f>
        <v>#NEED_REFRESH</v>
      </c>
      <c r="N138" s="24" t="str" cm="1">
        <f t="array" ref="N138">IFERROR(([1]!HsGetValue("PROD","Scenario#"&amp;N$1&amp;"","Years#"&amp;N$2&amp;"","Period#"&amp;N$3&amp;"","Version#"&amp;N$4&amp;"","Department#"&amp;$D138&amp;"","Class#"&amp;$C138&amp;"","Item#"&amp;N$7&amp;"","Relationship#"&amp;N$8&amp;"","Location#"&amp;N$9&amp;"","Reporting#"&amp;$E138&amp;"","Projects#"&amp;N$11&amp;"","Custom1#"&amp;N$12&amp;"","Currency#"&amp;N$13&amp;"","Subsidiary#"&amp;$A138&amp;"","Account#"&amp;$B138&amp;"")),0)</f>
        <v>#NEED_REFRESH</v>
      </c>
      <c r="O138" s="24" t="str" cm="1">
        <f t="array" ref="O138">IFERROR(([1]!HsGetValue("PROD","Scenario#"&amp;O$1&amp;"","Years#"&amp;O$2&amp;"","Period#"&amp;O$3&amp;"","Version#"&amp;O$4&amp;"","Department#"&amp;$D138&amp;"","Class#"&amp;$C138&amp;"","Item#"&amp;O$7&amp;"","Relationship#"&amp;O$8&amp;"","Location#"&amp;O$9&amp;"","Reporting#"&amp;$E138&amp;"","Projects#"&amp;O$11&amp;"","Custom1#"&amp;O$12&amp;"","Currency#"&amp;O$13&amp;"","Subsidiary#"&amp;$A138&amp;"","Account#"&amp;$B138&amp;"")),0)</f>
        <v>#NEED_REFRESH</v>
      </c>
      <c r="P138" s="24" t="str" cm="1">
        <f t="array" ref="P138">IFERROR(([1]!HsGetValue("PROD","Scenario#"&amp;P$1&amp;"","Years#"&amp;P$2&amp;"","Period#"&amp;P$3&amp;"","Version#"&amp;P$4&amp;"","Department#"&amp;$D138&amp;"","Class#"&amp;$C138&amp;"","Item#"&amp;P$7&amp;"","Relationship#"&amp;P$8&amp;"","Location#"&amp;P$9&amp;"","Reporting#"&amp;$E138&amp;"","Projects#"&amp;P$11&amp;"","Custom1#"&amp;P$12&amp;"","Currency#"&amp;P$13&amp;"","Subsidiary#"&amp;$A138&amp;"","Account#"&amp;$B138&amp;"")),0)</f>
        <v>#NEED_REFRESH</v>
      </c>
      <c r="Q138" s="24" t="str" cm="1">
        <f t="array" ref="Q138">IFERROR(([1]!HsGetValue("PROD","Scenario#"&amp;Q$1&amp;"","Years#"&amp;Q$2&amp;"","Period#"&amp;Q$3&amp;"","Version#"&amp;Q$4&amp;"","Department#"&amp;$D138&amp;"","Class#"&amp;$C138&amp;"","Item#"&amp;Q$7&amp;"","Relationship#"&amp;Q$8&amp;"","Location#"&amp;Q$9&amp;"","Reporting#"&amp;$E138&amp;"","Projects#"&amp;Q$11&amp;"","Custom1#"&amp;Q$12&amp;"","Currency#"&amp;Q$13&amp;"","Subsidiary#"&amp;$A138&amp;"","Account#"&amp;$B138&amp;"")),0)</f>
        <v>#NEED_REFRESH</v>
      </c>
      <c r="R138" s="24" t="str" cm="1">
        <f t="array" ref="R138">IFERROR(([1]!HsGetValue("PROD","Scenario#"&amp;R$1&amp;"","Years#"&amp;R$2&amp;"","Period#"&amp;R$3&amp;"","Version#"&amp;R$4&amp;"","Department#"&amp;$D138&amp;"","Class#"&amp;$C138&amp;"","Item#"&amp;R$7&amp;"","Relationship#"&amp;R$8&amp;"","Location#"&amp;R$9&amp;"","Reporting#"&amp;$E138&amp;"","Projects#"&amp;R$11&amp;"","Custom1#"&amp;R$12&amp;"","Currency#"&amp;R$13&amp;"","Subsidiary#"&amp;$A138&amp;"","Account#"&amp;$B138&amp;"")),0)</f>
        <v>#NEED_REFRESH</v>
      </c>
      <c r="S138" s="24" t="str" cm="1">
        <f t="array" ref="S138">IFERROR(([1]!HsGetValue("PROD","Scenario#"&amp;S$1&amp;"","Years#"&amp;S$2&amp;"","Period#"&amp;S$3&amp;"","Version#"&amp;S$4&amp;"","Department#"&amp;$D138&amp;"","Class#"&amp;$C138&amp;"","Item#"&amp;S$7&amp;"","Relationship#"&amp;S$8&amp;"","Location#"&amp;S$9&amp;"","Reporting#"&amp;$E138&amp;"","Projects#"&amp;S$11&amp;"","Custom1#"&amp;S$12&amp;"","Currency#"&amp;S$13&amp;"","Subsidiary#"&amp;$A138&amp;"","Account#"&amp;$B138&amp;"")),0)</f>
        <v>#NEED_REFRESH</v>
      </c>
      <c r="T138" s="24" t="str" cm="1">
        <f t="array" ref="T138">IFERROR(([1]!HsGetValue("PROD","Scenario#"&amp;T$1&amp;"","Years#"&amp;T$2&amp;"","Period#"&amp;T$3&amp;"","Version#"&amp;T$4&amp;"","Department#"&amp;$D138&amp;"","Class#"&amp;$C138&amp;"","Item#"&amp;T$7&amp;"","Relationship#"&amp;T$8&amp;"","Location#"&amp;T$9&amp;"","Reporting#"&amp;$E138&amp;"","Projects#"&amp;T$11&amp;"","Custom1#"&amp;T$12&amp;"","Currency#"&amp;T$13&amp;"","Subsidiary#"&amp;$A138&amp;"","Account#"&amp;$B138&amp;"")),0)</f>
        <v>#NEED_REFRESH</v>
      </c>
      <c r="U138" s="24" t="str" cm="1">
        <f t="array" ref="U138">IFERROR(([1]!HsGetValue("PROD","Scenario#"&amp;U$1&amp;"","Years#"&amp;U$2&amp;"","Period#"&amp;U$3&amp;"","Version#"&amp;U$4&amp;"","Department#"&amp;$D138&amp;"","Class#"&amp;$C138&amp;"","Item#"&amp;U$7&amp;"","Relationship#"&amp;U$8&amp;"","Location#"&amp;U$9&amp;"","Reporting#"&amp;$E138&amp;"","Projects#"&amp;U$11&amp;"","Custom1#"&amp;U$12&amp;"","Currency#"&amp;U$13&amp;"","Subsidiary#"&amp;$A138&amp;"","Account#"&amp;$B138&amp;"")),0)</f>
        <v>#NEED_REFRESH</v>
      </c>
      <c r="V138" s="24" t="str" cm="1">
        <f t="array" ref="V138">IFERROR(([1]!HsGetValue("PROD","Scenario#"&amp;V$1&amp;"","Years#"&amp;V$2&amp;"","Period#"&amp;V$3&amp;"","Version#"&amp;V$4&amp;"","Department#"&amp;$D138&amp;"","Class#"&amp;$C138&amp;"","Item#"&amp;V$7&amp;"","Relationship#"&amp;V$8&amp;"","Location#"&amp;V$9&amp;"","Reporting#"&amp;$E138&amp;"","Projects#"&amp;V$11&amp;"","Custom1#"&amp;V$12&amp;"","Currency#"&amp;V$13&amp;"","Subsidiary#"&amp;$A138&amp;"","Account#"&amp;$B138&amp;"")),0)</f>
        <v>#NEED_REFRESH</v>
      </c>
    </row>
    <row r="139" spans="1:23" ht="18.649999999999999" hidden="1" customHeight="1" outlineLevel="1" x14ac:dyDescent="0.4">
      <c r="A139" s="1" t="str">
        <f t="shared" si="54"/>
        <v>M.Company (Consolidated) USD</v>
      </c>
      <c r="B139" s="22" t="s">
        <v>50</v>
      </c>
      <c r="C139" s="1" t="str">
        <f t="shared" si="55"/>
        <v>M.Class</v>
      </c>
      <c r="D139" s="1" t="s">
        <v>80</v>
      </c>
      <c r="E139" s="1" t="str">
        <f t="shared" si="56"/>
        <v>Periodic Input</v>
      </c>
      <c r="I139" s="23" t="str">
        <f t="shared" si="57"/>
        <v>FTC Outside Contractors (ATL)</v>
      </c>
      <c r="K139" s="24" t="str" cm="1">
        <f t="array" ref="K139">IFERROR(([1]!HsGetValue("PROD","Scenario#"&amp;K$1&amp;"","Years#"&amp;K$2&amp;"","Period#"&amp;K$3&amp;"","Version#"&amp;K$4&amp;"","Department#"&amp;$D139&amp;"","Class#"&amp;$C139&amp;"","Item#"&amp;K$7&amp;"","Relationship#"&amp;K$8&amp;"","Location#"&amp;K$9&amp;"","Reporting#"&amp;$E139&amp;"","Projects#"&amp;K$11&amp;"","Custom1#"&amp;K$12&amp;"","Currency#"&amp;K$13&amp;"","Subsidiary#"&amp;$A139&amp;"","Account#"&amp;$B139&amp;"")),0)</f>
        <v>#NEED_REFRESH</v>
      </c>
      <c r="L139" s="24" t="str" cm="1">
        <f t="array" ref="L139">IFERROR(([1]!HsGetValue("PROD","Scenario#"&amp;L$1&amp;"","Years#"&amp;L$2&amp;"","Period#"&amp;L$3&amp;"","Version#"&amp;L$4&amp;"","Department#"&amp;$D139&amp;"","Class#"&amp;$C139&amp;"","Item#"&amp;L$7&amp;"","Relationship#"&amp;L$8&amp;"","Location#"&amp;L$9&amp;"","Reporting#"&amp;$E139&amp;"","Projects#"&amp;L$11&amp;"","Custom1#"&amp;L$12&amp;"","Currency#"&amp;L$13&amp;"","Subsidiary#"&amp;$A139&amp;"","Account#"&amp;$B139&amp;"")),0)</f>
        <v>#NEED_REFRESH</v>
      </c>
      <c r="M139" s="24" t="str" cm="1">
        <f t="array" ref="M139">IFERROR(([1]!HsGetValue("PROD","Scenario#"&amp;M$1&amp;"","Years#"&amp;M$2&amp;"","Period#"&amp;M$3&amp;"","Version#"&amp;M$4&amp;"","Department#"&amp;$D139&amp;"","Class#"&amp;$C139&amp;"","Item#"&amp;M$7&amp;"","Relationship#"&amp;M$8&amp;"","Location#"&amp;M$9&amp;"","Reporting#"&amp;$E139&amp;"","Projects#"&amp;M$11&amp;"","Custom1#"&amp;M$12&amp;"","Currency#"&amp;M$13&amp;"","Subsidiary#"&amp;$A139&amp;"","Account#"&amp;$B139&amp;"")),0)</f>
        <v>#NEED_REFRESH</v>
      </c>
      <c r="N139" s="24" t="str" cm="1">
        <f t="array" ref="N139">IFERROR(([1]!HsGetValue("PROD","Scenario#"&amp;N$1&amp;"","Years#"&amp;N$2&amp;"","Period#"&amp;N$3&amp;"","Version#"&amp;N$4&amp;"","Department#"&amp;$D139&amp;"","Class#"&amp;$C139&amp;"","Item#"&amp;N$7&amp;"","Relationship#"&amp;N$8&amp;"","Location#"&amp;N$9&amp;"","Reporting#"&amp;$E139&amp;"","Projects#"&amp;N$11&amp;"","Custom1#"&amp;N$12&amp;"","Currency#"&amp;N$13&amp;"","Subsidiary#"&amp;$A139&amp;"","Account#"&amp;$B139&amp;"")),0)</f>
        <v>#NEED_REFRESH</v>
      </c>
      <c r="O139" s="24" t="str" cm="1">
        <f t="array" ref="O139">IFERROR(([1]!HsGetValue("PROD","Scenario#"&amp;O$1&amp;"","Years#"&amp;O$2&amp;"","Period#"&amp;O$3&amp;"","Version#"&amp;O$4&amp;"","Department#"&amp;$D139&amp;"","Class#"&amp;$C139&amp;"","Item#"&amp;O$7&amp;"","Relationship#"&amp;O$8&amp;"","Location#"&amp;O$9&amp;"","Reporting#"&amp;$E139&amp;"","Projects#"&amp;O$11&amp;"","Custom1#"&amp;O$12&amp;"","Currency#"&amp;O$13&amp;"","Subsidiary#"&amp;$A139&amp;"","Account#"&amp;$B139&amp;"")),0)</f>
        <v>#NEED_REFRESH</v>
      </c>
      <c r="P139" s="24" t="str" cm="1">
        <f t="array" ref="P139">IFERROR(([1]!HsGetValue("PROD","Scenario#"&amp;P$1&amp;"","Years#"&amp;P$2&amp;"","Period#"&amp;P$3&amp;"","Version#"&amp;P$4&amp;"","Department#"&amp;$D139&amp;"","Class#"&amp;$C139&amp;"","Item#"&amp;P$7&amp;"","Relationship#"&amp;P$8&amp;"","Location#"&amp;P$9&amp;"","Reporting#"&amp;$E139&amp;"","Projects#"&amp;P$11&amp;"","Custom1#"&amp;P$12&amp;"","Currency#"&amp;P$13&amp;"","Subsidiary#"&amp;$A139&amp;"","Account#"&amp;$B139&amp;"")),0)</f>
        <v>#NEED_REFRESH</v>
      </c>
      <c r="Q139" s="24" t="str" cm="1">
        <f t="array" ref="Q139">IFERROR(([1]!HsGetValue("PROD","Scenario#"&amp;Q$1&amp;"","Years#"&amp;Q$2&amp;"","Period#"&amp;Q$3&amp;"","Version#"&amp;Q$4&amp;"","Department#"&amp;$D139&amp;"","Class#"&amp;$C139&amp;"","Item#"&amp;Q$7&amp;"","Relationship#"&amp;Q$8&amp;"","Location#"&amp;Q$9&amp;"","Reporting#"&amp;$E139&amp;"","Projects#"&amp;Q$11&amp;"","Custom1#"&amp;Q$12&amp;"","Currency#"&amp;Q$13&amp;"","Subsidiary#"&amp;$A139&amp;"","Account#"&amp;$B139&amp;"")),0)</f>
        <v>#NEED_REFRESH</v>
      </c>
      <c r="R139" s="24" t="str" cm="1">
        <f t="array" ref="R139">IFERROR(([1]!HsGetValue("PROD","Scenario#"&amp;R$1&amp;"","Years#"&amp;R$2&amp;"","Period#"&amp;R$3&amp;"","Version#"&amp;R$4&amp;"","Department#"&amp;$D139&amp;"","Class#"&amp;$C139&amp;"","Item#"&amp;R$7&amp;"","Relationship#"&amp;R$8&amp;"","Location#"&amp;R$9&amp;"","Reporting#"&amp;$E139&amp;"","Projects#"&amp;R$11&amp;"","Custom1#"&amp;R$12&amp;"","Currency#"&amp;R$13&amp;"","Subsidiary#"&amp;$A139&amp;"","Account#"&amp;$B139&amp;"")),0)</f>
        <v>#NEED_REFRESH</v>
      </c>
      <c r="S139" s="24" t="str" cm="1">
        <f t="array" ref="S139">IFERROR(([1]!HsGetValue("PROD","Scenario#"&amp;S$1&amp;"","Years#"&amp;S$2&amp;"","Period#"&amp;S$3&amp;"","Version#"&amp;S$4&amp;"","Department#"&amp;$D139&amp;"","Class#"&amp;$C139&amp;"","Item#"&amp;S$7&amp;"","Relationship#"&amp;S$8&amp;"","Location#"&amp;S$9&amp;"","Reporting#"&amp;$E139&amp;"","Projects#"&amp;S$11&amp;"","Custom1#"&amp;S$12&amp;"","Currency#"&amp;S$13&amp;"","Subsidiary#"&amp;$A139&amp;"","Account#"&amp;$B139&amp;"")),0)</f>
        <v>#NEED_REFRESH</v>
      </c>
      <c r="T139" s="24" t="str" cm="1">
        <f t="array" ref="T139">IFERROR(([1]!HsGetValue("PROD","Scenario#"&amp;T$1&amp;"","Years#"&amp;T$2&amp;"","Period#"&amp;T$3&amp;"","Version#"&amp;T$4&amp;"","Department#"&amp;$D139&amp;"","Class#"&amp;$C139&amp;"","Item#"&amp;T$7&amp;"","Relationship#"&amp;T$8&amp;"","Location#"&amp;T$9&amp;"","Reporting#"&amp;$E139&amp;"","Projects#"&amp;T$11&amp;"","Custom1#"&amp;T$12&amp;"","Currency#"&amp;T$13&amp;"","Subsidiary#"&amp;$A139&amp;"","Account#"&amp;$B139&amp;"")),0)</f>
        <v>#NEED_REFRESH</v>
      </c>
      <c r="U139" s="24" t="str" cm="1">
        <f t="array" ref="U139">IFERROR(([1]!HsGetValue("PROD","Scenario#"&amp;U$1&amp;"","Years#"&amp;U$2&amp;"","Period#"&amp;U$3&amp;"","Version#"&amp;U$4&amp;"","Department#"&amp;$D139&amp;"","Class#"&amp;$C139&amp;"","Item#"&amp;U$7&amp;"","Relationship#"&amp;U$8&amp;"","Location#"&amp;U$9&amp;"","Reporting#"&amp;$E139&amp;"","Projects#"&amp;U$11&amp;"","Custom1#"&amp;U$12&amp;"","Currency#"&amp;U$13&amp;"","Subsidiary#"&amp;$A139&amp;"","Account#"&amp;$B139&amp;"")),0)</f>
        <v>#NEED_REFRESH</v>
      </c>
      <c r="V139" s="24" t="str" cm="1">
        <f t="array" ref="V139">IFERROR(([1]!HsGetValue("PROD","Scenario#"&amp;V$1&amp;"","Years#"&amp;V$2&amp;"","Period#"&amp;V$3&amp;"","Version#"&amp;V$4&amp;"","Department#"&amp;$D139&amp;"","Class#"&amp;$C139&amp;"","Item#"&amp;V$7&amp;"","Relationship#"&amp;V$8&amp;"","Location#"&amp;V$9&amp;"","Reporting#"&amp;$E139&amp;"","Projects#"&amp;V$11&amp;"","Custom1#"&amp;V$12&amp;"","Currency#"&amp;V$13&amp;"","Subsidiary#"&amp;$A139&amp;"","Account#"&amp;$B139&amp;"")),0)</f>
        <v>#NEED_REFRESH</v>
      </c>
    </row>
    <row r="140" spans="1:23" ht="18.649999999999999" hidden="1" customHeight="1" outlineLevel="1" x14ac:dyDescent="0.4">
      <c r="A140" s="1" t="str">
        <f t="shared" si="54"/>
        <v>M.Company (Consolidated) USD</v>
      </c>
      <c r="B140" s="1" t="s">
        <v>51</v>
      </c>
      <c r="C140" s="1" t="str">
        <f t="shared" si="55"/>
        <v>M.Class</v>
      </c>
      <c r="D140" s="1" t="s">
        <v>80</v>
      </c>
      <c r="E140" s="1" t="str">
        <f t="shared" si="56"/>
        <v>Periodic Input</v>
      </c>
      <c r="I140" s="23" t="str">
        <f t="shared" si="57"/>
        <v>NonFTE Expense (ATL)</v>
      </c>
      <c r="K140" s="24" t="str" cm="1">
        <f t="array" ref="K140">IFERROR(([1]!HsGetValue("PROD","Scenario#"&amp;K$1&amp;"","Years#"&amp;K$2&amp;"","Period#"&amp;K$3&amp;"","Version#"&amp;K$4&amp;"","Department#"&amp;$D140&amp;"","Class#"&amp;$C140&amp;"","Item#"&amp;K$7&amp;"","Relationship#"&amp;K$8&amp;"","Location#"&amp;K$9&amp;"","Reporting#"&amp;$E140&amp;"","Projects#"&amp;K$11&amp;"","Custom1#"&amp;K$12&amp;"","Currency#"&amp;K$13&amp;"","Subsidiary#"&amp;$A140&amp;"","Account#"&amp;$B140&amp;"")),0)</f>
        <v>#NEED_REFRESH</v>
      </c>
      <c r="L140" s="24" t="str" cm="1">
        <f t="array" ref="L140">IFERROR(([1]!HsGetValue("PROD","Scenario#"&amp;L$1&amp;"","Years#"&amp;L$2&amp;"","Period#"&amp;L$3&amp;"","Version#"&amp;L$4&amp;"","Department#"&amp;$D140&amp;"","Class#"&amp;$C140&amp;"","Item#"&amp;L$7&amp;"","Relationship#"&amp;L$8&amp;"","Location#"&amp;L$9&amp;"","Reporting#"&amp;$E140&amp;"","Projects#"&amp;L$11&amp;"","Custom1#"&amp;L$12&amp;"","Currency#"&amp;L$13&amp;"","Subsidiary#"&amp;$A140&amp;"","Account#"&amp;$B140&amp;"")),0)</f>
        <v>#NEED_REFRESH</v>
      </c>
      <c r="M140" s="24" t="str" cm="1">
        <f t="array" ref="M140">IFERROR(([1]!HsGetValue("PROD","Scenario#"&amp;M$1&amp;"","Years#"&amp;M$2&amp;"","Period#"&amp;M$3&amp;"","Version#"&amp;M$4&amp;"","Department#"&amp;$D140&amp;"","Class#"&amp;$C140&amp;"","Item#"&amp;M$7&amp;"","Relationship#"&amp;M$8&amp;"","Location#"&amp;M$9&amp;"","Reporting#"&amp;$E140&amp;"","Projects#"&amp;M$11&amp;"","Custom1#"&amp;M$12&amp;"","Currency#"&amp;M$13&amp;"","Subsidiary#"&amp;$A140&amp;"","Account#"&amp;$B140&amp;"")),0)</f>
        <v>#NEED_REFRESH</v>
      </c>
      <c r="N140" s="24" t="str" cm="1">
        <f t="array" ref="N140">IFERROR(([1]!HsGetValue("PROD","Scenario#"&amp;N$1&amp;"","Years#"&amp;N$2&amp;"","Period#"&amp;N$3&amp;"","Version#"&amp;N$4&amp;"","Department#"&amp;$D140&amp;"","Class#"&amp;$C140&amp;"","Item#"&amp;N$7&amp;"","Relationship#"&amp;N$8&amp;"","Location#"&amp;N$9&amp;"","Reporting#"&amp;$E140&amp;"","Projects#"&amp;N$11&amp;"","Custom1#"&amp;N$12&amp;"","Currency#"&amp;N$13&amp;"","Subsidiary#"&amp;$A140&amp;"","Account#"&amp;$B140&amp;"")),0)</f>
        <v>#NEED_REFRESH</v>
      </c>
      <c r="O140" s="24" t="str" cm="1">
        <f t="array" ref="O140">IFERROR(([1]!HsGetValue("PROD","Scenario#"&amp;O$1&amp;"","Years#"&amp;O$2&amp;"","Period#"&amp;O$3&amp;"","Version#"&amp;O$4&amp;"","Department#"&amp;$D140&amp;"","Class#"&amp;$C140&amp;"","Item#"&amp;O$7&amp;"","Relationship#"&amp;O$8&amp;"","Location#"&amp;O$9&amp;"","Reporting#"&amp;$E140&amp;"","Projects#"&amp;O$11&amp;"","Custom1#"&amp;O$12&amp;"","Currency#"&amp;O$13&amp;"","Subsidiary#"&amp;$A140&amp;"","Account#"&amp;$B140&amp;"")),0)</f>
        <v>#NEED_REFRESH</v>
      </c>
      <c r="P140" s="24" t="str" cm="1">
        <f t="array" ref="P140">IFERROR(([1]!HsGetValue("PROD","Scenario#"&amp;P$1&amp;"","Years#"&amp;P$2&amp;"","Period#"&amp;P$3&amp;"","Version#"&amp;P$4&amp;"","Department#"&amp;$D140&amp;"","Class#"&amp;$C140&amp;"","Item#"&amp;P$7&amp;"","Relationship#"&amp;P$8&amp;"","Location#"&amp;P$9&amp;"","Reporting#"&amp;$E140&amp;"","Projects#"&amp;P$11&amp;"","Custom1#"&amp;P$12&amp;"","Currency#"&amp;P$13&amp;"","Subsidiary#"&amp;$A140&amp;"","Account#"&amp;$B140&amp;"")),0)</f>
        <v>#NEED_REFRESH</v>
      </c>
      <c r="Q140" s="24" t="str" cm="1">
        <f t="array" ref="Q140">IFERROR(([1]!HsGetValue("PROD","Scenario#"&amp;Q$1&amp;"","Years#"&amp;Q$2&amp;"","Period#"&amp;Q$3&amp;"","Version#"&amp;Q$4&amp;"","Department#"&amp;$D140&amp;"","Class#"&amp;$C140&amp;"","Item#"&amp;Q$7&amp;"","Relationship#"&amp;Q$8&amp;"","Location#"&amp;Q$9&amp;"","Reporting#"&amp;$E140&amp;"","Projects#"&amp;Q$11&amp;"","Custom1#"&amp;Q$12&amp;"","Currency#"&amp;Q$13&amp;"","Subsidiary#"&amp;$A140&amp;"","Account#"&amp;$B140&amp;"")),0)</f>
        <v>#NEED_REFRESH</v>
      </c>
      <c r="R140" s="24" t="str" cm="1">
        <f t="array" ref="R140">IFERROR(([1]!HsGetValue("PROD","Scenario#"&amp;R$1&amp;"","Years#"&amp;R$2&amp;"","Period#"&amp;R$3&amp;"","Version#"&amp;R$4&amp;"","Department#"&amp;$D140&amp;"","Class#"&amp;$C140&amp;"","Item#"&amp;R$7&amp;"","Relationship#"&amp;R$8&amp;"","Location#"&amp;R$9&amp;"","Reporting#"&amp;$E140&amp;"","Projects#"&amp;R$11&amp;"","Custom1#"&amp;R$12&amp;"","Currency#"&amp;R$13&amp;"","Subsidiary#"&amp;$A140&amp;"","Account#"&amp;$B140&amp;"")),0)</f>
        <v>#NEED_REFRESH</v>
      </c>
      <c r="S140" s="24" t="str" cm="1">
        <f t="array" ref="S140">IFERROR(([1]!HsGetValue("PROD","Scenario#"&amp;S$1&amp;"","Years#"&amp;S$2&amp;"","Period#"&amp;S$3&amp;"","Version#"&amp;S$4&amp;"","Department#"&amp;$D140&amp;"","Class#"&amp;$C140&amp;"","Item#"&amp;S$7&amp;"","Relationship#"&amp;S$8&amp;"","Location#"&amp;S$9&amp;"","Reporting#"&amp;$E140&amp;"","Projects#"&amp;S$11&amp;"","Custom1#"&amp;S$12&amp;"","Currency#"&amp;S$13&amp;"","Subsidiary#"&amp;$A140&amp;"","Account#"&amp;$B140&amp;"")),0)</f>
        <v>#NEED_REFRESH</v>
      </c>
      <c r="T140" s="24" t="str" cm="1">
        <f t="array" ref="T140">IFERROR(([1]!HsGetValue("PROD","Scenario#"&amp;T$1&amp;"","Years#"&amp;T$2&amp;"","Period#"&amp;T$3&amp;"","Version#"&amp;T$4&amp;"","Department#"&amp;$D140&amp;"","Class#"&amp;$C140&amp;"","Item#"&amp;T$7&amp;"","Relationship#"&amp;T$8&amp;"","Location#"&amp;T$9&amp;"","Reporting#"&amp;$E140&amp;"","Projects#"&amp;T$11&amp;"","Custom1#"&amp;T$12&amp;"","Currency#"&amp;T$13&amp;"","Subsidiary#"&amp;$A140&amp;"","Account#"&amp;$B140&amp;"")),0)</f>
        <v>#NEED_REFRESH</v>
      </c>
      <c r="U140" s="24" t="str" cm="1">
        <f t="array" ref="U140">IFERROR(([1]!HsGetValue("PROD","Scenario#"&amp;U$1&amp;"","Years#"&amp;U$2&amp;"","Period#"&amp;U$3&amp;"","Version#"&amp;U$4&amp;"","Department#"&amp;$D140&amp;"","Class#"&amp;$C140&amp;"","Item#"&amp;U$7&amp;"","Relationship#"&amp;U$8&amp;"","Location#"&amp;U$9&amp;"","Reporting#"&amp;$E140&amp;"","Projects#"&amp;U$11&amp;"","Custom1#"&amp;U$12&amp;"","Currency#"&amp;U$13&amp;"","Subsidiary#"&amp;$A140&amp;"","Account#"&amp;$B140&amp;"")),0)</f>
        <v>#NEED_REFRESH</v>
      </c>
      <c r="V140" s="24" t="str" cm="1">
        <f t="array" ref="V140">IFERROR(([1]!HsGetValue("PROD","Scenario#"&amp;V$1&amp;"","Years#"&amp;V$2&amp;"","Period#"&amp;V$3&amp;"","Version#"&amp;V$4&amp;"","Department#"&amp;$D140&amp;"","Class#"&amp;$C140&amp;"","Item#"&amp;V$7&amp;"","Relationship#"&amp;V$8&amp;"","Location#"&amp;V$9&amp;"","Reporting#"&amp;$E140&amp;"","Projects#"&amp;V$11&amp;"","Custom1#"&amp;V$12&amp;"","Currency#"&amp;V$13&amp;"","Subsidiary#"&amp;$A140&amp;"","Account#"&amp;$B140&amp;"")),0)</f>
        <v>#NEED_REFRESH</v>
      </c>
    </row>
    <row r="141" spans="1:23" ht="18.649999999999999" hidden="1" customHeight="1" outlineLevel="1" x14ac:dyDescent="0.4">
      <c r="A141" s="1" t="str">
        <f t="shared" si="54"/>
        <v>M.Company (Consolidated) USD</v>
      </c>
      <c r="B141" s="1" t="s">
        <v>52</v>
      </c>
      <c r="C141" s="1" t="str">
        <f t="shared" si="55"/>
        <v>M.Class</v>
      </c>
      <c r="D141" s="1" t="s">
        <v>80</v>
      </c>
      <c r="E141" s="1" t="str">
        <f t="shared" si="56"/>
        <v>Periodic Input</v>
      </c>
      <c r="I141" s="23" t="str">
        <f t="shared" si="57"/>
        <v>Marketing Services (ATL)</v>
      </c>
      <c r="K141" s="24" t="str" cm="1">
        <f t="array" ref="K141">IFERROR(([1]!HsGetValue("PROD","Scenario#"&amp;K$1&amp;"","Years#"&amp;K$2&amp;"","Period#"&amp;K$3&amp;"","Version#"&amp;K$4&amp;"","Department#"&amp;$D141&amp;"","Class#"&amp;$C141&amp;"","Item#"&amp;K$7&amp;"","Relationship#"&amp;K$8&amp;"","Location#"&amp;K$9&amp;"","Reporting#"&amp;$E141&amp;"","Projects#"&amp;K$11&amp;"","Custom1#"&amp;K$12&amp;"","Currency#"&amp;K$13&amp;"","Subsidiary#"&amp;$A141&amp;"","Account#"&amp;$B141&amp;"")),0)</f>
        <v>#NEED_REFRESH</v>
      </c>
      <c r="L141" s="24" t="str" cm="1">
        <f t="array" ref="L141">IFERROR(([1]!HsGetValue("PROD","Scenario#"&amp;L$1&amp;"","Years#"&amp;L$2&amp;"","Period#"&amp;L$3&amp;"","Version#"&amp;L$4&amp;"","Department#"&amp;$D141&amp;"","Class#"&amp;$C141&amp;"","Item#"&amp;L$7&amp;"","Relationship#"&amp;L$8&amp;"","Location#"&amp;L$9&amp;"","Reporting#"&amp;$E141&amp;"","Projects#"&amp;L$11&amp;"","Custom1#"&amp;L$12&amp;"","Currency#"&amp;L$13&amp;"","Subsidiary#"&amp;$A141&amp;"","Account#"&amp;$B141&amp;"")),0)</f>
        <v>#NEED_REFRESH</v>
      </c>
      <c r="M141" s="24" t="str" cm="1">
        <f t="array" ref="M141">IFERROR(([1]!HsGetValue("PROD","Scenario#"&amp;M$1&amp;"","Years#"&amp;M$2&amp;"","Period#"&amp;M$3&amp;"","Version#"&amp;M$4&amp;"","Department#"&amp;$D141&amp;"","Class#"&amp;$C141&amp;"","Item#"&amp;M$7&amp;"","Relationship#"&amp;M$8&amp;"","Location#"&amp;M$9&amp;"","Reporting#"&amp;$E141&amp;"","Projects#"&amp;M$11&amp;"","Custom1#"&amp;M$12&amp;"","Currency#"&amp;M$13&amp;"","Subsidiary#"&amp;$A141&amp;"","Account#"&amp;$B141&amp;"")),0)</f>
        <v>#NEED_REFRESH</v>
      </c>
      <c r="N141" s="24" t="str" cm="1">
        <f t="array" ref="N141">IFERROR(([1]!HsGetValue("PROD","Scenario#"&amp;N$1&amp;"","Years#"&amp;N$2&amp;"","Period#"&amp;N$3&amp;"","Version#"&amp;N$4&amp;"","Department#"&amp;$D141&amp;"","Class#"&amp;$C141&amp;"","Item#"&amp;N$7&amp;"","Relationship#"&amp;N$8&amp;"","Location#"&amp;N$9&amp;"","Reporting#"&amp;$E141&amp;"","Projects#"&amp;N$11&amp;"","Custom1#"&amp;N$12&amp;"","Currency#"&amp;N$13&amp;"","Subsidiary#"&amp;$A141&amp;"","Account#"&amp;$B141&amp;"")),0)</f>
        <v>#NEED_REFRESH</v>
      </c>
      <c r="O141" s="24" t="str" cm="1">
        <f t="array" ref="O141">IFERROR(([1]!HsGetValue("PROD","Scenario#"&amp;O$1&amp;"","Years#"&amp;O$2&amp;"","Period#"&amp;O$3&amp;"","Version#"&amp;O$4&amp;"","Department#"&amp;$D141&amp;"","Class#"&amp;$C141&amp;"","Item#"&amp;O$7&amp;"","Relationship#"&amp;O$8&amp;"","Location#"&amp;O$9&amp;"","Reporting#"&amp;$E141&amp;"","Projects#"&amp;O$11&amp;"","Custom1#"&amp;O$12&amp;"","Currency#"&amp;O$13&amp;"","Subsidiary#"&amp;$A141&amp;"","Account#"&amp;$B141&amp;"")),0)</f>
        <v>#NEED_REFRESH</v>
      </c>
      <c r="P141" s="24" t="str" cm="1">
        <f t="array" ref="P141">IFERROR(([1]!HsGetValue("PROD","Scenario#"&amp;P$1&amp;"","Years#"&amp;P$2&amp;"","Period#"&amp;P$3&amp;"","Version#"&amp;P$4&amp;"","Department#"&amp;$D141&amp;"","Class#"&amp;$C141&amp;"","Item#"&amp;P$7&amp;"","Relationship#"&amp;P$8&amp;"","Location#"&amp;P$9&amp;"","Reporting#"&amp;$E141&amp;"","Projects#"&amp;P$11&amp;"","Custom1#"&amp;P$12&amp;"","Currency#"&amp;P$13&amp;"","Subsidiary#"&amp;$A141&amp;"","Account#"&amp;$B141&amp;"")),0)</f>
        <v>#NEED_REFRESH</v>
      </c>
      <c r="Q141" s="24" t="str" cm="1">
        <f t="array" ref="Q141">IFERROR(([1]!HsGetValue("PROD","Scenario#"&amp;Q$1&amp;"","Years#"&amp;Q$2&amp;"","Period#"&amp;Q$3&amp;"","Version#"&amp;Q$4&amp;"","Department#"&amp;$D141&amp;"","Class#"&amp;$C141&amp;"","Item#"&amp;Q$7&amp;"","Relationship#"&amp;Q$8&amp;"","Location#"&amp;Q$9&amp;"","Reporting#"&amp;$E141&amp;"","Projects#"&amp;Q$11&amp;"","Custom1#"&amp;Q$12&amp;"","Currency#"&amp;Q$13&amp;"","Subsidiary#"&amp;$A141&amp;"","Account#"&amp;$B141&amp;"")),0)</f>
        <v>#NEED_REFRESH</v>
      </c>
      <c r="R141" s="24" t="str" cm="1">
        <f t="array" ref="R141">IFERROR(([1]!HsGetValue("PROD","Scenario#"&amp;R$1&amp;"","Years#"&amp;R$2&amp;"","Period#"&amp;R$3&amp;"","Version#"&amp;R$4&amp;"","Department#"&amp;$D141&amp;"","Class#"&amp;$C141&amp;"","Item#"&amp;R$7&amp;"","Relationship#"&amp;R$8&amp;"","Location#"&amp;R$9&amp;"","Reporting#"&amp;$E141&amp;"","Projects#"&amp;R$11&amp;"","Custom1#"&amp;R$12&amp;"","Currency#"&amp;R$13&amp;"","Subsidiary#"&amp;$A141&amp;"","Account#"&amp;$B141&amp;"")),0)</f>
        <v>#NEED_REFRESH</v>
      </c>
      <c r="S141" s="24" t="str" cm="1">
        <f t="array" ref="S141">IFERROR(([1]!HsGetValue("PROD","Scenario#"&amp;S$1&amp;"","Years#"&amp;S$2&amp;"","Period#"&amp;S$3&amp;"","Version#"&amp;S$4&amp;"","Department#"&amp;$D141&amp;"","Class#"&amp;$C141&amp;"","Item#"&amp;S$7&amp;"","Relationship#"&amp;S$8&amp;"","Location#"&amp;S$9&amp;"","Reporting#"&amp;$E141&amp;"","Projects#"&amp;S$11&amp;"","Custom1#"&amp;S$12&amp;"","Currency#"&amp;S$13&amp;"","Subsidiary#"&amp;$A141&amp;"","Account#"&amp;$B141&amp;"")),0)</f>
        <v>#NEED_REFRESH</v>
      </c>
      <c r="T141" s="24" t="str" cm="1">
        <f t="array" ref="T141">IFERROR(([1]!HsGetValue("PROD","Scenario#"&amp;T$1&amp;"","Years#"&amp;T$2&amp;"","Period#"&amp;T$3&amp;"","Version#"&amp;T$4&amp;"","Department#"&amp;$D141&amp;"","Class#"&amp;$C141&amp;"","Item#"&amp;T$7&amp;"","Relationship#"&amp;T$8&amp;"","Location#"&amp;T$9&amp;"","Reporting#"&amp;$E141&amp;"","Projects#"&amp;T$11&amp;"","Custom1#"&amp;T$12&amp;"","Currency#"&amp;T$13&amp;"","Subsidiary#"&amp;$A141&amp;"","Account#"&amp;$B141&amp;"")),0)</f>
        <v>#NEED_REFRESH</v>
      </c>
      <c r="U141" s="24" t="str" cm="1">
        <f t="array" ref="U141">IFERROR(([1]!HsGetValue("PROD","Scenario#"&amp;U$1&amp;"","Years#"&amp;U$2&amp;"","Period#"&amp;U$3&amp;"","Version#"&amp;U$4&amp;"","Department#"&amp;$D141&amp;"","Class#"&amp;$C141&amp;"","Item#"&amp;U$7&amp;"","Relationship#"&amp;U$8&amp;"","Location#"&amp;U$9&amp;"","Reporting#"&amp;$E141&amp;"","Projects#"&amp;U$11&amp;"","Custom1#"&amp;U$12&amp;"","Currency#"&amp;U$13&amp;"","Subsidiary#"&amp;$A141&amp;"","Account#"&amp;$B141&amp;"")),0)</f>
        <v>#NEED_REFRESH</v>
      </c>
      <c r="V141" s="24" t="str" cm="1">
        <f t="array" ref="V141">IFERROR(([1]!HsGetValue("PROD","Scenario#"&amp;V$1&amp;"","Years#"&amp;V$2&amp;"","Period#"&amp;V$3&amp;"","Version#"&amp;V$4&amp;"","Department#"&amp;$D141&amp;"","Class#"&amp;$C141&amp;"","Item#"&amp;V$7&amp;"","Relationship#"&amp;V$8&amp;"","Location#"&amp;V$9&amp;"","Reporting#"&amp;$E141&amp;"","Projects#"&amp;V$11&amp;"","Custom1#"&amp;V$12&amp;"","Currency#"&amp;V$13&amp;"","Subsidiary#"&amp;$A141&amp;"","Account#"&amp;$B141&amp;"")),0)</f>
        <v>#NEED_REFRESH</v>
      </c>
    </row>
    <row r="142" spans="1:23" ht="18.649999999999999" hidden="1" customHeight="1" outlineLevel="1" x14ac:dyDescent="0.4">
      <c r="A142" s="1" t="str">
        <f t="shared" si="54"/>
        <v>M.Company (Consolidated) USD</v>
      </c>
      <c r="B142" s="1" t="s">
        <v>53</v>
      </c>
      <c r="C142" s="1" t="str">
        <f t="shared" si="55"/>
        <v>M.Class</v>
      </c>
      <c r="D142" s="1" t="s">
        <v>80</v>
      </c>
      <c r="E142" s="1" t="str">
        <f t="shared" si="56"/>
        <v>Periodic Input</v>
      </c>
      <c r="I142" s="23" t="str">
        <f t="shared" si="57"/>
        <v>Travel and Entertainment (ATL)</v>
      </c>
      <c r="K142" s="24" t="str" cm="1">
        <f t="array" ref="K142">IFERROR(([1]!HsGetValue("PROD","Scenario#"&amp;K$1&amp;"","Years#"&amp;K$2&amp;"","Period#"&amp;K$3&amp;"","Version#"&amp;K$4&amp;"","Department#"&amp;$D142&amp;"","Class#"&amp;$C142&amp;"","Item#"&amp;K$7&amp;"","Relationship#"&amp;K$8&amp;"","Location#"&amp;K$9&amp;"","Reporting#"&amp;$E142&amp;"","Projects#"&amp;K$11&amp;"","Custom1#"&amp;K$12&amp;"","Currency#"&amp;K$13&amp;"","Subsidiary#"&amp;$A142&amp;"","Account#"&amp;$B142&amp;"")),0)</f>
        <v>#NEED_REFRESH</v>
      </c>
      <c r="L142" s="24" t="str" cm="1">
        <f t="array" ref="L142">IFERROR(([1]!HsGetValue("PROD","Scenario#"&amp;L$1&amp;"","Years#"&amp;L$2&amp;"","Period#"&amp;L$3&amp;"","Version#"&amp;L$4&amp;"","Department#"&amp;$D142&amp;"","Class#"&amp;$C142&amp;"","Item#"&amp;L$7&amp;"","Relationship#"&amp;L$8&amp;"","Location#"&amp;L$9&amp;"","Reporting#"&amp;$E142&amp;"","Projects#"&amp;L$11&amp;"","Custom1#"&amp;L$12&amp;"","Currency#"&amp;L$13&amp;"","Subsidiary#"&amp;$A142&amp;"","Account#"&amp;$B142&amp;"")),0)</f>
        <v>#NEED_REFRESH</v>
      </c>
      <c r="M142" s="24" t="str" cm="1">
        <f t="array" ref="M142">IFERROR(([1]!HsGetValue("PROD","Scenario#"&amp;M$1&amp;"","Years#"&amp;M$2&amp;"","Period#"&amp;M$3&amp;"","Version#"&amp;M$4&amp;"","Department#"&amp;$D142&amp;"","Class#"&amp;$C142&amp;"","Item#"&amp;M$7&amp;"","Relationship#"&amp;M$8&amp;"","Location#"&amp;M$9&amp;"","Reporting#"&amp;$E142&amp;"","Projects#"&amp;M$11&amp;"","Custom1#"&amp;M$12&amp;"","Currency#"&amp;M$13&amp;"","Subsidiary#"&amp;$A142&amp;"","Account#"&amp;$B142&amp;"")),0)</f>
        <v>#NEED_REFRESH</v>
      </c>
      <c r="N142" s="24" t="str" cm="1">
        <f t="array" ref="N142">IFERROR(([1]!HsGetValue("PROD","Scenario#"&amp;N$1&amp;"","Years#"&amp;N$2&amp;"","Period#"&amp;N$3&amp;"","Version#"&amp;N$4&amp;"","Department#"&amp;$D142&amp;"","Class#"&amp;$C142&amp;"","Item#"&amp;N$7&amp;"","Relationship#"&amp;N$8&amp;"","Location#"&amp;N$9&amp;"","Reporting#"&amp;$E142&amp;"","Projects#"&amp;N$11&amp;"","Custom1#"&amp;N$12&amp;"","Currency#"&amp;N$13&amp;"","Subsidiary#"&amp;$A142&amp;"","Account#"&amp;$B142&amp;"")),0)</f>
        <v>#NEED_REFRESH</v>
      </c>
      <c r="O142" s="24" t="str" cm="1">
        <f t="array" ref="O142">IFERROR(([1]!HsGetValue("PROD","Scenario#"&amp;O$1&amp;"","Years#"&amp;O$2&amp;"","Period#"&amp;O$3&amp;"","Version#"&amp;O$4&amp;"","Department#"&amp;$D142&amp;"","Class#"&amp;$C142&amp;"","Item#"&amp;O$7&amp;"","Relationship#"&amp;O$8&amp;"","Location#"&amp;O$9&amp;"","Reporting#"&amp;$E142&amp;"","Projects#"&amp;O$11&amp;"","Custom1#"&amp;O$12&amp;"","Currency#"&amp;O$13&amp;"","Subsidiary#"&amp;$A142&amp;"","Account#"&amp;$B142&amp;"")),0)</f>
        <v>#NEED_REFRESH</v>
      </c>
      <c r="P142" s="24" t="str" cm="1">
        <f t="array" ref="P142">IFERROR(([1]!HsGetValue("PROD","Scenario#"&amp;P$1&amp;"","Years#"&amp;P$2&amp;"","Period#"&amp;P$3&amp;"","Version#"&amp;P$4&amp;"","Department#"&amp;$D142&amp;"","Class#"&amp;$C142&amp;"","Item#"&amp;P$7&amp;"","Relationship#"&amp;P$8&amp;"","Location#"&amp;P$9&amp;"","Reporting#"&amp;$E142&amp;"","Projects#"&amp;P$11&amp;"","Custom1#"&amp;P$12&amp;"","Currency#"&amp;P$13&amp;"","Subsidiary#"&amp;$A142&amp;"","Account#"&amp;$B142&amp;"")),0)</f>
        <v>#NEED_REFRESH</v>
      </c>
      <c r="Q142" s="24" t="str" cm="1">
        <f t="array" ref="Q142">IFERROR(([1]!HsGetValue("PROD","Scenario#"&amp;Q$1&amp;"","Years#"&amp;Q$2&amp;"","Period#"&amp;Q$3&amp;"","Version#"&amp;Q$4&amp;"","Department#"&amp;$D142&amp;"","Class#"&amp;$C142&amp;"","Item#"&amp;Q$7&amp;"","Relationship#"&amp;Q$8&amp;"","Location#"&amp;Q$9&amp;"","Reporting#"&amp;$E142&amp;"","Projects#"&amp;Q$11&amp;"","Custom1#"&amp;Q$12&amp;"","Currency#"&amp;Q$13&amp;"","Subsidiary#"&amp;$A142&amp;"","Account#"&amp;$B142&amp;"")),0)</f>
        <v>#NEED_REFRESH</v>
      </c>
      <c r="R142" s="24" t="str" cm="1">
        <f t="array" ref="R142">IFERROR(([1]!HsGetValue("PROD","Scenario#"&amp;R$1&amp;"","Years#"&amp;R$2&amp;"","Period#"&amp;R$3&amp;"","Version#"&amp;R$4&amp;"","Department#"&amp;$D142&amp;"","Class#"&amp;$C142&amp;"","Item#"&amp;R$7&amp;"","Relationship#"&amp;R$8&amp;"","Location#"&amp;R$9&amp;"","Reporting#"&amp;$E142&amp;"","Projects#"&amp;R$11&amp;"","Custom1#"&amp;R$12&amp;"","Currency#"&amp;R$13&amp;"","Subsidiary#"&amp;$A142&amp;"","Account#"&amp;$B142&amp;"")),0)</f>
        <v>#NEED_REFRESH</v>
      </c>
      <c r="S142" s="24" t="str" cm="1">
        <f t="array" ref="S142">IFERROR(([1]!HsGetValue("PROD","Scenario#"&amp;S$1&amp;"","Years#"&amp;S$2&amp;"","Period#"&amp;S$3&amp;"","Version#"&amp;S$4&amp;"","Department#"&amp;$D142&amp;"","Class#"&amp;$C142&amp;"","Item#"&amp;S$7&amp;"","Relationship#"&amp;S$8&amp;"","Location#"&amp;S$9&amp;"","Reporting#"&amp;$E142&amp;"","Projects#"&amp;S$11&amp;"","Custom1#"&amp;S$12&amp;"","Currency#"&amp;S$13&amp;"","Subsidiary#"&amp;$A142&amp;"","Account#"&amp;$B142&amp;"")),0)</f>
        <v>#NEED_REFRESH</v>
      </c>
      <c r="T142" s="24" t="str" cm="1">
        <f t="array" ref="T142">IFERROR(([1]!HsGetValue("PROD","Scenario#"&amp;T$1&amp;"","Years#"&amp;T$2&amp;"","Period#"&amp;T$3&amp;"","Version#"&amp;T$4&amp;"","Department#"&amp;$D142&amp;"","Class#"&amp;$C142&amp;"","Item#"&amp;T$7&amp;"","Relationship#"&amp;T$8&amp;"","Location#"&amp;T$9&amp;"","Reporting#"&amp;$E142&amp;"","Projects#"&amp;T$11&amp;"","Custom1#"&amp;T$12&amp;"","Currency#"&amp;T$13&amp;"","Subsidiary#"&amp;$A142&amp;"","Account#"&amp;$B142&amp;"")),0)</f>
        <v>#NEED_REFRESH</v>
      </c>
      <c r="U142" s="24" t="str" cm="1">
        <f t="array" ref="U142">IFERROR(([1]!HsGetValue("PROD","Scenario#"&amp;U$1&amp;"","Years#"&amp;U$2&amp;"","Period#"&amp;U$3&amp;"","Version#"&amp;U$4&amp;"","Department#"&amp;$D142&amp;"","Class#"&amp;$C142&amp;"","Item#"&amp;U$7&amp;"","Relationship#"&amp;U$8&amp;"","Location#"&amp;U$9&amp;"","Reporting#"&amp;$E142&amp;"","Projects#"&amp;U$11&amp;"","Custom1#"&amp;U$12&amp;"","Currency#"&amp;U$13&amp;"","Subsidiary#"&amp;$A142&amp;"","Account#"&amp;$B142&amp;"")),0)</f>
        <v>#NEED_REFRESH</v>
      </c>
      <c r="V142" s="24" t="str" cm="1">
        <f t="array" ref="V142">IFERROR(([1]!HsGetValue("PROD","Scenario#"&amp;V$1&amp;"","Years#"&amp;V$2&amp;"","Period#"&amp;V$3&amp;"","Version#"&amp;V$4&amp;"","Department#"&amp;$D142&amp;"","Class#"&amp;$C142&amp;"","Item#"&amp;V$7&amp;"","Relationship#"&amp;V$8&amp;"","Location#"&amp;V$9&amp;"","Reporting#"&amp;$E142&amp;"","Projects#"&amp;V$11&amp;"","Custom1#"&amp;V$12&amp;"","Currency#"&amp;V$13&amp;"","Subsidiary#"&amp;$A142&amp;"","Account#"&amp;$B142&amp;"")),0)</f>
        <v>#NEED_REFRESH</v>
      </c>
    </row>
    <row r="143" spans="1:23" ht="18.649999999999999" hidden="1" customHeight="1" outlineLevel="1" x14ac:dyDescent="0.4">
      <c r="A143" s="1" t="str">
        <f t="shared" si="54"/>
        <v>M.Company (Consolidated) USD</v>
      </c>
      <c r="B143" s="1" t="s">
        <v>54</v>
      </c>
      <c r="C143" s="1" t="str">
        <f t="shared" si="55"/>
        <v>M.Class</v>
      </c>
      <c r="D143" s="1" t="s">
        <v>80</v>
      </c>
      <c r="E143" s="1" t="str">
        <f t="shared" si="56"/>
        <v>Periodic Input</v>
      </c>
      <c r="I143" s="23" t="str">
        <f t="shared" si="57"/>
        <v>Data (ATL)</v>
      </c>
      <c r="K143" s="24" t="str" cm="1">
        <f t="array" ref="K143">IFERROR(([1]!HsGetValue("PROD","Scenario#"&amp;K$1&amp;"","Years#"&amp;K$2&amp;"","Period#"&amp;K$3&amp;"","Version#"&amp;K$4&amp;"","Department#"&amp;$D143&amp;"","Class#"&amp;$C143&amp;"","Item#"&amp;K$7&amp;"","Relationship#"&amp;K$8&amp;"","Location#"&amp;K$9&amp;"","Reporting#"&amp;$E143&amp;"","Projects#"&amp;K$11&amp;"","Custom1#"&amp;K$12&amp;"","Currency#"&amp;K$13&amp;"","Subsidiary#"&amp;$A143&amp;"","Account#"&amp;$B143&amp;"")),0)</f>
        <v>#NEED_REFRESH</v>
      </c>
      <c r="L143" s="24" t="str" cm="1">
        <f t="array" ref="L143">IFERROR(([1]!HsGetValue("PROD","Scenario#"&amp;L$1&amp;"","Years#"&amp;L$2&amp;"","Period#"&amp;L$3&amp;"","Version#"&amp;L$4&amp;"","Department#"&amp;$D143&amp;"","Class#"&amp;$C143&amp;"","Item#"&amp;L$7&amp;"","Relationship#"&amp;L$8&amp;"","Location#"&amp;L$9&amp;"","Reporting#"&amp;$E143&amp;"","Projects#"&amp;L$11&amp;"","Custom1#"&amp;L$12&amp;"","Currency#"&amp;L$13&amp;"","Subsidiary#"&amp;$A143&amp;"","Account#"&amp;$B143&amp;"")),0)</f>
        <v>#NEED_REFRESH</v>
      </c>
      <c r="M143" s="24" t="str" cm="1">
        <f t="array" ref="M143">IFERROR(([1]!HsGetValue("PROD","Scenario#"&amp;M$1&amp;"","Years#"&amp;M$2&amp;"","Period#"&amp;M$3&amp;"","Version#"&amp;M$4&amp;"","Department#"&amp;$D143&amp;"","Class#"&amp;$C143&amp;"","Item#"&amp;M$7&amp;"","Relationship#"&amp;M$8&amp;"","Location#"&amp;M$9&amp;"","Reporting#"&amp;$E143&amp;"","Projects#"&amp;M$11&amp;"","Custom1#"&amp;M$12&amp;"","Currency#"&amp;M$13&amp;"","Subsidiary#"&amp;$A143&amp;"","Account#"&amp;$B143&amp;"")),0)</f>
        <v>#NEED_REFRESH</v>
      </c>
      <c r="N143" s="24" t="str" cm="1">
        <f t="array" ref="N143">IFERROR(([1]!HsGetValue("PROD","Scenario#"&amp;N$1&amp;"","Years#"&amp;N$2&amp;"","Period#"&amp;N$3&amp;"","Version#"&amp;N$4&amp;"","Department#"&amp;$D143&amp;"","Class#"&amp;$C143&amp;"","Item#"&amp;N$7&amp;"","Relationship#"&amp;N$8&amp;"","Location#"&amp;N$9&amp;"","Reporting#"&amp;$E143&amp;"","Projects#"&amp;N$11&amp;"","Custom1#"&amp;N$12&amp;"","Currency#"&amp;N$13&amp;"","Subsidiary#"&amp;$A143&amp;"","Account#"&amp;$B143&amp;"")),0)</f>
        <v>#NEED_REFRESH</v>
      </c>
      <c r="O143" s="24" t="str" cm="1">
        <f t="array" ref="O143">IFERROR(([1]!HsGetValue("PROD","Scenario#"&amp;O$1&amp;"","Years#"&amp;O$2&amp;"","Period#"&amp;O$3&amp;"","Version#"&amp;O$4&amp;"","Department#"&amp;$D143&amp;"","Class#"&amp;$C143&amp;"","Item#"&amp;O$7&amp;"","Relationship#"&amp;O$8&amp;"","Location#"&amp;O$9&amp;"","Reporting#"&amp;$E143&amp;"","Projects#"&amp;O$11&amp;"","Custom1#"&amp;O$12&amp;"","Currency#"&amp;O$13&amp;"","Subsidiary#"&amp;$A143&amp;"","Account#"&amp;$B143&amp;"")),0)</f>
        <v>#NEED_REFRESH</v>
      </c>
      <c r="P143" s="24" t="str" cm="1">
        <f t="array" ref="P143">IFERROR(([1]!HsGetValue("PROD","Scenario#"&amp;P$1&amp;"","Years#"&amp;P$2&amp;"","Period#"&amp;P$3&amp;"","Version#"&amp;P$4&amp;"","Department#"&amp;$D143&amp;"","Class#"&amp;$C143&amp;"","Item#"&amp;P$7&amp;"","Relationship#"&amp;P$8&amp;"","Location#"&amp;P$9&amp;"","Reporting#"&amp;$E143&amp;"","Projects#"&amp;P$11&amp;"","Custom1#"&amp;P$12&amp;"","Currency#"&amp;P$13&amp;"","Subsidiary#"&amp;$A143&amp;"","Account#"&amp;$B143&amp;"")),0)</f>
        <v>#NEED_REFRESH</v>
      </c>
      <c r="Q143" s="24" t="str" cm="1">
        <f t="array" ref="Q143">IFERROR(([1]!HsGetValue("PROD","Scenario#"&amp;Q$1&amp;"","Years#"&amp;Q$2&amp;"","Period#"&amp;Q$3&amp;"","Version#"&amp;Q$4&amp;"","Department#"&amp;$D143&amp;"","Class#"&amp;$C143&amp;"","Item#"&amp;Q$7&amp;"","Relationship#"&amp;Q$8&amp;"","Location#"&amp;Q$9&amp;"","Reporting#"&amp;$E143&amp;"","Projects#"&amp;Q$11&amp;"","Custom1#"&amp;Q$12&amp;"","Currency#"&amp;Q$13&amp;"","Subsidiary#"&amp;$A143&amp;"","Account#"&amp;$B143&amp;"")),0)</f>
        <v>#NEED_REFRESH</v>
      </c>
      <c r="R143" s="24" t="str" cm="1">
        <f t="array" ref="R143">IFERROR(([1]!HsGetValue("PROD","Scenario#"&amp;R$1&amp;"","Years#"&amp;R$2&amp;"","Period#"&amp;R$3&amp;"","Version#"&amp;R$4&amp;"","Department#"&amp;$D143&amp;"","Class#"&amp;$C143&amp;"","Item#"&amp;R$7&amp;"","Relationship#"&amp;R$8&amp;"","Location#"&amp;R$9&amp;"","Reporting#"&amp;$E143&amp;"","Projects#"&amp;R$11&amp;"","Custom1#"&amp;R$12&amp;"","Currency#"&amp;R$13&amp;"","Subsidiary#"&amp;$A143&amp;"","Account#"&amp;$B143&amp;"")),0)</f>
        <v>#NEED_REFRESH</v>
      </c>
      <c r="S143" s="24" t="str" cm="1">
        <f t="array" ref="S143">IFERROR(([1]!HsGetValue("PROD","Scenario#"&amp;S$1&amp;"","Years#"&amp;S$2&amp;"","Period#"&amp;S$3&amp;"","Version#"&amp;S$4&amp;"","Department#"&amp;$D143&amp;"","Class#"&amp;$C143&amp;"","Item#"&amp;S$7&amp;"","Relationship#"&amp;S$8&amp;"","Location#"&amp;S$9&amp;"","Reporting#"&amp;$E143&amp;"","Projects#"&amp;S$11&amp;"","Custom1#"&amp;S$12&amp;"","Currency#"&amp;S$13&amp;"","Subsidiary#"&amp;$A143&amp;"","Account#"&amp;$B143&amp;"")),0)</f>
        <v>#NEED_REFRESH</v>
      </c>
      <c r="T143" s="24" t="str" cm="1">
        <f t="array" ref="T143">IFERROR(([1]!HsGetValue("PROD","Scenario#"&amp;T$1&amp;"","Years#"&amp;T$2&amp;"","Period#"&amp;T$3&amp;"","Version#"&amp;T$4&amp;"","Department#"&amp;$D143&amp;"","Class#"&amp;$C143&amp;"","Item#"&amp;T$7&amp;"","Relationship#"&amp;T$8&amp;"","Location#"&amp;T$9&amp;"","Reporting#"&amp;$E143&amp;"","Projects#"&amp;T$11&amp;"","Custom1#"&amp;T$12&amp;"","Currency#"&amp;T$13&amp;"","Subsidiary#"&amp;$A143&amp;"","Account#"&amp;$B143&amp;"")),0)</f>
        <v>#NEED_REFRESH</v>
      </c>
      <c r="U143" s="24" t="str" cm="1">
        <f t="array" ref="U143">IFERROR(([1]!HsGetValue("PROD","Scenario#"&amp;U$1&amp;"","Years#"&amp;U$2&amp;"","Period#"&amp;U$3&amp;"","Version#"&amp;U$4&amp;"","Department#"&amp;$D143&amp;"","Class#"&amp;$C143&amp;"","Item#"&amp;U$7&amp;"","Relationship#"&amp;U$8&amp;"","Location#"&amp;U$9&amp;"","Reporting#"&amp;$E143&amp;"","Projects#"&amp;U$11&amp;"","Custom1#"&amp;U$12&amp;"","Currency#"&amp;U$13&amp;"","Subsidiary#"&amp;$A143&amp;"","Account#"&amp;$B143&amp;"")),0)</f>
        <v>#NEED_REFRESH</v>
      </c>
      <c r="V143" s="24" t="str" cm="1">
        <f t="array" ref="V143">IFERROR(([1]!HsGetValue("PROD","Scenario#"&amp;V$1&amp;"","Years#"&amp;V$2&amp;"","Period#"&amp;V$3&amp;"","Version#"&amp;V$4&amp;"","Department#"&amp;$D143&amp;"","Class#"&amp;$C143&amp;"","Item#"&amp;V$7&amp;"","Relationship#"&amp;V$8&amp;"","Location#"&amp;V$9&amp;"","Reporting#"&amp;$E143&amp;"","Projects#"&amp;V$11&amp;"","Custom1#"&amp;V$12&amp;"","Currency#"&amp;V$13&amp;"","Subsidiary#"&amp;$A143&amp;"","Account#"&amp;$B143&amp;"")),0)</f>
        <v>#NEED_REFRESH</v>
      </c>
    </row>
    <row r="144" spans="1:23" ht="18.649999999999999" hidden="1" customHeight="1" outlineLevel="1" x14ac:dyDescent="0.4">
      <c r="A144" s="1" t="str">
        <f t="shared" si="54"/>
        <v>M.Company (Consolidated) USD</v>
      </c>
      <c r="B144" s="1" t="s">
        <v>55</v>
      </c>
      <c r="C144" s="1" t="str">
        <f t="shared" si="55"/>
        <v>M.Class</v>
      </c>
      <c r="D144" s="1" t="s">
        <v>80</v>
      </c>
      <c r="E144" s="1" t="str">
        <f t="shared" si="56"/>
        <v>Periodic Input</v>
      </c>
      <c r="I144" s="23" t="str">
        <f t="shared" si="57"/>
        <v>Hosting IT (ATL)</v>
      </c>
      <c r="K144" s="24" t="str" cm="1">
        <f t="array" ref="K144">IFERROR(([1]!HsGetValue("PROD","Scenario#"&amp;K$1&amp;"","Years#"&amp;K$2&amp;"","Period#"&amp;K$3&amp;"","Version#"&amp;K$4&amp;"","Department#"&amp;$D144&amp;"","Class#"&amp;$C144&amp;"","Item#"&amp;K$7&amp;"","Relationship#"&amp;K$8&amp;"","Location#"&amp;K$9&amp;"","Reporting#"&amp;$E144&amp;"","Projects#"&amp;K$11&amp;"","Custom1#"&amp;K$12&amp;"","Currency#"&amp;K$13&amp;"","Subsidiary#"&amp;$A144&amp;"","Account#"&amp;$B144&amp;"")),0)</f>
        <v>#NEED_REFRESH</v>
      </c>
      <c r="L144" s="24" t="str" cm="1">
        <f t="array" ref="L144">IFERROR(([1]!HsGetValue("PROD","Scenario#"&amp;L$1&amp;"","Years#"&amp;L$2&amp;"","Period#"&amp;L$3&amp;"","Version#"&amp;L$4&amp;"","Department#"&amp;$D144&amp;"","Class#"&amp;$C144&amp;"","Item#"&amp;L$7&amp;"","Relationship#"&amp;L$8&amp;"","Location#"&amp;L$9&amp;"","Reporting#"&amp;$E144&amp;"","Projects#"&amp;L$11&amp;"","Custom1#"&amp;L$12&amp;"","Currency#"&amp;L$13&amp;"","Subsidiary#"&amp;$A144&amp;"","Account#"&amp;$B144&amp;"")),0)</f>
        <v>#NEED_REFRESH</v>
      </c>
      <c r="M144" s="24" t="str" cm="1">
        <f t="array" ref="M144">IFERROR(([1]!HsGetValue("PROD","Scenario#"&amp;M$1&amp;"","Years#"&amp;M$2&amp;"","Period#"&amp;M$3&amp;"","Version#"&amp;M$4&amp;"","Department#"&amp;$D144&amp;"","Class#"&amp;$C144&amp;"","Item#"&amp;M$7&amp;"","Relationship#"&amp;M$8&amp;"","Location#"&amp;M$9&amp;"","Reporting#"&amp;$E144&amp;"","Projects#"&amp;M$11&amp;"","Custom1#"&amp;M$12&amp;"","Currency#"&amp;M$13&amp;"","Subsidiary#"&amp;$A144&amp;"","Account#"&amp;$B144&amp;"")),0)</f>
        <v>#NEED_REFRESH</v>
      </c>
      <c r="N144" s="24" t="str" cm="1">
        <f t="array" ref="N144">IFERROR(([1]!HsGetValue("PROD","Scenario#"&amp;N$1&amp;"","Years#"&amp;N$2&amp;"","Period#"&amp;N$3&amp;"","Version#"&amp;N$4&amp;"","Department#"&amp;$D144&amp;"","Class#"&amp;$C144&amp;"","Item#"&amp;N$7&amp;"","Relationship#"&amp;N$8&amp;"","Location#"&amp;N$9&amp;"","Reporting#"&amp;$E144&amp;"","Projects#"&amp;N$11&amp;"","Custom1#"&amp;N$12&amp;"","Currency#"&amp;N$13&amp;"","Subsidiary#"&amp;$A144&amp;"","Account#"&amp;$B144&amp;"")),0)</f>
        <v>#NEED_REFRESH</v>
      </c>
      <c r="O144" s="24" t="str" cm="1">
        <f t="array" ref="O144">IFERROR(([1]!HsGetValue("PROD","Scenario#"&amp;O$1&amp;"","Years#"&amp;O$2&amp;"","Period#"&amp;O$3&amp;"","Version#"&amp;O$4&amp;"","Department#"&amp;$D144&amp;"","Class#"&amp;$C144&amp;"","Item#"&amp;O$7&amp;"","Relationship#"&amp;O$8&amp;"","Location#"&amp;O$9&amp;"","Reporting#"&amp;$E144&amp;"","Projects#"&amp;O$11&amp;"","Custom1#"&amp;O$12&amp;"","Currency#"&amp;O$13&amp;"","Subsidiary#"&amp;$A144&amp;"","Account#"&amp;$B144&amp;"")),0)</f>
        <v>#NEED_REFRESH</v>
      </c>
      <c r="P144" s="24" t="str" cm="1">
        <f t="array" ref="P144">IFERROR(([1]!HsGetValue("PROD","Scenario#"&amp;P$1&amp;"","Years#"&amp;P$2&amp;"","Period#"&amp;P$3&amp;"","Version#"&amp;P$4&amp;"","Department#"&amp;$D144&amp;"","Class#"&amp;$C144&amp;"","Item#"&amp;P$7&amp;"","Relationship#"&amp;P$8&amp;"","Location#"&amp;P$9&amp;"","Reporting#"&amp;$E144&amp;"","Projects#"&amp;P$11&amp;"","Custom1#"&amp;P$12&amp;"","Currency#"&amp;P$13&amp;"","Subsidiary#"&amp;$A144&amp;"","Account#"&amp;$B144&amp;"")),0)</f>
        <v>#NEED_REFRESH</v>
      </c>
      <c r="Q144" s="24" t="str" cm="1">
        <f t="array" ref="Q144">IFERROR(([1]!HsGetValue("PROD","Scenario#"&amp;Q$1&amp;"","Years#"&amp;Q$2&amp;"","Period#"&amp;Q$3&amp;"","Version#"&amp;Q$4&amp;"","Department#"&amp;$D144&amp;"","Class#"&amp;$C144&amp;"","Item#"&amp;Q$7&amp;"","Relationship#"&amp;Q$8&amp;"","Location#"&amp;Q$9&amp;"","Reporting#"&amp;$E144&amp;"","Projects#"&amp;Q$11&amp;"","Custom1#"&amp;Q$12&amp;"","Currency#"&amp;Q$13&amp;"","Subsidiary#"&amp;$A144&amp;"","Account#"&amp;$B144&amp;"")),0)</f>
        <v>#NEED_REFRESH</v>
      </c>
      <c r="R144" s="24" t="str" cm="1">
        <f t="array" ref="R144">IFERROR(([1]!HsGetValue("PROD","Scenario#"&amp;R$1&amp;"","Years#"&amp;R$2&amp;"","Period#"&amp;R$3&amp;"","Version#"&amp;R$4&amp;"","Department#"&amp;$D144&amp;"","Class#"&amp;$C144&amp;"","Item#"&amp;R$7&amp;"","Relationship#"&amp;R$8&amp;"","Location#"&amp;R$9&amp;"","Reporting#"&amp;$E144&amp;"","Projects#"&amp;R$11&amp;"","Custom1#"&amp;R$12&amp;"","Currency#"&amp;R$13&amp;"","Subsidiary#"&amp;$A144&amp;"","Account#"&amp;$B144&amp;"")),0)</f>
        <v>#NEED_REFRESH</v>
      </c>
      <c r="S144" s="24" t="str" cm="1">
        <f t="array" ref="S144">IFERROR(([1]!HsGetValue("PROD","Scenario#"&amp;S$1&amp;"","Years#"&amp;S$2&amp;"","Period#"&amp;S$3&amp;"","Version#"&amp;S$4&amp;"","Department#"&amp;$D144&amp;"","Class#"&amp;$C144&amp;"","Item#"&amp;S$7&amp;"","Relationship#"&amp;S$8&amp;"","Location#"&amp;S$9&amp;"","Reporting#"&amp;$E144&amp;"","Projects#"&amp;S$11&amp;"","Custom1#"&amp;S$12&amp;"","Currency#"&amp;S$13&amp;"","Subsidiary#"&amp;$A144&amp;"","Account#"&amp;$B144&amp;"")),0)</f>
        <v>#NEED_REFRESH</v>
      </c>
      <c r="T144" s="24" t="str" cm="1">
        <f t="array" ref="T144">IFERROR(([1]!HsGetValue("PROD","Scenario#"&amp;T$1&amp;"","Years#"&amp;T$2&amp;"","Period#"&amp;T$3&amp;"","Version#"&amp;T$4&amp;"","Department#"&amp;$D144&amp;"","Class#"&amp;$C144&amp;"","Item#"&amp;T$7&amp;"","Relationship#"&amp;T$8&amp;"","Location#"&amp;T$9&amp;"","Reporting#"&amp;$E144&amp;"","Projects#"&amp;T$11&amp;"","Custom1#"&amp;T$12&amp;"","Currency#"&amp;T$13&amp;"","Subsidiary#"&amp;$A144&amp;"","Account#"&amp;$B144&amp;"")),0)</f>
        <v>#NEED_REFRESH</v>
      </c>
      <c r="U144" s="24" t="str" cm="1">
        <f t="array" ref="U144">IFERROR(([1]!HsGetValue("PROD","Scenario#"&amp;U$1&amp;"","Years#"&amp;U$2&amp;"","Period#"&amp;U$3&amp;"","Version#"&amp;U$4&amp;"","Department#"&amp;$D144&amp;"","Class#"&amp;$C144&amp;"","Item#"&amp;U$7&amp;"","Relationship#"&amp;U$8&amp;"","Location#"&amp;U$9&amp;"","Reporting#"&amp;$E144&amp;"","Projects#"&amp;U$11&amp;"","Custom1#"&amp;U$12&amp;"","Currency#"&amp;U$13&amp;"","Subsidiary#"&amp;$A144&amp;"","Account#"&amp;$B144&amp;"")),0)</f>
        <v>#NEED_REFRESH</v>
      </c>
      <c r="V144" s="24" t="str" cm="1">
        <f t="array" ref="V144">IFERROR(([1]!HsGetValue("PROD","Scenario#"&amp;V$1&amp;"","Years#"&amp;V$2&amp;"","Period#"&amp;V$3&amp;"","Version#"&amp;V$4&amp;"","Department#"&amp;$D144&amp;"","Class#"&amp;$C144&amp;"","Item#"&amp;V$7&amp;"","Relationship#"&amp;V$8&amp;"","Location#"&amp;V$9&amp;"","Reporting#"&amp;$E144&amp;"","Projects#"&amp;V$11&amp;"","Custom1#"&amp;V$12&amp;"","Currency#"&amp;V$13&amp;"","Subsidiary#"&amp;$A144&amp;"","Account#"&amp;$B144&amp;"")),0)</f>
        <v>#NEED_REFRESH</v>
      </c>
    </row>
    <row r="145" spans="1:23" ht="18.649999999999999" hidden="1" customHeight="1" outlineLevel="1" x14ac:dyDescent="0.4">
      <c r="A145" s="1" t="str">
        <f t="shared" si="54"/>
        <v>M.Company (Consolidated) USD</v>
      </c>
      <c r="B145" s="1" t="s">
        <v>56</v>
      </c>
      <c r="C145" s="1" t="str">
        <f t="shared" si="55"/>
        <v>M.Class</v>
      </c>
      <c r="D145" s="1" t="s">
        <v>80</v>
      </c>
      <c r="E145" s="1" t="str">
        <f t="shared" si="56"/>
        <v>Periodic Input</v>
      </c>
      <c r="I145" s="23" t="str">
        <f t="shared" si="57"/>
        <v>Leases (ATL)</v>
      </c>
      <c r="K145" s="24" t="str" cm="1">
        <f t="array" ref="K145">IFERROR(([1]!HsGetValue("PROD","Scenario#"&amp;K$1&amp;"","Years#"&amp;K$2&amp;"","Period#"&amp;K$3&amp;"","Version#"&amp;K$4&amp;"","Department#"&amp;$D145&amp;"","Class#"&amp;$C145&amp;"","Item#"&amp;K$7&amp;"","Relationship#"&amp;K$8&amp;"","Location#"&amp;K$9&amp;"","Reporting#"&amp;$E145&amp;"","Projects#"&amp;K$11&amp;"","Custom1#"&amp;K$12&amp;"","Currency#"&amp;K$13&amp;"","Subsidiary#"&amp;$A145&amp;"","Account#"&amp;$B145&amp;"")),0)</f>
        <v>#NEED_REFRESH</v>
      </c>
      <c r="L145" s="24" t="str" cm="1">
        <f t="array" ref="L145">IFERROR(([1]!HsGetValue("PROD","Scenario#"&amp;L$1&amp;"","Years#"&amp;L$2&amp;"","Period#"&amp;L$3&amp;"","Version#"&amp;L$4&amp;"","Department#"&amp;$D145&amp;"","Class#"&amp;$C145&amp;"","Item#"&amp;L$7&amp;"","Relationship#"&amp;L$8&amp;"","Location#"&amp;L$9&amp;"","Reporting#"&amp;$E145&amp;"","Projects#"&amp;L$11&amp;"","Custom1#"&amp;L$12&amp;"","Currency#"&amp;L$13&amp;"","Subsidiary#"&amp;$A145&amp;"","Account#"&amp;$B145&amp;"")),0)</f>
        <v>#NEED_REFRESH</v>
      </c>
      <c r="M145" s="24" t="str" cm="1">
        <f t="array" ref="M145">IFERROR(([1]!HsGetValue("PROD","Scenario#"&amp;M$1&amp;"","Years#"&amp;M$2&amp;"","Period#"&amp;M$3&amp;"","Version#"&amp;M$4&amp;"","Department#"&amp;$D145&amp;"","Class#"&amp;$C145&amp;"","Item#"&amp;M$7&amp;"","Relationship#"&amp;M$8&amp;"","Location#"&amp;M$9&amp;"","Reporting#"&amp;$E145&amp;"","Projects#"&amp;M$11&amp;"","Custom1#"&amp;M$12&amp;"","Currency#"&amp;M$13&amp;"","Subsidiary#"&amp;$A145&amp;"","Account#"&amp;$B145&amp;"")),0)</f>
        <v>#NEED_REFRESH</v>
      </c>
      <c r="N145" s="24" t="str" cm="1">
        <f t="array" ref="N145">IFERROR(([1]!HsGetValue("PROD","Scenario#"&amp;N$1&amp;"","Years#"&amp;N$2&amp;"","Period#"&amp;N$3&amp;"","Version#"&amp;N$4&amp;"","Department#"&amp;$D145&amp;"","Class#"&amp;$C145&amp;"","Item#"&amp;N$7&amp;"","Relationship#"&amp;N$8&amp;"","Location#"&amp;N$9&amp;"","Reporting#"&amp;$E145&amp;"","Projects#"&amp;N$11&amp;"","Custom1#"&amp;N$12&amp;"","Currency#"&amp;N$13&amp;"","Subsidiary#"&amp;$A145&amp;"","Account#"&amp;$B145&amp;"")),0)</f>
        <v>#NEED_REFRESH</v>
      </c>
      <c r="O145" s="24" t="str" cm="1">
        <f t="array" ref="O145">IFERROR(([1]!HsGetValue("PROD","Scenario#"&amp;O$1&amp;"","Years#"&amp;O$2&amp;"","Period#"&amp;O$3&amp;"","Version#"&amp;O$4&amp;"","Department#"&amp;$D145&amp;"","Class#"&amp;$C145&amp;"","Item#"&amp;O$7&amp;"","Relationship#"&amp;O$8&amp;"","Location#"&amp;O$9&amp;"","Reporting#"&amp;$E145&amp;"","Projects#"&amp;O$11&amp;"","Custom1#"&amp;O$12&amp;"","Currency#"&amp;O$13&amp;"","Subsidiary#"&amp;$A145&amp;"","Account#"&amp;$B145&amp;"")),0)</f>
        <v>#NEED_REFRESH</v>
      </c>
      <c r="P145" s="24" t="str" cm="1">
        <f t="array" ref="P145">IFERROR(([1]!HsGetValue("PROD","Scenario#"&amp;P$1&amp;"","Years#"&amp;P$2&amp;"","Period#"&amp;P$3&amp;"","Version#"&amp;P$4&amp;"","Department#"&amp;$D145&amp;"","Class#"&amp;$C145&amp;"","Item#"&amp;P$7&amp;"","Relationship#"&amp;P$8&amp;"","Location#"&amp;P$9&amp;"","Reporting#"&amp;$E145&amp;"","Projects#"&amp;P$11&amp;"","Custom1#"&amp;P$12&amp;"","Currency#"&amp;P$13&amp;"","Subsidiary#"&amp;$A145&amp;"","Account#"&amp;$B145&amp;"")),0)</f>
        <v>#NEED_REFRESH</v>
      </c>
      <c r="Q145" s="24" t="str" cm="1">
        <f t="array" ref="Q145">IFERROR(([1]!HsGetValue("PROD","Scenario#"&amp;Q$1&amp;"","Years#"&amp;Q$2&amp;"","Period#"&amp;Q$3&amp;"","Version#"&amp;Q$4&amp;"","Department#"&amp;$D145&amp;"","Class#"&amp;$C145&amp;"","Item#"&amp;Q$7&amp;"","Relationship#"&amp;Q$8&amp;"","Location#"&amp;Q$9&amp;"","Reporting#"&amp;$E145&amp;"","Projects#"&amp;Q$11&amp;"","Custom1#"&amp;Q$12&amp;"","Currency#"&amp;Q$13&amp;"","Subsidiary#"&amp;$A145&amp;"","Account#"&amp;$B145&amp;"")),0)</f>
        <v>#NEED_REFRESH</v>
      </c>
      <c r="R145" s="24" t="str" cm="1">
        <f t="array" ref="R145">IFERROR(([1]!HsGetValue("PROD","Scenario#"&amp;R$1&amp;"","Years#"&amp;R$2&amp;"","Period#"&amp;R$3&amp;"","Version#"&amp;R$4&amp;"","Department#"&amp;$D145&amp;"","Class#"&amp;$C145&amp;"","Item#"&amp;R$7&amp;"","Relationship#"&amp;R$8&amp;"","Location#"&amp;R$9&amp;"","Reporting#"&amp;$E145&amp;"","Projects#"&amp;R$11&amp;"","Custom1#"&amp;R$12&amp;"","Currency#"&amp;R$13&amp;"","Subsidiary#"&amp;$A145&amp;"","Account#"&amp;$B145&amp;"")),0)</f>
        <v>#NEED_REFRESH</v>
      </c>
      <c r="S145" s="24" t="str" cm="1">
        <f t="array" ref="S145">IFERROR(([1]!HsGetValue("PROD","Scenario#"&amp;S$1&amp;"","Years#"&amp;S$2&amp;"","Period#"&amp;S$3&amp;"","Version#"&amp;S$4&amp;"","Department#"&amp;$D145&amp;"","Class#"&amp;$C145&amp;"","Item#"&amp;S$7&amp;"","Relationship#"&amp;S$8&amp;"","Location#"&amp;S$9&amp;"","Reporting#"&amp;$E145&amp;"","Projects#"&amp;S$11&amp;"","Custom1#"&amp;S$12&amp;"","Currency#"&amp;S$13&amp;"","Subsidiary#"&amp;$A145&amp;"","Account#"&amp;$B145&amp;"")),0)</f>
        <v>#NEED_REFRESH</v>
      </c>
      <c r="T145" s="24" t="str" cm="1">
        <f t="array" ref="T145">IFERROR(([1]!HsGetValue("PROD","Scenario#"&amp;T$1&amp;"","Years#"&amp;T$2&amp;"","Period#"&amp;T$3&amp;"","Version#"&amp;T$4&amp;"","Department#"&amp;$D145&amp;"","Class#"&amp;$C145&amp;"","Item#"&amp;T$7&amp;"","Relationship#"&amp;T$8&amp;"","Location#"&amp;T$9&amp;"","Reporting#"&amp;$E145&amp;"","Projects#"&amp;T$11&amp;"","Custom1#"&amp;T$12&amp;"","Currency#"&amp;T$13&amp;"","Subsidiary#"&amp;$A145&amp;"","Account#"&amp;$B145&amp;"")),0)</f>
        <v>#NEED_REFRESH</v>
      </c>
      <c r="U145" s="24" t="str" cm="1">
        <f t="array" ref="U145">IFERROR(([1]!HsGetValue("PROD","Scenario#"&amp;U$1&amp;"","Years#"&amp;U$2&amp;"","Period#"&amp;U$3&amp;"","Version#"&amp;U$4&amp;"","Department#"&amp;$D145&amp;"","Class#"&amp;$C145&amp;"","Item#"&amp;U$7&amp;"","Relationship#"&amp;U$8&amp;"","Location#"&amp;U$9&amp;"","Reporting#"&amp;$E145&amp;"","Projects#"&amp;U$11&amp;"","Custom1#"&amp;U$12&amp;"","Currency#"&amp;U$13&amp;"","Subsidiary#"&amp;$A145&amp;"","Account#"&amp;$B145&amp;"")),0)</f>
        <v>#NEED_REFRESH</v>
      </c>
      <c r="V145" s="24" t="str" cm="1">
        <f t="array" ref="V145">IFERROR(([1]!HsGetValue("PROD","Scenario#"&amp;V$1&amp;"","Years#"&amp;V$2&amp;"","Period#"&amp;V$3&amp;"","Version#"&amp;V$4&amp;"","Department#"&amp;$D145&amp;"","Class#"&amp;$C145&amp;"","Item#"&amp;V$7&amp;"","Relationship#"&amp;V$8&amp;"","Location#"&amp;V$9&amp;"","Reporting#"&amp;$E145&amp;"","Projects#"&amp;V$11&amp;"","Custom1#"&amp;V$12&amp;"","Currency#"&amp;V$13&amp;"","Subsidiary#"&amp;$A145&amp;"","Account#"&amp;$B145&amp;"")),0)</f>
        <v>#NEED_REFRESH</v>
      </c>
    </row>
    <row r="146" spans="1:23" ht="18.649999999999999" hidden="1" customHeight="1" outlineLevel="1" x14ac:dyDescent="0.4">
      <c r="A146" s="1" t="str">
        <f t="shared" si="54"/>
        <v>M.Company (Consolidated) USD</v>
      </c>
      <c r="B146" s="22" t="s">
        <v>57</v>
      </c>
      <c r="C146" s="1" t="str">
        <f t="shared" si="55"/>
        <v>M.Class</v>
      </c>
      <c r="D146" s="1" t="s">
        <v>80</v>
      </c>
      <c r="E146" s="1" t="str">
        <f t="shared" si="56"/>
        <v>Periodic Input</v>
      </c>
      <c r="I146" s="23" t="s">
        <v>57</v>
      </c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</row>
    <row r="147" spans="1:23" ht="18.649999999999999" customHeight="1" collapsed="1" x14ac:dyDescent="0.4">
      <c r="A147" s="1"/>
      <c r="B147" s="1"/>
      <c r="C147" s="1"/>
      <c r="D147" s="1"/>
      <c r="E147" s="1"/>
      <c r="I147" s="30" t="s">
        <v>81</v>
      </c>
      <c r="J147" s="31"/>
      <c r="K147" s="32">
        <f t="shared" ref="K147:V147" si="58">IFERROR(SUM(K148:K158),0)</f>
        <v>0</v>
      </c>
      <c r="L147" s="32">
        <f t="shared" si="58"/>
        <v>0</v>
      </c>
      <c r="M147" s="32">
        <f t="shared" si="58"/>
        <v>0</v>
      </c>
      <c r="N147" s="32">
        <f t="shared" si="58"/>
        <v>0</v>
      </c>
      <c r="O147" s="32">
        <f t="shared" si="58"/>
        <v>0</v>
      </c>
      <c r="P147" s="32">
        <f t="shared" si="58"/>
        <v>0</v>
      </c>
      <c r="Q147" s="32">
        <f t="shared" si="58"/>
        <v>0</v>
      </c>
      <c r="R147" s="32">
        <f t="shared" si="58"/>
        <v>0</v>
      </c>
      <c r="S147" s="32">
        <f t="shared" si="58"/>
        <v>0</v>
      </c>
      <c r="T147" s="32">
        <f t="shared" si="58"/>
        <v>0</v>
      </c>
      <c r="U147" s="32">
        <f t="shared" si="58"/>
        <v>0</v>
      </c>
      <c r="V147" s="32">
        <f t="shared" si="58"/>
        <v>0</v>
      </c>
    </row>
    <row r="148" spans="1:23" ht="18.649999999999999" hidden="1" customHeight="1" outlineLevel="1" x14ac:dyDescent="0.4">
      <c r="A148" s="1" t="str">
        <f t="shared" ref="A148:A158" si="59">$I$15</f>
        <v>M.Company (Consolidated) USD</v>
      </c>
      <c r="B148" s="1" t="s">
        <v>46</v>
      </c>
      <c r="C148" s="1" t="str">
        <f t="shared" ref="C148:C158" si="60">$I$16</f>
        <v>M.Class</v>
      </c>
      <c r="D148" s="1" t="s">
        <v>82</v>
      </c>
      <c r="E148" s="1" t="str">
        <f t="shared" ref="E148:E158" si="61">$I$19</f>
        <v>Periodic Input</v>
      </c>
      <c r="I148" s="23" t="str">
        <f t="shared" ref="I148:I157" si="62">MID(B148,3,50)</f>
        <v>FTE Compensation exl FTC Bonus Commission (ATL)</v>
      </c>
      <c r="J148" s="33"/>
      <c r="K148" s="35" t="str" cm="1">
        <f t="array" ref="K148">IFERROR(([1]!HsGetValue("PROD","Scenario#"&amp;K$1&amp;"","Years#"&amp;K$2&amp;"","Period#"&amp;K$3&amp;"","Version#"&amp;K$4&amp;"","Department#"&amp;$D148&amp;"","Class#"&amp;$C148&amp;"","Item#"&amp;K$7&amp;"","Relationship#"&amp;K$8&amp;"","Location#"&amp;K$9&amp;"","Reporting#"&amp;$E148&amp;"","Projects#"&amp;K$11&amp;"","Custom1#"&amp;K$12&amp;"","Currency#"&amp;K$13&amp;"","Subsidiary#"&amp;$A148&amp;"","Account#"&amp;$B148&amp;"")),0)</f>
        <v>#NEED_REFRESH</v>
      </c>
      <c r="L148" s="35" t="str" cm="1">
        <f t="array" ref="L148">IFERROR(([1]!HsGetValue("PROD","Scenario#"&amp;L$1&amp;"","Years#"&amp;L$2&amp;"","Period#"&amp;L$3&amp;"","Version#"&amp;L$4&amp;"","Department#"&amp;$D148&amp;"","Class#"&amp;$C148&amp;"","Item#"&amp;L$7&amp;"","Relationship#"&amp;L$8&amp;"","Location#"&amp;L$9&amp;"","Reporting#"&amp;$E148&amp;"","Projects#"&amp;L$11&amp;"","Custom1#"&amp;L$12&amp;"","Currency#"&amp;L$13&amp;"","Subsidiary#"&amp;$A148&amp;"","Account#"&amp;$B148&amp;"")),0)</f>
        <v>#NEED_REFRESH</v>
      </c>
      <c r="M148" s="35" t="str" cm="1">
        <f t="array" ref="M148">IFERROR(([1]!HsGetValue("PROD","Scenario#"&amp;M$1&amp;"","Years#"&amp;M$2&amp;"","Period#"&amp;M$3&amp;"","Version#"&amp;M$4&amp;"","Department#"&amp;$D148&amp;"","Class#"&amp;$C148&amp;"","Item#"&amp;M$7&amp;"","Relationship#"&amp;M$8&amp;"","Location#"&amp;M$9&amp;"","Reporting#"&amp;$E148&amp;"","Projects#"&amp;M$11&amp;"","Custom1#"&amp;M$12&amp;"","Currency#"&amp;M$13&amp;"","Subsidiary#"&amp;$A148&amp;"","Account#"&amp;$B148&amp;"")),0)</f>
        <v>#NEED_REFRESH</v>
      </c>
      <c r="N148" s="35" t="str" cm="1">
        <f t="array" ref="N148">IFERROR(([1]!HsGetValue("PROD","Scenario#"&amp;N$1&amp;"","Years#"&amp;N$2&amp;"","Period#"&amp;N$3&amp;"","Version#"&amp;N$4&amp;"","Department#"&amp;$D148&amp;"","Class#"&amp;$C148&amp;"","Item#"&amp;N$7&amp;"","Relationship#"&amp;N$8&amp;"","Location#"&amp;N$9&amp;"","Reporting#"&amp;$E148&amp;"","Projects#"&amp;N$11&amp;"","Custom1#"&amp;N$12&amp;"","Currency#"&amp;N$13&amp;"","Subsidiary#"&amp;$A148&amp;"","Account#"&amp;$B148&amp;"")),0)</f>
        <v>#NEED_REFRESH</v>
      </c>
      <c r="O148" s="35" t="str" cm="1">
        <f t="array" ref="O148">IFERROR(([1]!HsGetValue("PROD","Scenario#"&amp;O$1&amp;"","Years#"&amp;O$2&amp;"","Period#"&amp;O$3&amp;"","Version#"&amp;O$4&amp;"","Department#"&amp;$D148&amp;"","Class#"&amp;$C148&amp;"","Item#"&amp;O$7&amp;"","Relationship#"&amp;O$8&amp;"","Location#"&amp;O$9&amp;"","Reporting#"&amp;$E148&amp;"","Projects#"&amp;O$11&amp;"","Custom1#"&amp;O$12&amp;"","Currency#"&amp;O$13&amp;"","Subsidiary#"&amp;$A148&amp;"","Account#"&amp;$B148&amp;"")),0)</f>
        <v>#NEED_REFRESH</v>
      </c>
      <c r="P148" s="35" t="str" cm="1">
        <f t="array" ref="P148">IFERROR(([1]!HsGetValue("PROD","Scenario#"&amp;P$1&amp;"","Years#"&amp;P$2&amp;"","Period#"&amp;P$3&amp;"","Version#"&amp;P$4&amp;"","Department#"&amp;$D148&amp;"","Class#"&amp;$C148&amp;"","Item#"&amp;P$7&amp;"","Relationship#"&amp;P$8&amp;"","Location#"&amp;P$9&amp;"","Reporting#"&amp;$E148&amp;"","Projects#"&amp;P$11&amp;"","Custom1#"&amp;P$12&amp;"","Currency#"&amp;P$13&amp;"","Subsidiary#"&amp;$A148&amp;"","Account#"&amp;$B148&amp;"")),0)</f>
        <v>#NEED_REFRESH</v>
      </c>
      <c r="Q148" s="35" t="str" cm="1">
        <f t="array" ref="Q148">IFERROR(([1]!HsGetValue("PROD","Scenario#"&amp;Q$1&amp;"","Years#"&amp;Q$2&amp;"","Period#"&amp;Q$3&amp;"","Version#"&amp;Q$4&amp;"","Department#"&amp;$D148&amp;"","Class#"&amp;$C148&amp;"","Item#"&amp;Q$7&amp;"","Relationship#"&amp;Q$8&amp;"","Location#"&amp;Q$9&amp;"","Reporting#"&amp;$E148&amp;"","Projects#"&amp;Q$11&amp;"","Custom1#"&amp;Q$12&amp;"","Currency#"&amp;Q$13&amp;"","Subsidiary#"&amp;$A148&amp;"","Account#"&amp;$B148&amp;"")),0)</f>
        <v>#NEED_REFRESH</v>
      </c>
      <c r="R148" s="35" t="str" cm="1">
        <f t="array" ref="R148">IFERROR(([1]!HsGetValue("PROD","Scenario#"&amp;R$1&amp;"","Years#"&amp;R$2&amp;"","Period#"&amp;R$3&amp;"","Version#"&amp;R$4&amp;"","Department#"&amp;$D148&amp;"","Class#"&amp;$C148&amp;"","Item#"&amp;R$7&amp;"","Relationship#"&amp;R$8&amp;"","Location#"&amp;R$9&amp;"","Reporting#"&amp;$E148&amp;"","Projects#"&amp;R$11&amp;"","Custom1#"&amp;R$12&amp;"","Currency#"&amp;R$13&amp;"","Subsidiary#"&amp;$A148&amp;"","Account#"&amp;$B148&amp;"")),0)</f>
        <v>#NEED_REFRESH</v>
      </c>
      <c r="S148" s="35" t="str" cm="1">
        <f t="array" ref="S148">IFERROR(([1]!HsGetValue("PROD","Scenario#"&amp;S$1&amp;"","Years#"&amp;S$2&amp;"","Period#"&amp;S$3&amp;"","Version#"&amp;S$4&amp;"","Department#"&amp;$D148&amp;"","Class#"&amp;$C148&amp;"","Item#"&amp;S$7&amp;"","Relationship#"&amp;S$8&amp;"","Location#"&amp;S$9&amp;"","Reporting#"&amp;$E148&amp;"","Projects#"&amp;S$11&amp;"","Custom1#"&amp;S$12&amp;"","Currency#"&amp;S$13&amp;"","Subsidiary#"&amp;$A148&amp;"","Account#"&amp;$B148&amp;"")),0)</f>
        <v>#NEED_REFRESH</v>
      </c>
      <c r="T148" s="35" t="str" cm="1">
        <f t="array" ref="T148">IFERROR(([1]!HsGetValue("PROD","Scenario#"&amp;T$1&amp;"","Years#"&amp;T$2&amp;"","Period#"&amp;T$3&amp;"","Version#"&amp;T$4&amp;"","Department#"&amp;$D148&amp;"","Class#"&amp;$C148&amp;"","Item#"&amp;T$7&amp;"","Relationship#"&amp;T$8&amp;"","Location#"&amp;T$9&amp;"","Reporting#"&amp;$E148&amp;"","Projects#"&amp;T$11&amp;"","Custom1#"&amp;T$12&amp;"","Currency#"&amp;T$13&amp;"","Subsidiary#"&amp;$A148&amp;"","Account#"&amp;$B148&amp;"")),0)</f>
        <v>#NEED_REFRESH</v>
      </c>
      <c r="U148" s="35" t="str" cm="1">
        <f t="array" ref="U148">IFERROR(([1]!HsGetValue("PROD","Scenario#"&amp;U$1&amp;"","Years#"&amp;U$2&amp;"","Period#"&amp;U$3&amp;"","Version#"&amp;U$4&amp;"","Department#"&amp;$D148&amp;"","Class#"&amp;$C148&amp;"","Item#"&amp;U$7&amp;"","Relationship#"&amp;U$8&amp;"","Location#"&amp;U$9&amp;"","Reporting#"&amp;$E148&amp;"","Projects#"&amp;U$11&amp;"","Custom1#"&amp;U$12&amp;"","Currency#"&amp;U$13&amp;"","Subsidiary#"&amp;$A148&amp;"","Account#"&amp;$B148&amp;"")),0)</f>
        <v>#NEED_REFRESH</v>
      </c>
      <c r="V148" s="35" t="str" cm="1">
        <f t="array" ref="V148">IFERROR(([1]!HsGetValue("PROD","Scenario#"&amp;V$1&amp;"","Years#"&amp;V$2&amp;"","Period#"&amp;V$3&amp;"","Version#"&amp;V$4&amp;"","Department#"&amp;$D148&amp;"","Class#"&amp;$C148&amp;"","Item#"&amp;V$7&amp;"","Relationship#"&amp;V$8&amp;"","Location#"&amp;V$9&amp;"","Reporting#"&amp;$E148&amp;"","Projects#"&amp;V$11&amp;"","Custom1#"&amp;V$12&amp;"","Currency#"&amp;V$13&amp;"","Subsidiary#"&amp;$A148&amp;"","Account#"&amp;$B148&amp;"")),0)</f>
        <v>#NEED_REFRESH</v>
      </c>
      <c r="W148" s="24"/>
    </row>
    <row r="149" spans="1:23" ht="18.649999999999999" hidden="1" customHeight="1" outlineLevel="1" x14ac:dyDescent="0.4">
      <c r="A149" s="1" t="str">
        <f t="shared" si="59"/>
        <v>M.Company (Consolidated) USD</v>
      </c>
      <c r="B149" s="1" t="s">
        <v>48</v>
      </c>
      <c r="C149" s="1" t="str">
        <f t="shared" si="60"/>
        <v>M.Class</v>
      </c>
      <c r="D149" s="1" t="s">
        <v>82</v>
      </c>
      <c r="E149" s="1" t="str">
        <f t="shared" si="61"/>
        <v>Periodic Input</v>
      </c>
      <c r="I149" s="23" t="str">
        <f t="shared" si="62"/>
        <v>FTE Commission (ATL)</v>
      </c>
      <c r="J149" s="33"/>
      <c r="K149" s="35" t="str" cm="1">
        <f t="array" ref="K149">IFERROR(([1]!HsGetValue("PROD","Scenario#"&amp;K$1&amp;"","Years#"&amp;K$2&amp;"","Period#"&amp;K$3&amp;"","Version#"&amp;K$4&amp;"","Department#"&amp;$D149&amp;"","Class#"&amp;$C149&amp;"","Item#"&amp;K$7&amp;"","Relationship#"&amp;K$8&amp;"","Location#"&amp;K$9&amp;"","Reporting#"&amp;$E149&amp;"","Projects#"&amp;K$11&amp;"","Custom1#"&amp;K$12&amp;"","Currency#"&amp;K$13&amp;"","Subsidiary#"&amp;$A149&amp;"","Account#"&amp;$B149&amp;"")),0)</f>
        <v>#NEED_REFRESH</v>
      </c>
      <c r="L149" s="35" t="str" cm="1">
        <f t="array" ref="L149">IFERROR(([1]!HsGetValue("PROD","Scenario#"&amp;L$1&amp;"","Years#"&amp;L$2&amp;"","Period#"&amp;L$3&amp;"","Version#"&amp;L$4&amp;"","Department#"&amp;$D149&amp;"","Class#"&amp;$C149&amp;"","Item#"&amp;L$7&amp;"","Relationship#"&amp;L$8&amp;"","Location#"&amp;L$9&amp;"","Reporting#"&amp;$E149&amp;"","Projects#"&amp;L$11&amp;"","Custom1#"&amp;L$12&amp;"","Currency#"&amp;L$13&amp;"","Subsidiary#"&amp;$A149&amp;"","Account#"&amp;$B149&amp;"")),0)</f>
        <v>#NEED_REFRESH</v>
      </c>
      <c r="M149" s="35" t="str" cm="1">
        <f t="array" ref="M149">IFERROR(([1]!HsGetValue("PROD","Scenario#"&amp;M$1&amp;"","Years#"&amp;M$2&amp;"","Period#"&amp;M$3&amp;"","Version#"&amp;M$4&amp;"","Department#"&amp;$D149&amp;"","Class#"&amp;$C149&amp;"","Item#"&amp;M$7&amp;"","Relationship#"&amp;M$8&amp;"","Location#"&amp;M$9&amp;"","Reporting#"&amp;$E149&amp;"","Projects#"&amp;M$11&amp;"","Custom1#"&amp;M$12&amp;"","Currency#"&amp;M$13&amp;"","Subsidiary#"&amp;$A149&amp;"","Account#"&amp;$B149&amp;"")),0)</f>
        <v>#NEED_REFRESH</v>
      </c>
      <c r="N149" s="35" t="str" cm="1">
        <f t="array" ref="N149">IFERROR(([1]!HsGetValue("PROD","Scenario#"&amp;N$1&amp;"","Years#"&amp;N$2&amp;"","Period#"&amp;N$3&amp;"","Version#"&amp;N$4&amp;"","Department#"&amp;$D149&amp;"","Class#"&amp;$C149&amp;"","Item#"&amp;N$7&amp;"","Relationship#"&amp;N$8&amp;"","Location#"&amp;N$9&amp;"","Reporting#"&amp;$E149&amp;"","Projects#"&amp;N$11&amp;"","Custom1#"&amp;N$12&amp;"","Currency#"&amp;N$13&amp;"","Subsidiary#"&amp;$A149&amp;"","Account#"&amp;$B149&amp;"")),0)</f>
        <v>#NEED_REFRESH</v>
      </c>
      <c r="O149" s="35" t="str" cm="1">
        <f t="array" ref="O149">IFERROR(([1]!HsGetValue("PROD","Scenario#"&amp;O$1&amp;"","Years#"&amp;O$2&amp;"","Period#"&amp;O$3&amp;"","Version#"&amp;O$4&amp;"","Department#"&amp;$D149&amp;"","Class#"&amp;$C149&amp;"","Item#"&amp;O$7&amp;"","Relationship#"&amp;O$8&amp;"","Location#"&amp;O$9&amp;"","Reporting#"&amp;$E149&amp;"","Projects#"&amp;O$11&amp;"","Custom1#"&amp;O$12&amp;"","Currency#"&amp;O$13&amp;"","Subsidiary#"&amp;$A149&amp;"","Account#"&amp;$B149&amp;"")),0)</f>
        <v>#NEED_REFRESH</v>
      </c>
      <c r="P149" s="35" t="str" cm="1">
        <f t="array" ref="P149">IFERROR(([1]!HsGetValue("PROD","Scenario#"&amp;P$1&amp;"","Years#"&amp;P$2&amp;"","Period#"&amp;P$3&amp;"","Version#"&amp;P$4&amp;"","Department#"&amp;$D149&amp;"","Class#"&amp;$C149&amp;"","Item#"&amp;P$7&amp;"","Relationship#"&amp;P$8&amp;"","Location#"&amp;P$9&amp;"","Reporting#"&amp;$E149&amp;"","Projects#"&amp;P$11&amp;"","Custom1#"&amp;P$12&amp;"","Currency#"&amp;P$13&amp;"","Subsidiary#"&amp;$A149&amp;"","Account#"&amp;$B149&amp;"")),0)</f>
        <v>#NEED_REFRESH</v>
      </c>
      <c r="Q149" s="35" t="str" cm="1">
        <f t="array" ref="Q149">IFERROR(([1]!HsGetValue("PROD","Scenario#"&amp;Q$1&amp;"","Years#"&amp;Q$2&amp;"","Period#"&amp;Q$3&amp;"","Version#"&amp;Q$4&amp;"","Department#"&amp;$D149&amp;"","Class#"&amp;$C149&amp;"","Item#"&amp;Q$7&amp;"","Relationship#"&amp;Q$8&amp;"","Location#"&amp;Q$9&amp;"","Reporting#"&amp;$E149&amp;"","Projects#"&amp;Q$11&amp;"","Custom1#"&amp;Q$12&amp;"","Currency#"&amp;Q$13&amp;"","Subsidiary#"&amp;$A149&amp;"","Account#"&amp;$B149&amp;"")),0)</f>
        <v>#NEED_REFRESH</v>
      </c>
      <c r="R149" s="35" t="str" cm="1">
        <f t="array" ref="R149">IFERROR(([1]!HsGetValue("PROD","Scenario#"&amp;R$1&amp;"","Years#"&amp;R$2&amp;"","Period#"&amp;R$3&amp;"","Version#"&amp;R$4&amp;"","Department#"&amp;$D149&amp;"","Class#"&amp;$C149&amp;"","Item#"&amp;R$7&amp;"","Relationship#"&amp;R$8&amp;"","Location#"&amp;R$9&amp;"","Reporting#"&amp;$E149&amp;"","Projects#"&amp;R$11&amp;"","Custom1#"&amp;R$12&amp;"","Currency#"&amp;R$13&amp;"","Subsidiary#"&amp;$A149&amp;"","Account#"&amp;$B149&amp;"")),0)</f>
        <v>#NEED_REFRESH</v>
      </c>
      <c r="S149" s="35" t="str" cm="1">
        <f t="array" ref="S149">IFERROR(([1]!HsGetValue("PROD","Scenario#"&amp;S$1&amp;"","Years#"&amp;S$2&amp;"","Period#"&amp;S$3&amp;"","Version#"&amp;S$4&amp;"","Department#"&amp;$D149&amp;"","Class#"&amp;$C149&amp;"","Item#"&amp;S$7&amp;"","Relationship#"&amp;S$8&amp;"","Location#"&amp;S$9&amp;"","Reporting#"&amp;$E149&amp;"","Projects#"&amp;S$11&amp;"","Custom1#"&amp;S$12&amp;"","Currency#"&amp;S$13&amp;"","Subsidiary#"&amp;$A149&amp;"","Account#"&amp;$B149&amp;"")),0)</f>
        <v>#NEED_REFRESH</v>
      </c>
      <c r="T149" s="35" t="str" cm="1">
        <f t="array" ref="T149">IFERROR(([1]!HsGetValue("PROD","Scenario#"&amp;T$1&amp;"","Years#"&amp;T$2&amp;"","Period#"&amp;T$3&amp;"","Version#"&amp;T$4&amp;"","Department#"&amp;$D149&amp;"","Class#"&amp;$C149&amp;"","Item#"&amp;T$7&amp;"","Relationship#"&amp;T$8&amp;"","Location#"&amp;T$9&amp;"","Reporting#"&amp;$E149&amp;"","Projects#"&amp;T$11&amp;"","Custom1#"&amp;T$12&amp;"","Currency#"&amp;T$13&amp;"","Subsidiary#"&amp;$A149&amp;"","Account#"&amp;$B149&amp;"")),0)</f>
        <v>#NEED_REFRESH</v>
      </c>
      <c r="U149" s="35" t="str" cm="1">
        <f t="array" ref="U149">IFERROR(([1]!HsGetValue("PROD","Scenario#"&amp;U$1&amp;"","Years#"&amp;U$2&amp;"","Period#"&amp;U$3&amp;"","Version#"&amp;U$4&amp;"","Department#"&amp;$D149&amp;"","Class#"&amp;$C149&amp;"","Item#"&amp;U$7&amp;"","Relationship#"&amp;U$8&amp;"","Location#"&amp;U$9&amp;"","Reporting#"&amp;$E149&amp;"","Projects#"&amp;U$11&amp;"","Custom1#"&amp;U$12&amp;"","Currency#"&amp;U$13&amp;"","Subsidiary#"&amp;$A149&amp;"","Account#"&amp;$B149&amp;"")),0)</f>
        <v>#NEED_REFRESH</v>
      </c>
      <c r="V149" s="35" t="str" cm="1">
        <f t="array" ref="V149">IFERROR(([1]!HsGetValue("PROD","Scenario#"&amp;V$1&amp;"","Years#"&amp;V$2&amp;"","Period#"&amp;V$3&amp;"","Version#"&amp;V$4&amp;"","Department#"&amp;$D149&amp;"","Class#"&amp;$C149&amp;"","Item#"&amp;V$7&amp;"","Relationship#"&amp;V$8&amp;"","Location#"&amp;V$9&amp;"","Reporting#"&amp;$E149&amp;"","Projects#"&amp;V$11&amp;"","Custom1#"&amp;V$12&amp;"","Currency#"&amp;V$13&amp;"","Subsidiary#"&amp;$A149&amp;"","Account#"&amp;$B149&amp;"")),0)</f>
        <v>#NEED_REFRESH</v>
      </c>
      <c r="W149" s="24"/>
    </row>
    <row r="150" spans="1:23" ht="18.649999999999999" hidden="1" customHeight="1" outlineLevel="1" x14ac:dyDescent="0.4">
      <c r="A150" s="1" t="str">
        <f t="shared" si="59"/>
        <v>M.Company (Consolidated) USD</v>
      </c>
      <c r="B150" s="22" t="s">
        <v>49</v>
      </c>
      <c r="C150" s="1" t="str">
        <f t="shared" si="60"/>
        <v>M.Class</v>
      </c>
      <c r="D150" s="1" t="s">
        <v>82</v>
      </c>
      <c r="E150" s="1" t="str">
        <f t="shared" si="61"/>
        <v>Periodic Input</v>
      </c>
      <c r="I150" s="23" t="str">
        <f t="shared" si="62"/>
        <v>FTE Bonus (ATL)</v>
      </c>
      <c r="K150" s="24" t="str" cm="1">
        <f t="array" ref="K150">IFERROR(([1]!HsGetValue("PROD","Scenario#"&amp;K$1&amp;"","Years#"&amp;K$2&amp;"","Period#"&amp;K$3&amp;"","Version#"&amp;K$4&amp;"","Department#"&amp;$D150&amp;"","Class#"&amp;$C150&amp;"","Item#"&amp;K$7&amp;"","Relationship#"&amp;K$8&amp;"","Location#"&amp;K$9&amp;"","Reporting#"&amp;$E150&amp;"","Projects#"&amp;K$11&amp;"","Custom1#"&amp;K$12&amp;"","Currency#"&amp;K$13&amp;"","Subsidiary#"&amp;$A150&amp;"","Account#"&amp;$B150&amp;"")),0)</f>
        <v>#NEED_REFRESH</v>
      </c>
      <c r="L150" s="24" t="str" cm="1">
        <f t="array" ref="L150">IFERROR(([1]!HsGetValue("PROD","Scenario#"&amp;L$1&amp;"","Years#"&amp;L$2&amp;"","Period#"&amp;L$3&amp;"","Version#"&amp;L$4&amp;"","Department#"&amp;$D150&amp;"","Class#"&amp;$C150&amp;"","Item#"&amp;L$7&amp;"","Relationship#"&amp;L$8&amp;"","Location#"&amp;L$9&amp;"","Reporting#"&amp;$E150&amp;"","Projects#"&amp;L$11&amp;"","Custom1#"&amp;L$12&amp;"","Currency#"&amp;L$13&amp;"","Subsidiary#"&amp;$A150&amp;"","Account#"&amp;$B150&amp;"")),0)</f>
        <v>#NEED_REFRESH</v>
      </c>
      <c r="M150" s="24" t="str" cm="1">
        <f t="array" ref="M150">IFERROR(([1]!HsGetValue("PROD","Scenario#"&amp;M$1&amp;"","Years#"&amp;M$2&amp;"","Period#"&amp;M$3&amp;"","Version#"&amp;M$4&amp;"","Department#"&amp;$D150&amp;"","Class#"&amp;$C150&amp;"","Item#"&amp;M$7&amp;"","Relationship#"&amp;M$8&amp;"","Location#"&amp;M$9&amp;"","Reporting#"&amp;$E150&amp;"","Projects#"&amp;M$11&amp;"","Custom1#"&amp;M$12&amp;"","Currency#"&amp;M$13&amp;"","Subsidiary#"&amp;$A150&amp;"","Account#"&amp;$B150&amp;"")),0)</f>
        <v>#NEED_REFRESH</v>
      </c>
      <c r="N150" s="24" t="str" cm="1">
        <f t="array" ref="N150">IFERROR(([1]!HsGetValue("PROD","Scenario#"&amp;N$1&amp;"","Years#"&amp;N$2&amp;"","Period#"&amp;N$3&amp;"","Version#"&amp;N$4&amp;"","Department#"&amp;$D150&amp;"","Class#"&amp;$C150&amp;"","Item#"&amp;N$7&amp;"","Relationship#"&amp;N$8&amp;"","Location#"&amp;N$9&amp;"","Reporting#"&amp;$E150&amp;"","Projects#"&amp;N$11&amp;"","Custom1#"&amp;N$12&amp;"","Currency#"&amp;N$13&amp;"","Subsidiary#"&amp;$A150&amp;"","Account#"&amp;$B150&amp;"")),0)</f>
        <v>#NEED_REFRESH</v>
      </c>
      <c r="O150" s="24" t="str" cm="1">
        <f t="array" ref="O150">IFERROR(([1]!HsGetValue("PROD","Scenario#"&amp;O$1&amp;"","Years#"&amp;O$2&amp;"","Period#"&amp;O$3&amp;"","Version#"&amp;O$4&amp;"","Department#"&amp;$D150&amp;"","Class#"&amp;$C150&amp;"","Item#"&amp;O$7&amp;"","Relationship#"&amp;O$8&amp;"","Location#"&amp;O$9&amp;"","Reporting#"&amp;$E150&amp;"","Projects#"&amp;O$11&amp;"","Custom1#"&amp;O$12&amp;"","Currency#"&amp;O$13&amp;"","Subsidiary#"&amp;$A150&amp;"","Account#"&amp;$B150&amp;"")),0)</f>
        <v>#NEED_REFRESH</v>
      </c>
      <c r="P150" s="24" t="str" cm="1">
        <f t="array" ref="P150">IFERROR(([1]!HsGetValue("PROD","Scenario#"&amp;P$1&amp;"","Years#"&amp;P$2&amp;"","Period#"&amp;P$3&amp;"","Version#"&amp;P$4&amp;"","Department#"&amp;$D150&amp;"","Class#"&amp;$C150&amp;"","Item#"&amp;P$7&amp;"","Relationship#"&amp;P$8&amp;"","Location#"&amp;P$9&amp;"","Reporting#"&amp;$E150&amp;"","Projects#"&amp;P$11&amp;"","Custom1#"&amp;P$12&amp;"","Currency#"&amp;P$13&amp;"","Subsidiary#"&amp;$A150&amp;"","Account#"&amp;$B150&amp;"")),0)</f>
        <v>#NEED_REFRESH</v>
      </c>
      <c r="Q150" s="24" t="str" cm="1">
        <f t="array" ref="Q150">IFERROR(([1]!HsGetValue("PROD","Scenario#"&amp;Q$1&amp;"","Years#"&amp;Q$2&amp;"","Period#"&amp;Q$3&amp;"","Version#"&amp;Q$4&amp;"","Department#"&amp;$D150&amp;"","Class#"&amp;$C150&amp;"","Item#"&amp;Q$7&amp;"","Relationship#"&amp;Q$8&amp;"","Location#"&amp;Q$9&amp;"","Reporting#"&amp;$E150&amp;"","Projects#"&amp;Q$11&amp;"","Custom1#"&amp;Q$12&amp;"","Currency#"&amp;Q$13&amp;"","Subsidiary#"&amp;$A150&amp;"","Account#"&amp;$B150&amp;"")),0)</f>
        <v>#NEED_REFRESH</v>
      </c>
      <c r="R150" s="24" t="str" cm="1">
        <f t="array" ref="R150">IFERROR(([1]!HsGetValue("PROD","Scenario#"&amp;R$1&amp;"","Years#"&amp;R$2&amp;"","Period#"&amp;R$3&amp;"","Version#"&amp;R$4&amp;"","Department#"&amp;$D150&amp;"","Class#"&amp;$C150&amp;"","Item#"&amp;R$7&amp;"","Relationship#"&amp;R$8&amp;"","Location#"&amp;R$9&amp;"","Reporting#"&amp;$E150&amp;"","Projects#"&amp;R$11&amp;"","Custom1#"&amp;R$12&amp;"","Currency#"&amp;R$13&amp;"","Subsidiary#"&amp;$A150&amp;"","Account#"&amp;$B150&amp;"")),0)</f>
        <v>#NEED_REFRESH</v>
      </c>
      <c r="S150" s="24" t="str" cm="1">
        <f t="array" ref="S150">IFERROR(([1]!HsGetValue("PROD","Scenario#"&amp;S$1&amp;"","Years#"&amp;S$2&amp;"","Period#"&amp;S$3&amp;"","Version#"&amp;S$4&amp;"","Department#"&amp;$D150&amp;"","Class#"&amp;$C150&amp;"","Item#"&amp;S$7&amp;"","Relationship#"&amp;S$8&amp;"","Location#"&amp;S$9&amp;"","Reporting#"&amp;$E150&amp;"","Projects#"&amp;S$11&amp;"","Custom1#"&amp;S$12&amp;"","Currency#"&amp;S$13&amp;"","Subsidiary#"&amp;$A150&amp;"","Account#"&amp;$B150&amp;"")),0)</f>
        <v>#NEED_REFRESH</v>
      </c>
      <c r="T150" s="24" t="str" cm="1">
        <f t="array" ref="T150">IFERROR(([1]!HsGetValue("PROD","Scenario#"&amp;T$1&amp;"","Years#"&amp;T$2&amp;"","Period#"&amp;T$3&amp;"","Version#"&amp;T$4&amp;"","Department#"&amp;$D150&amp;"","Class#"&amp;$C150&amp;"","Item#"&amp;T$7&amp;"","Relationship#"&amp;T$8&amp;"","Location#"&amp;T$9&amp;"","Reporting#"&amp;$E150&amp;"","Projects#"&amp;T$11&amp;"","Custom1#"&amp;T$12&amp;"","Currency#"&amp;T$13&amp;"","Subsidiary#"&amp;$A150&amp;"","Account#"&amp;$B150&amp;"")),0)</f>
        <v>#NEED_REFRESH</v>
      </c>
      <c r="U150" s="24" t="str" cm="1">
        <f t="array" ref="U150">IFERROR(([1]!HsGetValue("PROD","Scenario#"&amp;U$1&amp;"","Years#"&amp;U$2&amp;"","Period#"&amp;U$3&amp;"","Version#"&amp;U$4&amp;"","Department#"&amp;$D150&amp;"","Class#"&amp;$C150&amp;"","Item#"&amp;U$7&amp;"","Relationship#"&amp;U$8&amp;"","Location#"&amp;U$9&amp;"","Reporting#"&amp;$E150&amp;"","Projects#"&amp;U$11&amp;"","Custom1#"&amp;U$12&amp;"","Currency#"&amp;U$13&amp;"","Subsidiary#"&amp;$A150&amp;"","Account#"&amp;$B150&amp;"")),0)</f>
        <v>#NEED_REFRESH</v>
      </c>
      <c r="V150" s="24" t="str" cm="1">
        <f t="array" ref="V150">IFERROR(([1]!HsGetValue("PROD","Scenario#"&amp;V$1&amp;"","Years#"&amp;V$2&amp;"","Period#"&amp;V$3&amp;"","Version#"&amp;V$4&amp;"","Department#"&amp;$D150&amp;"","Class#"&amp;$C150&amp;"","Item#"&amp;V$7&amp;"","Relationship#"&amp;V$8&amp;"","Location#"&amp;V$9&amp;"","Reporting#"&amp;$E150&amp;"","Projects#"&amp;V$11&amp;"","Custom1#"&amp;V$12&amp;"","Currency#"&amp;V$13&amp;"","Subsidiary#"&amp;$A150&amp;"","Account#"&amp;$B150&amp;"")),0)</f>
        <v>#NEED_REFRESH</v>
      </c>
    </row>
    <row r="151" spans="1:23" ht="18.649999999999999" hidden="1" customHeight="1" outlineLevel="1" x14ac:dyDescent="0.4">
      <c r="A151" s="1" t="str">
        <f t="shared" si="59"/>
        <v>M.Company (Consolidated) USD</v>
      </c>
      <c r="B151" s="22" t="s">
        <v>50</v>
      </c>
      <c r="C151" s="1" t="str">
        <f t="shared" si="60"/>
        <v>M.Class</v>
      </c>
      <c r="D151" s="1" t="s">
        <v>82</v>
      </c>
      <c r="E151" s="1" t="str">
        <f t="shared" si="61"/>
        <v>Periodic Input</v>
      </c>
      <c r="I151" s="23" t="str">
        <f t="shared" si="62"/>
        <v>FTC Outside Contractors (ATL)</v>
      </c>
      <c r="K151" s="24" t="str" cm="1">
        <f t="array" ref="K151">IFERROR(([1]!HsGetValue("PROD","Scenario#"&amp;K$1&amp;"","Years#"&amp;K$2&amp;"","Period#"&amp;K$3&amp;"","Version#"&amp;K$4&amp;"","Department#"&amp;$D151&amp;"","Class#"&amp;$C151&amp;"","Item#"&amp;K$7&amp;"","Relationship#"&amp;K$8&amp;"","Location#"&amp;K$9&amp;"","Reporting#"&amp;$E151&amp;"","Projects#"&amp;K$11&amp;"","Custom1#"&amp;K$12&amp;"","Currency#"&amp;K$13&amp;"","Subsidiary#"&amp;$A151&amp;"","Account#"&amp;$B151&amp;"")),0)</f>
        <v>#NEED_REFRESH</v>
      </c>
      <c r="L151" s="24" t="str" cm="1">
        <f t="array" ref="L151">IFERROR(([1]!HsGetValue("PROD","Scenario#"&amp;L$1&amp;"","Years#"&amp;L$2&amp;"","Period#"&amp;L$3&amp;"","Version#"&amp;L$4&amp;"","Department#"&amp;$D151&amp;"","Class#"&amp;$C151&amp;"","Item#"&amp;L$7&amp;"","Relationship#"&amp;L$8&amp;"","Location#"&amp;L$9&amp;"","Reporting#"&amp;$E151&amp;"","Projects#"&amp;L$11&amp;"","Custom1#"&amp;L$12&amp;"","Currency#"&amp;L$13&amp;"","Subsidiary#"&amp;$A151&amp;"","Account#"&amp;$B151&amp;"")),0)</f>
        <v>#NEED_REFRESH</v>
      </c>
      <c r="M151" s="24" t="str" cm="1">
        <f t="array" ref="M151">IFERROR(([1]!HsGetValue("PROD","Scenario#"&amp;M$1&amp;"","Years#"&amp;M$2&amp;"","Period#"&amp;M$3&amp;"","Version#"&amp;M$4&amp;"","Department#"&amp;$D151&amp;"","Class#"&amp;$C151&amp;"","Item#"&amp;M$7&amp;"","Relationship#"&amp;M$8&amp;"","Location#"&amp;M$9&amp;"","Reporting#"&amp;$E151&amp;"","Projects#"&amp;M$11&amp;"","Custom1#"&amp;M$12&amp;"","Currency#"&amp;M$13&amp;"","Subsidiary#"&amp;$A151&amp;"","Account#"&amp;$B151&amp;"")),0)</f>
        <v>#NEED_REFRESH</v>
      </c>
      <c r="N151" s="24" t="str" cm="1">
        <f t="array" ref="N151">IFERROR(([1]!HsGetValue("PROD","Scenario#"&amp;N$1&amp;"","Years#"&amp;N$2&amp;"","Period#"&amp;N$3&amp;"","Version#"&amp;N$4&amp;"","Department#"&amp;$D151&amp;"","Class#"&amp;$C151&amp;"","Item#"&amp;N$7&amp;"","Relationship#"&amp;N$8&amp;"","Location#"&amp;N$9&amp;"","Reporting#"&amp;$E151&amp;"","Projects#"&amp;N$11&amp;"","Custom1#"&amp;N$12&amp;"","Currency#"&amp;N$13&amp;"","Subsidiary#"&amp;$A151&amp;"","Account#"&amp;$B151&amp;"")),0)</f>
        <v>#NEED_REFRESH</v>
      </c>
      <c r="O151" s="24" t="str" cm="1">
        <f t="array" ref="O151">IFERROR(([1]!HsGetValue("PROD","Scenario#"&amp;O$1&amp;"","Years#"&amp;O$2&amp;"","Period#"&amp;O$3&amp;"","Version#"&amp;O$4&amp;"","Department#"&amp;$D151&amp;"","Class#"&amp;$C151&amp;"","Item#"&amp;O$7&amp;"","Relationship#"&amp;O$8&amp;"","Location#"&amp;O$9&amp;"","Reporting#"&amp;$E151&amp;"","Projects#"&amp;O$11&amp;"","Custom1#"&amp;O$12&amp;"","Currency#"&amp;O$13&amp;"","Subsidiary#"&amp;$A151&amp;"","Account#"&amp;$B151&amp;"")),0)</f>
        <v>#NEED_REFRESH</v>
      </c>
      <c r="P151" s="24" t="str" cm="1">
        <f t="array" ref="P151">IFERROR(([1]!HsGetValue("PROD","Scenario#"&amp;P$1&amp;"","Years#"&amp;P$2&amp;"","Period#"&amp;P$3&amp;"","Version#"&amp;P$4&amp;"","Department#"&amp;$D151&amp;"","Class#"&amp;$C151&amp;"","Item#"&amp;P$7&amp;"","Relationship#"&amp;P$8&amp;"","Location#"&amp;P$9&amp;"","Reporting#"&amp;$E151&amp;"","Projects#"&amp;P$11&amp;"","Custom1#"&amp;P$12&amp;"","Currency#"&amp;P$13&amp;"","Subsidiary#"&amp;$A151&amp;"","Account#"&amp;$B151&amp;"")),0)</f>
        <v>#NEED_REFRESH</v>
      </c>
      <c r="Q151" s="24" t="str" cm="1">
        <f t="array" ref="Q151">IFERROR(([1]!HsGetValue("PROD","Scenario#"&amp;Q$1&amp;"","Years#"&amp;Q$2&amp;"","Period#"&amp;Q$3&amp;"","Version#"&amp;Q$4&amp;"","Department#"&amp;$D151&amp;"","Class#"&amp;$C151&amp;"","Item#"&amp;Q$7&amp;"","Relationship#"&amp;Q$8&amp;"","Location#"&amp;Q$9&amp;"","Reporting#"&amp;$E151&amp;"","Projects#"&amp;Q$11&amp;"","Custom1#"&amp;Q$12&amp;"","Currency#"&amp;Q$13&amp;"","Subsidiary#"&amp;$A151&amp;"","Account#"&amp;$B151&amp;"")),0)</f>
        <v>#NEED_REFRESH</v>
      </c>
      <c r="R151" s="24" t="str" cm="1">
        <f t="array" ref="R151">IFERROR(([1]!HsGetValue("PROD","Scenario#"&amp;R$1&amp;"","Years#"&amp;R$2&amp;"","Period#"&amp;R$3&amp;"","Version#"&amp;R$4&amp;"","Department#"&amp;$D151&amp;"","Class#"&amp;$C151&amp;"","Item#"&amp;R$7&amp;"","Relationship#"&amp;R$8&amp;"","Location#"&amp;R$9&amp;"","Reporting#"&amp;$E151&amp;"","Projects#"&amp;R$11&amp;"","Custom1#"&amp;R$12&amp;"","Currency#"&amp;R$13&amp;"","Subsidiary#"&amp;$A151&amp;"","Account#"&amp;$B151&amp;"")),0)</f>
        <v>#NEED_REFRESH</v>
      </c>
      <c r="S151" s="24" t="str" cm="1">
        <f t="array" ref="S151">IFERROR(([1]!HsGetValue("PROD","Scenario#"&amp;S$1&amp;"","Years#"&amp;S$2&amp;"","Period#"&amp;S$3&amp;"","Version#"&amp;S$4&amp;"","Department#"&amp;$D151&amp;"","Class#"&amp;$C151&amp;"","Item#"&amp;S$7&amp;"","Relationship#"&amp;S$8&amp;"","Location#"&amp;S$9&amp;"","Reporting#"&amp;$E151&amp;"","Projects#"&amp;S$11&amp;"","Custom1#"&amp;S$12&amp;"","Currency#"&amp;S$13&amp;"","Subsidiary#"&amp;$A151&amp;"","Account#"&amp;$B151&amp;"")),0)</f>
        <v>#NEED_REFRESH</v>
      </c>
      <c r="T151" s="24" t="str" cm="1">
        <f t="array" ref="T151">IFERROR(([1]!HsGetValue("PROD","Scenario#"&amp;T$1&amp;"","Years#"&amp;T$2&amp;"","Period#"&amp;T$3&amp;"","Version#"&amp;T$4&amp;"","Department#"&amp;$D151&amp;"","Class#"&amp;$C151&amp;"","Item#"&amp;T$7&amp;"","Relationship#"&amp;T$8&amp;"","Location#"&amp;T$9&amp;"","Reporting#"&amp;$E151&amp;"","Projects#"&amp;T$11&amp;"","Custom1#"&amp;T$12&amp;"","Currency#"&amp;T$13&amp;"","Subsidiary#"&amp;$A151&amp;"","Account#"&amp;$B151&amp;"")),0)</f>
        <v>#NEED_REFRESH</v>
      </c>
      <c r="U151" s="24" t="str" cm="1">
        <f t="array" ref="U151">IFERROR(([1]!HsGetValue("PROD","Scenario#"&amp;U$1&amp;"","Years#"&amp;U$2&amp;"","Period#"&amp;U$3&amp;"","Version#"&amp;U$4&amp;"","Department#"&amp;$D151&amp;"","Class#"&amp;$C151&amp;"","Item#"&amp;U$7&amp;"","Relationship#"&amp;U$8&amp;"","Location#"&amp;U$9&amp;"","Reporting#"&amp;$E151&amp;"","Projects#"&amp;U$11&amp;"","Custom1#"&amp;U$12&amp;"","Currency#"&amp;U$13&amp;"","Subsidiary#"&amp;$A151&amp;"","Account#"&amp;$B151&amp;"")),0)</f>
        <v>#NEED_REFRESH</v>
      </c>
      <c r="V151" s="24" t="str" cm="1">
        <f t="array" ref="V151">IFERROR(([1]!HsGetValue("PROD","Scenario#"&amp;V$1&amp;"","Years#"&amp;V$2&amp;"","Period#"&amp;V$3&amp;"","Version#"&amp;V$4&amp;"","Department#"&amp;$D151&amp;"","Class#"&amp;$C151&amp;"","Item#"&amp;V$7&amp;"","Relationship#"&amp;V$8&amp;"","Location#"&amp;V$9&amp;"","Reporting#"&amp;$E151&amp;"","Projects#"&amp;V$11&amp;"","Custom1#"&amp;V$12&amp;"","Currency#"&amp;V$13&amp;"","Subsidiary#"&amp;$A151&amp;"","Account#"&amp;$B151&amp;"")),0)</f>
        <v>#NEED_REFRESH</v>
      </c>
    </row>
    <row r="152" spans="1:23" ht="18.649999999999999" hidden="1" customHeight="1" outlineLevel="1" x14ac:dyDescent="0.4">
      <c r="A152" s="1" t="str">
        <f t="shared" si="59"/>
        <v>M.Company (Consolidated) USD</v>
      </c>
      <c r="B152" s="1" t="s">
        <v>51</v>
      </c>
      <c r="C152" s="1" t="str">
        <f t="shared" si="60"/>
        <v>M.Class</v>
      </c>
      <c r="D152" s="1" t="s">
        <v>82</v>
      </c>
      <c r="E152" s="1" t="str">
        <f t="shared" si="61"/>
        <v>Periodic Input</v>
      </c>
      <c r="I152" s="23" t="str">
        <f t="shared" si="62"/>
        <v>NonFTE Expense (ATL)</v>
      </c>
      <c r="K152" s="24" t="str" cm="1">
        <f t="array" ref="K152">IFERROR(([1]!HsGetValue("PROD","Scenario#"&amp;K$1&amp;"","Years#"&amp;K$2&amp;"","Period#"&amp;K$3&amp;"","Version#"&amp;K$4&amp;"","Department#"&amp;$D152&amp;"","Class#"&amp;$C152&amp;"","Item#"&amp;K$7&amp;"","Relationship#"&amp;K$8&amp;"","Location#"&amp;K$9&amp;"","Reporting#"&amp;$E152&amp;"","Projects#"&amp;K$11&amp;"","Custom1#"&amp;K$12&amp;"","Currency#"&amp;K$13&amp;"","Subsidiary#"&amp;$A152&amp;"","Account#"&amp;$B152&amp;"")),0)</f>
        <v>#NEED_REFRESH</v>
      </c>
      <c r="L152" s="24" t="str" cm="1">
        <f t="array" ref="L152">IFERROR(([1]!HsGetValue("PROD","Scenario#"&amp;L$1&amp;"","Years#"&amp;L$2&amp;"","Period#"&amp;L$3&amp;"","Version#"&amp;L$4&amp;"","Department#"&amp;$D152&amp;"","Class#"&amp;$C152&amp;"","Item#"&amp;L$7&amp;"","Relationship#"&amp;L$8&amp;"","Location#"&amp;L$9&amp;"","Reporting#"&amp;$E152&amp;"","Projects#"&amp;L$11&amp;"","Custom1#"&amp;L$12&amp;"","Currency#"&amp;L$13&amp;"","Subsidiary#"&amp;$A152&amp;"","Account#"&amp;$B152&amp;"")),0)</f>
        <v>#NEED_REFRESH</v>
      </c>
      <c r="M152" s="24" t="str" cm="1">
        <f t="array" ref="M152">IFERROR(([1]!HsGetValue("PROD","Scenario#"&amp;M$1&amp;"","Years#"&amp;M$2&amp;"","Period#"&amp;M$3&amp;"","Version#"&amp;M$4&amp;"","Department#"&amp;$D152&amp;"","Class#"&amp;$C152&amp;"","Item#"&amp;M$7&amp;"","Relationship#"&amp;M$8&amp;"","Location#"&amp;M$9&amp;"","Reporting#"&amp;$E152&amp;"","Projects#"&amp;M$11&amp;"","Custom1#"&amp;M$12&amp;"","Currency#"&amp;M$13&amp;"","Subsidiary#"&amp;$A152&amp;"","Account#"&amp;$B152&amp;"")),0)</f>
        <v>#NEED_REFRESH</v>
      </c>
      <c r="N152" s="24" t="str" cm="1">
        <f t="array" ref="N152">IFERROR(([1]!HsGetValue("PROD","Scenario#"&amp;N$1&amp;"","Years#"&amp;N$2&amp;"","Period#"&amp;N$3&amp;"","Version#"&amp;N$4&amp;"","Department#"&amp;$D152&amp;"","Class#"&amp;$C152&amp;"","Item#"&amp;N$7&amp;"","Relationship#"&amp;N$8&amp;"","Location#"&amp;N$9&amp;"","Reporting#"&amp;$E152&amp;"","Projects#"&amp;N$11&amp;"","Custom1#"&amp;N$12&amp;"","Currency#"&amp;N$13&amp;"","Subsidiary#"&amp;$A152&amp;"","Account#"&amp;$B152&amp;"")),0)</f>
        <v>#NEED_REFRESH</v>
      </c>
      <c r="O152" s="24" t="str" cm="1">
        <f t="array" ref="O152">IFERROR(([1]!HsGetValue("PROD","Scenario#"&amp;O$1&amp;"","Years#"&amp;O$2&amp;"","Period#"&amp;O$3&amp;"","Version#"&amp;O$4&amp;"","Department#"&amp;$D152&amp;"","Class#"&amp;$C152&amp;"","Item#"&amp;O$7&amp;"","Relationship#"&amp;O$8&amp;"","Location#"&amp;O$9&amp;"","Reporting#"&amp;$E152&amp;"","Projects#"&amp;O$11&amp;"","Custom1#"&amp;O$12&amp;"","Currency#"&amp;O$13&amp;"","Subsidiary#"&amp;$A152&amp;"","Account#"&amp;$B152&amp;"")),0)</f>
        <v>#NEED_REFRESH</v>
      </c>
      <c r="P152" s="24" t="str" cm="1">
        <f t="array" ref="P152">IFERROR(([1]!HsGetValue("PROD","Scenario#"&amp;P$1&amp;"","Years#"&amp;P$2&amp;"","Period#"&amp;P$3&amp;"","Version#"&amp;P$4&amp;"","Department#"&amp;$D152&amp;"","Class#"&amp;$C152&amp;"","Item#"&amp;P$7&amp;"","Relationship#"&amp;P$8&amp;"","Location#"&amp;P$9&amp;"","Reporting#"&amp;$E152&amp;"","Projects#"&amp;P$11&amp;"","Custom1#"&amp;P$12&amp;"","Currency#"&amp;P$13&amp;"","Subsidiary#"&amp;$A152&amp;"","Account#"&amp;$B152&amp;"")),0)</f>
        <v>#NEED_REFRESH</v>
      </c>
      <c r="Q152" s="24" t="str" cm="1">
        <f t="array" ref="Q152">IFERROR(([1]!HsGetValue("PROD","Scenario#"&amp;Q$1&amp;"","Years#"&amp;Q$2&amp;"","Period#"&amp;Q$3&amp;"","Version#"&amp;Q$4&amp;"","Department#"&amp;$D152&amp;"","Class#"&amp;$C152&amp;"","Item#"&amp;Q$7&amp;"","Relationship#"&amp;Q$8&amp;"","Location#"&amp;Q$9&amp;"","Reporting#"&amp;$E152&amp;"","Projects#"&amp;Q$11&amp;"","Custom1#"&amp;Q$12&amp;"","Currency#"&amp;Q$13&amp;"","Subsidiary#"&amp;$A152&amp;"","Account#"&amp;$B152&amp;"")),0)</f>
        <v>#NEED_REFRESH</v>
      </c>
      <c r="R152" s="24" t="str" cm="1">
        <f t="array" ref="R152">IFERROR(([1]!HsGetValue("PROD","Scenario#"&amp;R$1&amp;"","Years#"&amp;R$2&amp;"","Period#"&amp;R$3&amp;"","Version#"&amp;R$4&amp;"","Department#"&amp;$D152&amp;"","Class#"&amp;$C152&amp;"","Item#"&amp;R$7&amp;"","Relationship#"&amp;R$8&amp;"","Location#"&amp;R$9&amp;"","Reporting#"&amp;$E152&amp;"","Projects#"&amp;R$11&amp;"","Custom1#"&amp;R$12&amp;"","Currency#"&amp;R$13&amp;"","Subsidiary#"&amp;$A152&amp;"","Account#"&amp;$B152&amp;"")),0)</f>
        <v>#NEED_REFRESH</v>
      </c>
      <c r="S152" s="24" t="str" cm="1">
        <f t="array" ref="S152">IFERROR(([1]!HsGetValue("PROD","Scenario#"&amp;S$1&amp;"","Years#"&amp;S$2&amp;"","Period#"&amp;S$3&amp;"","Version#"&amp;S$4&amp;"","Department#"&amp;$D152&amp;"","Class#"&amp;$C152&amp;"","Item#"&amp;S$7&amp;"","Relationship#"&amp;S$8&amp;"","Location#"&amp;S$9&amp;"","Reporting#"&amp;$E152&amp;"","Projects#"&amp;S$11&amp;"","Custom1#"&amp;S$12&amp;"","Currency#"&amp;S$13&amp;"","Subsidiary#"&amp;$A152&amp;"","Account#"&amp;$B152&amp;"")),0)</f>
        <v>#NEED_REFRESH</v>
      </c>
      <c r="T152" s="24" t="str" cm="1">
        <f t="array" ref="T152">IFERROR(([1]!HsGetValue("PROD","Scenario#"&amp;T$1&amp;"","Years#"&amp;T$2&amp;"","Period#"&amp;T$3&amp;"","Version#"&amp;T$4&amp;"","Department#"&amp;$D152&amp;"","Class#"&amp;$C152&amp;"","Item#"&amp;T$7&amp;"","Relationship#"&amp;T$8&amp;"","Location#"&amp;T$9&amp;"","Reporting#"&amp;$E152&amp;"","Projects#"&amp;T$11&amp;"","Custom1#"&amp;T$12&amp;"","Currency#"&amp;T$13&amp;"","Subsidiary#"&amp;$A152&amp;"","Account#"&amp;$B152&amp;"")),0)</f>
        <v>#NEED_REFRESH</v>
      </c>
      <c r="U152" s="24" t="str" cm="1">
        <f t="array" ref="U152">IFERROR(([1]!HsGetValue("PROD","Scenario#"&amp;U$1&amp;"","Years#"&amp;U$2&amp;"","Period#"&amp;U$3&amp;"","Version#"&amp;U$4&amp;"","Department#"&amp;$D152&amp;"","Class#"&amp;$C152&amp;"","Item#"&amp;U$7&amp;"","Relationship#"&amp;U$8&amp;"","Location#"&amp;U$9&amp;"","Reporting#"&amp;$E152&amp;"","Projects#"&amp;U$11&amp;"","Custom1#"&amp;U$12&amp;"","Currency#"&amp;U$13&amp;"","Subsidiary#"&amp;$A152&amp;"","Account#"&amp;$B152&amp;"")),0)</f>
        <v>#NEED_REFRESH</v>
      </c>
      <c r="V152" s="24" t="str" cm="1">
        <f t="array" ref="V152">IFERROR(([1]!HsGetValue("PROD","Scenario#"&amp;V$1&amp;"","Years#"&amp;V$2&amp;"","Period#"&amp;V$3&amp;"","Version#"&amp;V$4&amp;"","Department#"&amp;$D152&amp;"","Class#"&amp;$C152&amp;"","Item#"&amp;V$7&amp;"","Relationship#"&amp;V$8&amp;"","Location#"&amp;V$9&amp;"","Reporting#"&amp;$E152&amp;"","Projects#"&amp;V$11&amp;"","Custom1#"&amp;V$12&amp;"","Currency#"&amp;V$13&amp;"","Subsidiary#"&amp;$A152&amp;"","Account#"&amp;$B152&amp;"")),0)</f>
        <v>#NEED_REFRESH</v>
      </c>
    </row>
    <row r="153" spans="1:23" ht="18.649999999999999" hidden="1" customHeight="1" outlineLevel="1" x14ac:dyDescent="0.4">
      <c r="A153" s="1" t="str">
        <f t="shared" si="59"/>
        <v>M.Company (Consolidated) USD</v>
      </c>
      <c r="B153" s="1" t="s">
        <v>52</v>
      </c>
      <c r="C153" s="1" t="str">
        <f t="shared" si="60"/>
        <v>M.Class</v>
      </c>
      <c r="D153" s="1" t="s">
        <v>82</v>
      </c>
      <c r="E153" s="1" t="str">
        <f t="shared" si="61"/>
        <v>Periodic Input</v>
      </c>
      <c r="I153" s="23" t="str">
        <f t="shared" si="62"/>
        <v>Marketing Services (ATL)</v>
      </c>
      <c r="K153" s="24" t="str" cm="1">
        <f t="array" ref="K153">IFERROR(([1]!HsGetValue("PROD","Scenario#"&amp;K$1&amp;"","Years#"&amp;K$2&amp;"","Period#"&amp;K$3&amp;"","Version#"&amp;K$4&amp;"","Department#"&amp;$D153&amp;"","Class#"&amp;$C153&amp;"","Item#"&amp;K$7&amp;"","Relationship#"&amp;K$8&amp;"","Location#"&amp;K$9&amp;"","Reporting#"&amp;$E153&amp;"","Projects#"&amp;K$11&amp;"","Custom1#"&amp;K$12&amp;"","Currency#"&amp;K$13&amp;"","Subsidiary#"&amp;$A153&amp;"","Account#"&amp;$B153&amp;"")),0)</f>
        <v>#NEED_REFRESH</v>
      </c>
      <c r="L153" s="24" t="str" cm="1">
        <f t="array" ref="L153">IFERROR(([1]!HsGetValue("PROD","Scenario#"&amp;L$1&amp;"","Years#"&amp;L$2&amp;"","Period#"&amp;L$3&amp;"","Version#"&amp;L$4&amp;"","Department#"&amp;$D153&amp;"","Class#"&amp;$C153&amp;"","Item#"&amp;L$7&amp;"","Relationship#"&amp;L$8&amp;"","Location#"&amp;L$9&amp;"","Reporting#"&amp;$E153&amp;"","Projects#"&amp;L$11&amp;"","Custom1#"&amp;L$12&amp;"","Currency#"&amp;L$13&amp;"","Subsidiary#"&amp;$A153&amp;"","Account#"&amp;$B153&amp;"")),0)</f>
        <v>#NEED_REFRESH</v>
      </c>
      <c r="M153" s="24" t="str" cm="1">
        <f t="array" ref="M153">IFERROR(([1]!HsGetValue("PROD","Scenario#"&amp;M$1&amp;"","Years#"&amp;M$2&amp;"","Period#"&amp;M$3&amp;"","Version#"&amp;M$4&amp;"","Department#"&amp;$D153&amp;"","Class#"&amp;$C153&amp;"","Item#"&amp;M$7&amp;"","Relationship#"&amp;M$8&amp;"","Location#"&amp;M$9&amp;"","Reporting#"&amp;$E153&amp;"","Projects#"&amp;M$11&amp;"","Custom1#"&amp;M$12&amp;"","Currency#"&amp;M$13&amp;"","Subsidiary#"&amp;$A153&amp;"","Account#"&amp;$B153&amp;"")),0)</f>
        <v>#NEED_REFRESH</v>
      </c>
      <c r="N153" s="24" t="str" cm="1">
        <f t="array" ref="N153">IFERROR(([1]!HsGetValue("PROD","Scenario#"&amp;N$1&amp;"","Years#"&amp;N$2&amp;"","Period#"&amp;N$3&amp;"","Version#"&amp;N$4&amp;"","Department#"&amp;$D153&amp;"","Class#"&amp;$C153&amp;"","Item#"&amp;N$7&amp;"","Relationship#"&amp;N$8&amp;"","Location#"&amp;N$9&amp;"","Reporting#"&amp;$E153&amp;"","Projects#"&amp;N$11&amp;"","Custom1#"&amp;N$12&amp;"","Currency#"&amp;N$13&amp;"","Subsidiary#"&amp;$A153&amp;"","Account#"&amp;$B153&amp;"")),0)</f>
        <v>#NEED_REFRESH</v>
      </c>
      <c r="O153" s="24" t="str" cm="1">
        <f t="array" ref="O153">IFERROR(([1]!HsGetValue("PROD","Scenario#"&amp;O$1&amp;"","Years#"&amp;O$2&amp;"","Period#"&amp;O$3&amp;"","Version#"&amp;O$4&amp;"","Department#"&amp;$D153&amp;"","Class#"&amp;$C153&amp;"","Item#"&amp;O$7&amp;"","Relationship#"&amp;O$8&amp;"","Location#"&amp;O$9&amp;"","Reporting#"&amp;$E153&amp;"","Projects#"&amp;O$11&amp;"","Custom1#"&amp;O$12&amp;"","Currency#"&amp;O$13&amp;"","Subsidiary#"&amp;$A153&amp;"","Account#"&amp;$B153&amp;"")),0)</f>
        <v>#NEED_REFRESH</v>
      </c>
      <c r="P153" s="24" t="str" cm="1">
        <f t="array" ref="P153">IFERROR(([1]!HsGetValue("PROD","Scenario#"&amp;P$1&amp;"","Years#"&amp;P$2&amp;"","Period#"&amp;P$3&amp;"","Version#"&amp;P$4&amp;"","Department#"&amp;$D153&amp;"","Class#"&amp;$C153&amp;"","Item#"&amp;P$7&amp;"","Relationship#"&amp;P$8&amp;"","Location#"&amp;P$9&amp;"","Reporting#"&amp;$E153&amp;"","Projects#"&amp;P$11&amp;"","Custom1#"&amp;P$12&amp;"","Currency#"&amp;P$13&amp;"","Subsidiary#"&amp;$A153&amp;"","Account#"&amp;$B153&amp;"")),0)</f>
        <v>#NEED_REFRESH</v>
      </c>
      <c r="Q153" s="24" t="str" cm="1">
        <f t="array" ref="Q153">IFERROR(([1]!HsGetValue("PROD","Scenario#"&amp;Q$1&amp;"","Years#"&amp;Q$2&amp;"","Period#"&amp;Q$3&amp;"","Version#"&amp;Q$4&amp;"","Department#"&amp;$D153&amp;"","Class#"&amp;$C153&amp;"","Item#"&amp;Q$7&amp;"","Relationship#"&amp;Q$8&amp;"","Location#"&amp;Q$9&amp;"","Reporting#"&amp;$E153&amp;"","Projects#"&amp;Q$11&amp;"","Custom1#"&amp;Q$12&amp;"","Currency#"&amp;Q$13&amp;"","Subsidiary#"&amp;$A153&amp;"","Account#"&amp;$B153&amp;"")),0)</f>
        <v>#NEED_REFRESH</v>
      </c>
      <c r="R153" s="24" t="str" cm="1">
        <f t="array" ref="R153">IFERROR(([1]!HsGetValue("PROD","Scenario#"&amp;R$1&amp;"","Years#"&amp;R$2&amp;"","Period#"&amp;R$3&amp;"","Version#"&amp;R$4&amp;"","Department#"&amp;$D153&amp;"","Class#"&amp;$C153&amp;"","Item#"&amp;R$7&amp;"","Relationship#"&amp;R$8&amp;"","Location#"&amp;R$9&amp;"","Reporting#"&amp;$E153&amp;"","Projects#"&amp;R$11&amp;"","Custom1#"&amp;R$12&amp;"","Currency#"&amp;R$13&amp;"","Subsidiary#"&amp;$A153&amp;"","Account#"&amp;$B153&amp;"")),0)</f>
        <v>#NEED_REFRESH</v>
      </c>
      <c r="S153" s="24" t="str" cm="1">
        <f t="array" ref="S153">IFERROR(([1]!HsGetValue("PROD","Scenario#"&amp;S$1&amp;"","Years#"&amp;S$2&amp;"","Period#"&amp;S$3&amp;"","Version#"&amp;S$4&amp;"","Department#"&amp;$D153&amp;"","Class#"&amp;$C153&amp;"","Item#"&amp;S$7&amp;"","Relationship#"&amp;S$8&amp;"","Location#"&amp;S$9&amp;"","Reporting#"&amp;$E153&amp;"","Projects#"&amp;S$11&amp;"","Custom1#"&amp;S$12&amp;"","Currency#"&amp;S$13&amp;"","Subsidiary#"&amp;$A153&amp;"","Account#"&amp;$B153&amp;"")),0)</f>
        <v>#NEED_REFRESH</v>
      </c>
      <c r="T153" s="24" t="str" cm="1">
        <f t="array" ref="T153">IFERROR(([1]!HsGetValue("PROD","Scenario#"&amp;T$1&amp;"","Years#"&amp;T$2&amp;"","Period#"&amp;T$3&amp;"","Version#"&amp;T$4&amp;"","Department#"&amp;$D153&amp;"","Class#"&amp;$C153&amp;"","Item#"&amp;T$7&amp;"","Relationship#"&amp;T$8&amp;"","Location#"&amp;T$9&amp;"","Reporting#"&amp;$E153&amp;"","Projects#"&amp;T$11&amp;"","Custom1#"&amp;T$12&amp;"","Currency#"&amp;T$13&amp;"","Subsidiary#"&amp;$A153&amp;"","Account#"&amp;$B153&amp;"")),0)</f>
        <v>#NEED_REFRESH</v>
      </c>
      <c r="U153" s="24" t="str" cm="1">
        <f t="array" ref="U153">IFERROR(([1]!HsGetValue("PROD","Scenario#"&amp;U$1&amp;"","Years#"&amp;U$2&amp;"","Period#"&amp;U$3&amp;"","Version#"&amp;U$4&amp;"","Department#"&amp;$D153&amp;"","Class#"&amp;$C153&amp;"","Item#"&amp;U$7&amp;"","Relationship#"&amp;U$8&amp;"","Location#"&amp;U$9&amp;"","Reporting#"&amp;$E153&amp;"","Projects#"&amp;U$11&amp;"","Custom1#"&amp;U$12&amp;"","Currency#"&amp;U$13&amp;"","Subsidiary#"&amp;$A153&amp;"","Account#"&amp;$B153&amp;"")),0)</f>
        <v>#NEED_REFRESH</v>
      </c>
      <c r="V153" s="24" t="str" cm="1">
        <f t="array" ref="V153">IFERROR(([1]!HsGetValue("PROD","Scenario#"&amp;V$1&amp;"","Years#"&amp;V$2&amp;"","Period#"&amp;V$3&amp;"","Version#"&amp;V$4&amp;"","Department#"&amp;$D153&amp;"","Class#"&amp;$C153&amp;"","Item#"&amp;V$7&amp;"","Relationship#"&amp;V$8&amp;"","Location#"&amp;V$9&amp;"","Reporting#"&amp;$E153&amp;"","Projects#"&amp;V$11&amp;"","Custom1#"&amp;V$12&amp;"","Currency#"&amp;V$13&amp;"","Subsidiary#"&amp;$A153&amp;"","Account#"&amp;$B153&amp;"")),0)</f>
        <v>#NEED_REFRESH</v>
      </c>
    </row>
    <row r="154" spans="1:23" ht="18.649999999999999" hidden="1" customHeight="1" outlineLevel="1" x14ac:dyDescent="0.4">
      <c r="A154" s="1" t="str">
        <f t="shared" si="59"/>
        <v>M.Company (Consolidated) USD</v>
      </c>
      <c r="B154" s="1" t="s">
        <v>53</v>
      </c>
      <c r="C154" s="1" t="str">
        <f t="shared" si="60"/>
        <v>M.Class</v>
      </c>
      <c r="D154" s="1" t="s">
        <v>82</v>
      </c>
      <c r="E154" s="1" t="str">
        <f t="shared" si="61"/>
        <v>Periodic Input</v>
      </c>
      <c r="I154" s="23" t="str">
        <f t="shared" si="62"/>
        <v>Travel and Entertainment (ATL)</v>
      </c>
      <c r="K154" s="24" t="str" cm="1">
        <f t="array" ref="K154">IFERROR(([1]!HsGetValue("PROD","Scenario#"&amp;K$1&amp;"","Years#"&amp;K$2&amp;"","Period#"&amp;K$3&amp;"","Version#"&amp;K$4&amp;"","Department#"&amp;$D154&amp;"","Class#"&amp;$C154&amp;"","Item#"&amp;K$7&amp;"","Relationship#"&amp;K$8&amp;"","Location#"&amp;K$9&amp;"","Reporting#"&amp;$E154&amp;"","Projects#"&amp;K$11&amp;"","Custom1#"&amp;K$12&amp;"","Currency#"&amp;K$13&amp;"","Subsidiary#"&amp;$A154&amp;"","Account#"&amp;$B154&amp;"")),0)</f>
        <v>#NEED_REFRESH</v>
      </c>
      <c r="L154" s="24" t="str" cm="1">
        <f t="array" ref="L154">IFERROR(([1]!HsGetValue("PROD","Scenario#"&amp;L$1&amp;"","Years#"&amp;L$2&amp;"","Period#"&amp;L$3&amp;"","Version#"&amp;L$4&amp;"","Department#"&amp;$D154&amp;"","Class#"&amp;$C154&amp;"","Item#"&amp;L$7&amp;"","Relationship#"&amp;L$8&amp;"","Location#"&amp;L$9&amp;"","Reporting#"&amp;$E154&amp;"","Projects#"&amp;L$11&amp;"","Custom1#"&amp;L$12&amp;"","Currency#"&amp;L$13&amp;"","Subsidiary#"&amp;$A154&amp;"","Account#"&amp;$B154&amp;"")),0)</f>
        <v>#NEED_REFRESH</v>
      </c>
      <c r="M154" s="24" t="str" cm="1">
        <f t="array" ref="M154">IFERROR(([1]!HsGetValue("PROD","Scenario#"&amp;M$1&amp;"","Years#"&amp;M$2&amp;"","Period#"&amp;M$3&amp;"","Version#"&amp;M$4&amp;"","Department#"&amp;$D154&amp;"","Class#"&amp;$C154&amp;"","Item#"&amp;M$7&amp;"","Relationship#"&amp;M$8&amp;"","Location#"&amp;M$9&amp;"","Reporting#"&amp;$E154&amp;"","Projects#"&amp;M$11&amp;"","Custom1#"&amp;M$12&amp;"","Currency#"&amp;M$13&amp;"","Subsidiary#"&amp;$A154&amp;"","Account#"&amp;$B154&amp;"")),0)</f>
        <v>#NEED_REFRESH</v>
      </c>
      <c r="N154" s="24" t="str" cm="1">
        <f t="array" ref="N154">IFERROR(([1]!HsGetValue("PROD","Scenario#"&amp;N$1&amp;"","Years#"&amp;N$2&amp;"","Period#"&amp;N$3&amp;"","Version#"&amp;N$4&amp;"","Department#"&amp;$D154&amp;"","Class#"&amp;$C154&amp;"","Item#"&amp;N$7&amp;"","Relationship#"&amp;N$8&amp;"","Location#"&amp;N$9&amp;"","Reporting#"&amp;$E154&amp;"","Projects#"&amp;N$11&amp;"","Custom1#"&amp;N$12&amp;"","Currency#"&amp;N$13&amp;"","Subsidiary#"&amp;$A154&amp;"","Account#"&amp;$B154&amp;"")),0)</f>
        <v>#NEED_REFRESH</v>
      </c>
      <c r="O154" s="24" t="str" cm="1">
        <f t="array" ref="O154">IFERROR(([1]!HsGetValue("PROD","Scenario#"&amp;O$1&amp;"","Years#"&amp;O$2&amp;"","Period#"&amp;O$3&amp;"","Version#"&amp;O$4&amp;"","Department#"&amp;$D154&amp;"","Class#"&amp;$C154&amp;"","Item#"&amp;O$7&amp;"","Relationship#"&amp;O$8&amp;"","Location#"&amp;O$9&amp;"","Reporting#"&amp;$E154&amp;"","Projects#"&amp;O$11&amp;"","Custom1#"&amp;O$12&amp;"","Currency#"&amp;O$13&amp;"","Subsidiary#"&amp;$A154&amp;"","Account#"&amp;$B154&amp;"")),0)</f>
        <v>#NEED_REFRESH</v>
      </c>
      <c r="P154" s="24" t="str" cm="1">
        <f t="array" ref="P154">IFERROR(([1]!HsGetValue("PROD","Scenario#"&amp;P$1&amp;"","Years#"&amp;P$2&amp;"","Period#"&amp;P$3&amp;"","Version#"&amp;P$4&amp;"","Department#"&amp;$D154&amp;"","Class#"&amp;$C154&amp;"","Item#"&amp;P$7&amp;"","Relationship#"&amp;P$8&amp;"","Location#"&amp;P$9&amp;"","Reporting#"&amp;$E154&amp;"","Projects#"&amp;P$11&amp;"","Custom1#"&amp;P$12&amp;"","Currency#"&amp;P$13&amp;"","Subsidiary#"&amp;$A154&amp;"","Account#"&amp;$B154&amp;"")),0)</f>
        <v>#NEED_REFRESH</v>
      </c>
      <c r="Q154" s="24" t="str" cm="1">
        <f t="array" ref="Q154">IFERROR(([1]!HsGetValue("PROD","Scenario#"&amp;Q$1&amp;"","Years#"&amp;Q$2&amp;"","Period#"&amp;Q$3&amp;"","Version#"&amp;Q$4&amp;"","Department#"&amp;$D154&amp;"","Class#"&amp;$C154&amp;"","Item#"&amp;Q$7&amp;"","Relationship#"&amp;Q$8&amp;"","Location#"&amp;Q$9&amp;"","Reporting#"&amp;$E154&amp;"","Projects#"&amp;Q$11&amp;"","Custom1#"&amp;Q$12&amp;"","Currency#"&amp;Q$13&amp;"","Subsidiary#"&amp;$A154&amp;"","Account#"&amp;$B154&amp;"")),0)</f>
        <v>#NEED_REFRESH</v>
      </c>
      <c r="R154" s="24" t="str" cm="1">
        <f t="array" ref="R154">IFERROR(([1]!HsGetValue("PROD","Scenario#"&amp;R$1&amp;"","Years#"&amp;R$2&amp;"","Period#"&amp;R$3&amp;"","Version#"&amp;R$4&amp;"","Department#"&amp;$D154&amp;"","Class#"&amp;$C154&amp;"","Item#"&amp;R$7&amp;"","Relationship#"&amp;R$8&amp;"","Location#"&amp;R$9&amp;"","Reporting#"&amp;$E154&amp;"","Projects#"&amp;R$11&amp;"","Custom1#"&amp;R$12&amp;"","Currency#"&amp;R$13&amp;"","Subsidiary#"&amp;$A154&amp;"","Account#"&amp;$B154&amp;"")),0)</f>
        <v>#NEED_REFRESH</v>
      </c>
      <c r="S154" s="24" t="str" cm="1">
        <f t="array" ref="S154">IFERROR(([1]!HsGetValue("PROD","Scenario#"&amp;S$1&amp;"","Years#"&amp;S$2&amp;"","Period#"&amp;S$3&amp;"","Version#"&amp;S$4&amp;"","Department#"&amp;$D154&amp;"","Class#"&amp;$C154&amp;"","Item#"&amp;S$7&amp;"","Relationship#"&amp;S$8&amp;"","Location#"&amp;S$9&amp;"","Reporting#"&amp;$E154&amp;"","Projects#"&amp;S$11&amp;"","Custom1#"&amp;S$12&amp;"","Currency#"&amp;S$13&amp;"","Subsidiary#"&amp;$A154&amp;"","Account#"&amp;$B154&amp;"")),0)</f>
        <v>#NEED_REFRESH</v>
      </c>
      <c r="T154" s="24" t="str" cm="1">
        <f t="array" ref="T154">IFERROR(([1]!HsGetValue("PROD","Scenario#"&amp;T$1&amp;"","Years#"&amp;T$2&amp;"","Period#"&amp;T$3&amp;"","Version#"&amp;T$4&amp;"","Department#"&amp;$D154&amp;"","Class#"&amp;$C154&amp;"","Item#"&amp;T$7&amp;"","Relationship#"&amp;T$8&amp;"","Location#"&amp;T$9&amp;"","Reporting#"&amp;$E154&amp;"","Projects#"&amp;T$11&amp;"","Custom1#"&amp;T$12&amp;"","Currency#"&amp;T$13&amp;"","Subsidiary#"&amp;$A154&amp;"","Account#"&amp;$B154&amp;"")),0)</f>
        <v>#NEED_REFRESH</v>
      </c>
      <c r="U154" s="24" t="str" cm="1">
        <f t="array" ref="U154">IFERROR(([1]!HsGetValue("PROD","Scenario#"&amp;U$1&amp;"","Years#"&amp;U$2&amp;"","Period#"&amp;U$3&amp;"","Version#"&amp;U$4&amp;"","Department#"&amp;$D154&amp;"","Class#"&amp;$C154&amp;"","Item#"&amp;U$7&amp;"","Relationship#"&amp;U$8&amp;"","Location#"&amp;U$9&amp;"","Reporting#"&amp;$E154&amp;"","Projects#"&amp;U$11&amp;"","Custom1#"&amp;U$12&amp;"","Currency#"&amp;U$13&amp;"","Subsidiary#"&amp;$A154&amp;"","Account#"&amp;$B154&amp;"")),0)</f>
        <v>#NEED_REFRESH</v>
      </c>
      <c r="V154" s="24" t="str" cm="1">
        <f t="array" ref="V154">IFERROR(([1]!HsGetValue("PROD","Scenario#"&amp;V$1&amp;"","Years#"&amp;V$2&amp;"","Period#"&amp;V$3&amp;"","Version#"&amp;V$4&amp;"","Department#"&amp;$D154&amp;"","Class#"&amp;$C154&amp;"","Item#"&amp;V$7&amp;"","Relationship#"&amp;V$8&amp;"","Location#"&amp;V$9&amp;"","Reporting#"&amp;$E154&amp;"","Projects#"&amp;V$11&amp;"","Custom1#"&amp;V$12&amp;"","Currency#"&amp;V$13&amp;"","Subsidiary#"&amp;$A154&amp;"","Account#"&amp;$B154&amp;"")),0)</f>
        <v>#NEED_REFRESH</v>
      </c>
    </row>
    <row r="155" spans="1:23" ht="18.649999999999999" hidden="1" customHeight="1" outlineLevel="1" x14ac:dyDescent="0.4">
      <c r="A155" s="1" t="str">
        <f t="shared" si="59"/>
        <v>M.Company (Consolidated) USD</v>
      </c>
      <c r="B155" s="1" t="s">
        <v>54</v>
      </c>
      <c r="C155" s="1" t="str">
        <f t="shared" si="60"/>
        <v>M.Class</v>
      </c>
      <c r="D155" s="1" t="s">
        <v>82</v>
      </c>
      <c r="E155" s="1" t="str">
        <f t="shared" si="61"/>
        <v>Periodic Input</v>
      </c>
      <c r="I155" s="23" t="str">
        <f t="shared" si="62"/>
        <v>Data (ATL)</v>
      </c>
      <c r="K155" s="24" t="str" cm="1">
        <f t="array" ref="K155">IFERROR(([1]!HsGetValue("PROD","Scenario#"&amp;K$1&amp;"","Years#"&amp;K$2&amp;"","Period#"&amp;K$3&amp;"","Version#"&amp;K$4&amp;"","Department#"&amp;$D155&amp;"","Class#"&amp;$C155&amp;"","Item#"&amp;K$7&amp;"","Relationship#"&amp;K$8&amp;"","Location#"&amp;K$9&amp;"","Reporting#"&amp;$E155&amp;"","Projects#"&amp;K$11&amp;"","Custom1#"&amp;K$12&amp;"","Currency#"&amp;K$13&amp;"","Subsidiary#"&amp;$A155&amp;"","Account#"&amp;$B155&amp;"")),0)</f>
        <v>#NEED_REFRESH</v>
      </c>
      <c r="L155" s="24" t="str" cm="1">
        <f t="array" ref="L155">IFERROR(([1]!HsGetValue("PROD","Scenario#"&amp;L$1&amp;"","Years#"&amp;L$2&amp;"","Period#"&amp;L$3&amp;"","Version#"&amp;L$4&amp;"","Department#"&amp;$D155&amp;"","Class#"&amp;$C155&amp;"","Item#"&amp;L$7&amp;"","Relationship#"&amp;L$8&amp;"","Location#"&amp;L$9&amp;"","Reporting#"&amp;$E155&amp;"","Projects#"&amp;L$11&amp;"","Custom1#"&amp;L$12&amp;"","Currency#"&amp;L$13&amp;"","Subsidiary#"&amp;$A155&amp;"","Account#"&amp;$B155&amp;"")),0)</f>
        <v>#NEED_REFRESH</v>
      </c>
      <c r="M155" s="24" t="str" cm="1">
        <f t="array" ref="M155">IFERROR(([1]!HsGetValue("PROD","Scenario#"&amp;M$1&amp;"","Years#"&amp;M$2&amp;"","Period#"&amp;M$3&amp;"","Version#"&amp;M$4&amp;"","Department#"&amp;$D155&amp;"","Class#"&amp;$C155&amp;"","Item#"&amp;M$7&amp;"","Relationship#"&amp;M$8&amp;"","Location#"&amp;M$9&amp;"","Reporting#"&amp;$E155&amp;"","Projects#"&amp;M$11&amp;"","Custom1#"&amp;M$12&amp;"","Currency#"&amp;M$13&amp;"","Subsidiary#"&amp;$A155&amp;"","Account#"&amp;$B155&amp;"")),0)</f>
        <v>#NEED_REFRESH</v>
      </c>
      <c r="N155" s="24" t="str" cm="1">
        <f t="array" ref="N155">IFERROR(([1]!HsGetValue("PROD","Scenario#"&amp;N$1&amp;"","Years#"&amp;N$2&amp;"","Period#"&amp;N$3&amp;"","Version#"&amp;N$4&amp;"","Department#"&amp;$D155&amp;"","Class#"&amp;$C155&amp;"","Item#"&amp;N$7&amp;"","Relationship#"&amp;N$8&amp;"","Location#"&amp;N$9&amp;"","Reporting#"&amp;$E155&amp;"","Projects#"&amp;N$11&amp;"","Custom1#"&amp;N$12&amp;"","Currency#"&amp;N$13&amp;"","Subsidiary#"&amp;$A155&amp;"","Account#"&amp;$B155&amp;"")),0)</f>
        <v>#NEED_REFRESH</v>
      </c>
      <c r="O155" s="24" t="str" cm="1">
        <f t="array" ref="O155">IFERROR(([1]!HsGetValue("PROD","Scenario#"&amp;O$1&amp;"","Years#"&amp;O$2&amp;"","Period#"&amp;O$3&amp;"","Version#"&amp;O$4&amp;"","Department#"&amp;$D155&amp;"","Class#"&amp;$C155&amp;"","Item#"&amp;O$7&amp;"","Relationship#"&amp;O$8&amp;"","Location#"&amp;O$9&amp;"","Reporting#"&amp;$E155&amp;"","Projects#"&amp;O$11&amp;"","Custom1#"&amp;O$12&amp;"","Currency#"&amp;O$13&amp;"","Subsidiary#"&amp;$A155&amp;"","Account#"&amp;$B155&amp;"")),0)</f>
        <v>#NEED_REFRESH</v>
      </c>
      <c r="P155" s="24" t="str" cm="1">
        <f t="array" ref="P155">IFERROR(([1]!HsGetValue("PROD","Scenario#"&amp;P$1&amp;"","Years#"&amp;P$2&amp;"","Period#"&amp;P$3&amp;"","Version#"&amp;P$4&amp;"","Department#"&amp;$D155&amp;"","Class#"&amp;$C155&amp;"","Item#"&amp;P$7&amp;"","Relationship#"&amp;P$8&amp;"","Location#"&amp;P$9&amp;"","Reporting#"&amp;$E155&amp;"","Projects#"&amp;P$11&amp;"","Custom1#"&amp;P$12&amp;"","Currency#"&amp;P$13&amp;"","Subsidiary#"&amp;$A155&amp;"","Account#"&amp;$B155&amp;"")),0)</f>
        <v>#NEED_REFRESH</v>
      </c>
      <c r="Q155" s="24" t="str" cm="1">
        <f t="array" ref="Q155">IFERROR(([1]!HsGetValue("PROD","Scenario#"&amp;Q$1&amp;"","Years#"&amp;Q$2&amp;"","Period#"&amp;Q$3&amp;"","Version#"&amp;Q$4&amp;"","Department#"&amp;$D155&amp;"","Class#"&amp;$C155&amp;"","Item#"&amp;Q$7&amp;"","Relationship#"&amp;Q$8&amp;"","Location#"&amp;Q$9&amp;"","Reporting#"&amp;$E155&amp;"","Projects#"&amp;Q$11&amp;"","Custom1#"&amp;Q$12&amp;"","Currency#"&amp;Q$13&amp;"","Subsidiary#"&amp;$A155&amp;"","Account#"&amp;$B155&amp;"")),0)</f>
        <v>#NEED_REFRESH</v>
      </c>
      <c r="R155" s="24" t="str" cm="1">
        <f t="array" ref="R155">IFERROR(([1]!HsGetValue("PROD","Scenario#"&amp;R$1&amp;"","Years#"&amp;R$2&amp;"","Period#"&amp;R$3&amp;"","Version#"&amp;R$4&amp;"","Department#"&amp;$D155&amp;"","Class#"&amp;$C155&amp;"","Item#"&amp;R$7&amp;"","Relationship#"&amp;R$8&amp;"","Location#"&amp;R$9&amp;"","Reporting#"&amp;$E155&amp;"","Projects#"&amp;R$11&amp;"","Custom1#"&amp;R$12&amp;"","Currency#"&amp;R$13&amp;"","Subsidiary#"&amp;$A155&amp;"","Account#"&amp;$B155&amp;"")),0)</f>
        <v>#NEED_REFRESH</v>
      </c>
      <c r="S155" s="24" t="str" cm="1">
        <f t="array" ref="S155">IFERROR(([1]!HsGetValue("PROD","Scenario#"&amp;S$1&amp;"","Years#"&amp;S$2&amp;"","Period#"&amp;S$3&amp;"","Version#"&amp;S$4&amp;"","Department#"&amp;$D155&amp;"","Class#"&amp;$C155&amp;"","Item#"&amp;S$7&amp;"","Relationship#"&amp;S$8&amp;"","Location#"&amp;S$9&amp;"","Reporting#"&amp;$E155&amp;"","Projects#"&amp;S$11&amp;"","Custom1#"&amp;S$12&amp;"","Currency#"&amp;S$13&amp;"","Subsidiary#"&amp;$A155&amp;"","Account#"&amp;$B155&amp;"")),0)</f>
        <v>#NEED_REFRESH</v>
      </c>
      <c r="T155" s="24" t="str" cm="1">
        <f t="array" ref="T155">IFERROR(([1]!HsGetValue("PROD","Scenario#"&amp;T$1&amp;"","Years#"&amp;T$2&amp;"","Period#"&amp;T$3&amp;"","Version#"&amp;T$4&amp;"","Department#"&amp;$D155&amp;"","Class#"&amp;$C155&amp;"","Item#"&amp;T$7&amp;"","Relationship#"&amp;T$8&amp;"","Location#"&amp;T$9&amp;"","Reporting#"&amp;$E155&amp;"","Projects#"&amp;T$11&amp;"","Custom1#"&amp;T$12&amp;"","Currency#"&amp;T$13&amp;"","Subsidiary#"&amp;$A155&amp;"","Account#"&amp;$B155&amp;"")),0)</f>
        <v>#NEED_REFRESH</v>
      </c>
      <c r="U155" s="24" t="str" cm="1">
        <f t="array" ref="U155">IFERROR(([1]!HsGetValue("PROD","Scenario#"&amp;U$1&amp;"","Years#"&amp;U$2&amp;"","Period#"&amp;U$3&amp;"","Version#"&amp;U$4&amp;"","Department#"&amp;$D155&amp;"","Class#"&amp;$C155&amp;"","Item#"&amp;U$7&amp;"","Relationship#"&amp;U$8&amp;"","Location#"&amp;U$9&amp;"","Reporting#"&amp;$E155&amp;"","Projects#"&amp;U$11&amp;"","Custom1#"&amp;U$12&amp;"","Currency#"&amp;U$13&amp;"","Subsidiary#"&amp;$A155&amp;"","Account#"&amp;$B155&amp;"")),0)</f>
        <v>#NEED_REFRESH</v>
      </c>
      <c r="V155" s="24" t="str" cm="1">
        <f t="array" ref="V155">IFERROR(([1]!HsGetValue("PROD","Scenario#"&amp;V$1&amp;"","Years#"&amp;V$2&amp;"","Period#"&amp;V$3&amp;"","Version#"&amp;V$4&amp;"","Department#"&amp;$D155&amp;"","Class#"&amp;$C155&amp;"","Item#"&amp;V$7&amp;"","Relationship#"&amp;V$8&amp;"","Location#"&amp;V$9&amp;"","Reporting#"&amp;$E155&amp;"","Projects#"&amp;V$11&amp;"","Custom1#"&amp;V$12&amp;"","Currency#"&amp;V$13&amp;"","Subsidiary#"&amp;$A155&amp;"","Account#"&amp;$B155&amp;"")),0)</f>
        <v>#NEED_REFRESH</v>
      </c>
    </row>
    <row r="156" spans="1:23" ht="18.649999999999999" hidden="1" customHeight="1" outlineLevel="1" x14ac:dyDescent="0.4">
      <c r="A156" s="1" t="str">
        <f t="shared" si="59"/>
        <v>M.Company (Consolidated) USD</v>
      </c>
      <c r="B156" s="1" t="s">
        <v>55</v>
      </c>
      <c r="C156" s="1" t="str">
        <f t="shared" si="60"/>
        <v>M.Class</v>
      </c>
      <c r="D156" s="1" t="s">
        <v>82</v>
      </c>
      <c r="E156" s="1" t="str">
        <f t="shared" si="61"/>
        <v>Periodic Input</v>
      </c>
      <c r="I156" s="23" t="str">
        <f t="shared" si="62"/>
        <v>Hosting IT (ATL)</v>
      </c>
      <c r="K156" s="24" t="str" cm="1">
        <f t="array" ref="K156">IFERROR(([1]!HsGetValue("PROD","Scenario#"&amp;K$1&amp;"","Years#"&amp;K$2&amp;"","Period#"&amp;K$3&amp;"","Version#"&amp;K$4&amp;"","Department#"&amp;$D156&amp;"","Class#"&amp;$C156&amp;"","Item#"&amp;K$7&amp;"","Relationship#"&amp;K$8&amp;"","Location#"&amp;K$9&amp;"","Reporting#"&amp;$E156&amp;"","Projects#"&amp;K$11&amp;"","Custom1#"&amp;K$12&amp;"","Currency#"&amp;K$13&amp;"","Subsidiary#"&amp;$A156&amp;"","Account#"&amp;$B156&amp;"")),0)</f>
        <v>#NEED_REFRESH</v>
      </c>
      <c r="L156" s="24" t="str" cm="1">
        <f t="array" ref="L156">IFERROR(([1]!HsGetValue("PROD","Scenario#"&amp;L$1&amp;"","Years#"&amp;L$2&amp;"","Period#"&amp;L$3&amp;"","Version#"&amp;L$4&amp;"","Department#"&amp;$D156&amp;"","Class#"&amp;$C156&amp;"","Item#"&amp;L$7&amp;"","Relationship#"&amp;L$8&amp;"","Location#"&amp;L$9&amp;"","Reporting#"&amp;$E156&amp;"","Projects#"&amp;L$11&amp;"","Custom1#"&amp;L$12&amp;"","Currency#"&amp;L$13&amp;"","Subsidiary#"&amp;$A156&amp;"","Account#"&amp;$B156&amp;"")),0)</f>
        <v>#NEED_REFRESH</v>
      </c>
      <c r="M156" s="24" t="str" cm="1">
        <f t="array" ref="M156">IFERROR(([1]!HsGetValue("PROD","Scenario#"&amp;M$1&amp;"","Years#"&amp;M$2&amp;"","Period#"&amp;M$3&amp;"","Version#"&amp;M$4&amp;"","Department#"&amp;$D156&amp;"","Class#"&amp;$C156&amp;"","Item#"&amp;M$7&amp;"","Relationship#"&amp;M$8&amp;"","Location#"&amp;M$9&amp;"","Reporting#"&amp;$E156&amp;"","Projects#"&amp;M$11&amp;"","Custom1#"&amp;M$12&amp;"","Currency#"&amp;M$13&amp;"","Subsidiary#"&amp;$A156&amp;"","Account#"&amp;$B156&amp;"")),0)</f>
        <v>#NEED_REFRESH</v>
      </c>
      <c r="N156" s="24" t="str" cm="1">
        <f t="array" ref="N156">IFERROR(([1]!HsGetValue("PROD","Scenario#"&amp;N$1&amp;"","Years#"&amp;N$2&amp;"","Period#"&amp;N$3&amp;"","Version#"&amp;N$4&amp;"","Department#"&amp;$D156&amp;"","Class#"&amp;$C156&amp;"","Item#"&amp;N$7&amp;"","Relationship#"&amp;N$8&amp;"","Location#"&amp;N$9&amp;"","Reporting#"&amp;$E156&amp;"","Projects#"&amp;N$11&amp;"","Custom1#"&amp;N$12&amp;"","Currency#"&amp;N$13&amp;"","Subsidiary#"&amp;$A156&amp;"","Account#"&amp;$B156&amp;"")),0)</f>
        <v>#NEED_REFRESH</v>
      </c>
      <c r="O156" s="24" t="str" cm="1">
        <f t="array" ref="O156">IFERROR(([1]!HsGetValue("PROD","Scenario#"&amp;O$1&amp;"","Years#"&amp;O$2&amp;"","Period#"&amp;O$3&amp;"","Version#"&amp;O$4&amp;"","Department#"&amp;$D156&amp;"","Class#"&amp;$C156&amp;"","Item#"&amp;O$7&amp;"","Relationship#"&amp;O$8&amp;"","Location#"&amp;O$9&amp;"","Reporting#"&amp;$E156&amp;"","Projects#"&amp;O$11&amp;"","Custom1#"&amp;O$12&amp;"","Currency#"&amp;O$13&amp;"","Subsidiary#"&amp;$A156&amp;"","Account#"&amp;$B156&amp;"")),0)</f>
        <v>#NEED_REFRESH</v>
      </c>
      <c r="P156" s="24" t="str" cm="1">
        <f t="array" ref="P156">IFERROR(([1]!HsGetValue("PROD","Scenario#"&amp;P$1&amp;"","Years#"&amp;P$2&amp;"","Period#"&amp;P$3&amp;"","Version#"&amp;P$4&amp;"","Department#"&amp;$D156&amp;"","Class#"&amp;$C156&amp;"","Item#"&amp;P$7&amp;"","Relationship#"&amp;P$8&amp;"","Location#"&amp;P$9&amp;"","Reporting#"&amp;$E156&amp;"","Projects#"&amp;P$11&amp;"","Custom1#"&amp;P$12&amp;"","Currency#"&amp;P$13&amp;"","Subsidiary#"&amp;$A156&amp;"","Account#"&amp;$B156&amp;"")),0)</f>
        <v>#NEED_REFRESH</v>
      </c>
      <c r="Q156" s="24" t="str" cm="1">
        <f t="array" ref="Q156">IFERROR(([1]!HsGetValue("PROD","Scenario#"&amp;Q$1&amp;"","Years#"&amp;Q$2&amp;"","Period#"&amp;Q$3&amp;"","Version#"&amp;Q$4&amp;"","Department#"&amp;$D156&amp;"","Class#"&amp;$C156&amp;"","Item#"&amp;Q$7&amp;"","Relationship#"&amp;Q$8&amp;"","Location#"&amp;Q$9&amp;"","Reporting#"&amp;$E156&amp;"","Projects#"&amp;Q$11&amp;"","Custom1#"&amp;Q$12&amp;"","Currency#"&amp;Q$13&amp;"","Subsidiary#"&amp;$A156&amp;"","Account#"&amp;$B156&amp;"")),0)</f>
        <v>#NEED_REFRESH</v>
      </c>
      <c r="R156" s="24" t="str" cm="1">
        <f t="array" ref="R156">IFERROR(([1]!HsGetValue("PROD","Scenario#"&amp;R$1&amp;"","Years#"&amp;R$2&amp;"","Period#"&amp;R$3&amp;"","Version#"&amp;R$4&amp;"","Department#"&amp;$D156&amp;"","Class#"&amp;$C156&amp;"","Item#"&amp;R$7&amp;"","Relationship#"&amp;R$8&amp;"","Location#"&amp;R$9&amp;"","Reporting#"&amp;$E156&amp;"","Projects#"&amp;R$11&amp;"","Custom1#"&amp;R$12&amp;"","Currency#"&amp;R$13&amp;"","Subsidiary#"&amp;$A156&amp;"","Account#"&amp;$B156&amp;"")),0)</f>
        <v>#NEED_REFRESH</v>
      </c>
      <c r="S156" s="24" t="str" cm="1">
        <f t="array" ref="S156">IFERROR(([1]!HsGetValue("PROD","Scenario#"&amp;S$1&amp;"","Years#"&amp;S$2&amp;"","Period#"&amp;S$3&amp;"","Version#"&amp;S$4&amp;"","Department#"&amp;$D156&amp;"","Class#"&amp;$C156&amp;"","Item#"&amp;S$7&amp;"","Relationship#"&amp;S$8&amp;"","Location#"&amp;S$9&amp;"","Reporting#"&amp;$E156&amp;"","Projects#"&amp;S$11&amp;"","Custom1#"&amp;S$12&amp;"","Currency#"&amp;S$13&amp;"","Subsidiary#"&amp;$A156&amp;"","Account#"&amp;$B156&amp;"")),0)</f>
        <v>#NEED_REFRESH</v>
      </c>
      <c r="T156" s="24" t="str" cm="1">
        <f t="array" ref="T156">IFERROR(([1]!HsGetValue("PROD","Scenario#"&amp;T$1&amp;"","Years#"&amp;T$2&amp;"","Period#"&amp;T$3&amp;"","Version#"&amp;T$4&amp;"","Department#"&amp;$D156&amp;"","Class#"&amp;$C156&amp;"","Item#"&amp;T$7&amp;"","Relationship#"&amp;T$8&amp;"","Location#"&amp;T$9&amp;"","Reporting#"&amp;$E156&amp;"","Projects#"&amp;T$11&amp;"","Custom1#"&amp;T$12&amp;"","Currency#"&amp;T$13&amp;"","Subsidiary#"&amp;$A156&amp;"","Account#"&amp;$B156&amp;"")),0)</f>
        <v>#NEED_REFRESH</v>
      </c>
      <c r="U156" s="24" t="str" cm="1">
        <f t="array" ref="U156">IFERROR(([1]!HsGetValue("PROD","Scenario#"&amp;U$1&amp;"","Years#"&amp;U$2&amp;"","Period#"&amp;U$3&amp;"","Version#"&amp;U$4&amp;"","Department#"&amp;$D156&amp;"","Class#"&amp;$C156&amp;"","Item#"&amp;U$7&amp;"","Relationship#"&amp;U$8&amp;"","Location#"&amp;U$9&amp;"","Reporting#"&amp;$E156&amp;"","Projects#"&amp;U$11&amp;"","Custom1#"&amp;U$12&amp;"","Currency#"&amp;U$13&amp;"","Subsidiary#"&amp;$A156&amp;"","Account#"&amp;$B156&amp;"")),0)</f>
        <v>#NEED_REFRESH</v>
      </c>
      <c r="V156" s="24" t="str" cm="1">
        <f t="array" ref="V156">IFERROR(([1]!HsGetValue("PROD","Scenario#"&amp;V$1&amp;"","Years#"&amp;V$2&amp;"","Period#"&amp;V$3&amp;"","Version#"&amp;V$4&amp;"","Department#"&amp;$D156&amp;"","Class#"&amp;$C156&amp;"","Item#"&amp;V$7&amp;"","Relationship#"&amp;V$8&amp;"","Location#"&amp;V$9&amp;"","Reporting#"&amp;$E156&amp;"","Projects#"&amp;V$11&amp;"","Custom1#"&amp;V$12&amp;"","Currency#"&amp;V$13&amp;"","Subsidiary#"&amp;$A156&amp;"","Account#"&amp;$B156&amp;"")),0)</f>
        <v>#NEED_REFRESH</v>
      </c>
    </row>
    <row r="157" spans="1:23" ht="18.649999999999999" hidden="1" customHeight="1" outlineLevel="1" x14ac:dyDescent="0.4">
      <c r="A157" s="1" t="str">
        <f t="shared" si="59"/>
        <v>M.Company (Consolidated) USD</v>
      </c>
      <c r="B157" s="1" t="s">
        <v>56</v>
      </c>
      <c r="C157" s="1" t="str">
        <f t="shared" si="60"/>
        <v>M.Class</v>
      </c>
      <c r="D157" s="1" t="s">
        <v>82</v>
      </c>
      <c r="E157" s="1" t="str">
        <f t="shared" si="61"/>
        <v>Periodic Input</v>
      </c>
      <c r="I157" s="23" t="str">
        <f t="shared" si="62"/>
        <v>Leases (ATL)</v>
      </c>
      <c r="K157" s="24" t="str" cm="1">
        <f t="array" ref="K157">IFERROR(([1]!HsGetValue("PROD","Scenario#"&amp;K$1&amp;"","Years#"&amp;K$2&amp;"","Period#"&amp;K$3&amp;"","Version#"&amp;K$4&amp;"","Department#"&amp;$D157&amp;"","Class#"&amp;$C157&amp;"","Item#"&amp;K$7&amp;"","Relationship#"&amp;K$8&amp;"","Location#"&amp;K$9&amp;"","Reporting#"&amp;$E157&amp;"","Projects#"&amp;K$11&amp;"","Custom1#"&amp;K$12&amp;"","Currency#"&amp;K$13&amp;"","Subsidiary#"&amp;$A157&amp;"","Account#"&amp;$B157&amp;"")),0)</f>
        <v>#NEED_REFRESH</v>
      </c>
      <c r="L157" s="24" t="str" cm="1">
        <f t="array" ref="L157">IFERROR(([1]!HsGetValue("PROD","Scenario#"&amp;L$1&amp;"","Years#"&amp;L$2&amp;"","Period#"&amp;L$3&amp;"","Version#"&amp;L$4&amp;"","Department#"&amp;$D157&amp;"","Class#"&amp;$C157&amp;"","Item#"&amp;L$7&amp;"","Relationship#"&amp;L$8&amp;"","Location#"&amp;L$9&amp;"","Reporting#"&amp;$E157&amp;"","Projects#"&amp;L$11&amp;"","Custom1#"&amp;L$12&amp;"","Currency#"&amp;L$13&amp;"","Subsidiary#"&amp;$A157&amp;"","Account#"&amp;$B157&amp;"")),0)</f>
        <v>#NEED_REFRESH</v>
      </c>
      <c r="M157" s="24" t="str" cm="1">
        <f t="array" ref="M157">IFERROR(([1]!HsGetValue("PROD","Scenario#"&amp;M$1&amp;"","Years#"&amp;M$2&amp;"","Period#"&amp;M$3&amp;"","Version#"&amp;M$4&amp;"","Department#"&amp;$D157&amp;"","Class#"&amp;$C157&amp;"","Item#"&amp;M$7&amp;"","Relationship#"&amp;M$8&amp;"","Location#"&amp;M$9&amp;"","Reporting#"&amp;$E157&amp;"","Projects#"&amp;M$11&amp;"","Custom1#"&amp;M$12&amp;"","Currency#"&amp;M$13&amp;"","Subsidiary#"&amp;$A157&amp;"","Account#"&amp;$B157&amp;"")),0)</f>
        <v>#NEED_REFRESH</v>
      </c>
      <c r="N157" s="24" t="str" cm="1">
        <f t="array" ref="N157">IFERROR(([1]!HsGetValue("PROD","Scenario#"&amp;N$1&amp;"","Years#"&amp;N$2&amp;"","Period#"&amp;N$3&amp;"","Version#"&amp;N$4&amp;"","Department#"&amp;$D157&amp;"","Class#"&amp;$C157&amp;"","Item#"&amp;N$7&amp;"","Relationship#"&amp;N$8&amp;"","Location#"&amp;N$9&amp;"","Reporting#"&amp;$E157&amp;"","Projects#"&amp;N$11&amp;"","Custom1#"&amp;N$12&amp;"","Currency#"&amp;N$13&amp;"","Subsidiary#"&amp;$A157&amp;"","Account#"&amp;$B157&amp;"")),0)</f>
        <v>#NEED_REFRESH</v>
      </c>
      <c r="O157" s="24" t="str" cm="1">
        <f t="array" ref="O157">IFERROR(([1]!HsGetValue("PROD","Scenario#"&amp;O$1&amp;"","Years#"&amp;O$2&amp;"","Period#"&amp;O$3&amp;"","Version#"&amp;O$4&amp;"","Department#"&amp;$D157&amp;"","Class#"&amp;$C157&amp;"","Item#"&amp;O$7&amp;"","Relationship#"&amp;O$8&amp;"","Location#"&amp;O$9&amp;"","Reporting#"&amp;$E157&amp;"","Projects#"&amp;O$11&amp;"","Custom1#"&amp;O$12&amp;"","Currency#"&amp;O$13&amp;"","Subsidiary#"&amp;$A157&amp;"","Account#"&amp;$B157&amp;"")),0)</f>
        <v>#NEED_REFRESH</v>
      </c>
      <c r="P157" s="24" t="str" cm="1">
        <f t="array" ref="P157">IFERROR(([1]!HsGetValue("PROD","Scenario#"&amp;P$1&amp;"","Years#"&amp;P$2&amp;"","Period#"&amp;P$3&amp;"","Version#"&amp;P$4&amp;"","Department#"&amp;$D157&amp;"","Class#"&amp;$C157&amp;"","Item#"&amp;P$7&amp;"","Relationship#"&amp;P$8&amp;"","Location#"&amp;P$9&amp;"","Reporting#"&amp;$E157&amp;"","Projects#"&amp;P$11&amp;"","Custom1#"&amp;P$12&amp;"","Currency#"&amp;P$13&amp;"","Subsidiary#"&amp;$A157&amp;"","Account#"&amp;$B157&amp;"")),0)</f>
        <v>#NEED_REFRESH</v>
      </c>
      <c r="Q157" s="24" t="str" cm="1">
        <f t="array" ref="Q157">IFERROR(([1]!HsGetValue("PROD","Scenario#"&amp;Q$1&amp;"","Years#"&amp;Q$2&amp;"","Period#"&amp;Q$3&amp;"","Version#"&amp;Q$4&amp;"","Department#"&amp;$D157&amp;"","Class#"&amp;$C157&amp;"","Item#"&amp;Q$7&amp;"","Relationship#"&amp;Q$8&amp;"","Location#"&amp;Q$9&amp;"","Reporting#"&amp;$E157&amp;"","Projects#"&amp;Q$11&amp;"","Custom1#"&amp;Q$12&amp;"","Currency#"&amp;Q$13&amp;"","Subsidiary#"&amp;$A157&amp;"","Account#"&amp;$B157&amp;"")),0)</f>
        <v>#NEED_REFRESH</v>
      </c>
      <c r="R157" s="24" t="str" cm="1">
        <f t="array" ref="R157">IFERROR(([1]!HsGetValue("PROD","Scenario#"&amp;R$1&amp;"","Years#"&amp;R$2&amp;"","Period#"&amp;R$3&amp;"","Version#"&amp;R$4&amp;"","Department#"&amp;$D157&amp;"","Class#"&amp;$C157&amp;"","Item#"&amp;R$7&amp;"","Relationship#"&amp;R$8&amp;"","Location#"&amp;R$9&amp;"","Reporting#"&amp;$E157&amp;"","Projects#"&amp;R$11&amp;"","Custom1#"&amp;R$12&amp;"","Currency#"&amp;R$13&amp;"","Subsidiary#"&amp;$A157&amp;"","Account#"&amp;$B157&amp;"")),0)</f>
        <v>#NEED_REFRESH</v>
      </c>
      <c r="S157" s="24" t="str" cm="1">
        <f t="array" ref="S157">IFERROR(([1]!HsGetValue("PROD","Scenario#"&amp;S$1&amp;"","Years#"&amp;S$2&amp;"","Period#"&amp;S$3&amp;"","Version#"&amp;S$4&amp;"","Department#"&amp;$D157&amp;"","Class#"&amp;$C157&amp;"","Item#"&amp;S$7&amp;"","Relationship#"&amp;S$8&amp;"","Location#"&amp;S$9&amp;"","Reporting#"&amp;$E157&amp;"","Projects#"&amp;S$11&amp;"","Custom1#"&amp;S$12&amp;"","Currency#"&amp;S$13&amp;"","Subsidiary#"&amp;$A157&amp;"","Account#"&amp;$B157&amp;"")),0)</f>
        <v>#NEED_REFRESH</v>
      </c>
      <c r="T157" s="24" t="str" cm="1">
        <f t="array" ref="T157">IFERROR(([1]!HsGetValue("PROD","Scenario#"&amp;T$1&amp;"","Years#"&amp;T$2&amp;"","Period#"&amp;T$3&amp;"","Version#"&amp;T$4&amp;"","Department#"&amp;$D157&amp;"","Class#"&amp;$C157&amp;"","Item#"&amp;T$7&amp;"","Relationship#"&amp;T$8&amp;"","Location#"&amp;T$9&amp;"","Reporting#"&amp;$E157&amp;"","Projects#"&amp;T$11&amp;"","Custom1#"&amp;T$12&amp;"","Currency#"&amp;T$13&amp;"","Subsidiary#"&amp;$A157&amp;"","Account#"&amp;$B157&amp;"")),0)</f>
        <v>#NEED_REFRESH</v>
      </c>
      <c r="U157" s="24" t="str" cm="1">
        <f t="array" ref="U157">IFERROR(([1]!HsGetValue("PROD","Scenario#"&amp;U$1&amp;"","Years#"&amp;U$2&amp;"","Period#"&amp;U$3&amp;"","Version#"&amp;U$4&amp;"","Department#"&amp;$D157&amp;"","Class#"&amp;$C157&amp;"","Item#"&amp;U$7&amp;"","Relationship#"&amp;U$8&amp;"","Location#"&amp;U$9&amp;"","Reporting#"&amp;$E157&amp;"","Projects#"&amp;U$11&amp;"","Custom1#"&amp;U$12&amp;"","Currency#"&amp;U$13&amp;"","Subsidiary#"&amp;$A157&amp;"","Account#"&amp;$B157&amp;"")),0)</f>
        <v>#NEED_REFRESH</v>
      </c>
      <c r="V157" s="24" t="str" cm="1">
        <f t="array" ref="V157">IFERROR(([1]!HsGetValue("PROD","Scenario#"&amp;V$1&amp;"","Years#"&amp;V$2&amp;"","Period#"&amp;V$3&amp;"","Version#"&amp;V$4&amp;"","Department#"&amp;$D157&amp;"","Class#"&amp;$C157&amp;"","Item#"&amp;V$7&amp;"","Relationship#"&amp;V$8&amp;"","Location#"&amp;V$9&amp;"","Reporting#"&amp;$E157&amp;"","Projects#"&amp;V$11&amp;"","Custom1#"&amp;V$12&amp;"","Currency#"&amp;V$13&amp;"","Subsidiary#"&amp;$A157&amp;"","Account#"&amp;$B157&amp;"")),0)</f>
        <v>#NEED_REFRESH</v>
      </c>
    </row>
    <row r="158" spans="1:23" ht="18.649999999999999" hidden="1" customHeight="1" outlineLevel="1" x14ac:dyDescent="0.4">
      <c r="A158" s="1" t="str">
        <f t="shared" si="59"/>
        <v>M.Company (Consolidated) USD</v>
      </c>
      <c r="B158" s="22" t="s">
        <v>57</v>
      </c>
      <c r="C158" s="1" t="str">
        <f t="shared" si="60"/>
        <v>M.Class</v>
      </c>
      <c r="D158" s="1" t="s">
        <v>82</v>
      </c>
      <c r="E158" s="1" t="str">
        <f t="shared" si="61"/>
        <v>Periodic Input</v>
      </c>
      <c r="I158" s="23" t="s">
        <v>57</v>
      </c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</row>
    <row r="159" spans="1:23" ht="18.649999999999999" customHeight="1" collapsed="1" x14ac:dyDescent="0.4">
      <c r="A159" s="1"/>
      <c r="B159" s="1"/>
      <c r="C159" s="1"/>
      <c r="D159" s="1"/>
      <c r="E159" s="1"/>
      <c r="I159" s="30" t="s">
        <v>83</v>
      </c>
      <c r="J159" s="31"/>
      <c r="K159" s="32">
        <f t="shared" ref="K159:V159" si="63">IFERROR(SUM(K160:K170),0)</f>
        <v>0</v>
      </c>
      <c r="L159" s="32">
        <f t="shared" si="63"/>
        <v>0</v>
      </c>
      <c r="M159" s="32">
        <f t="shared" si="63"/>
        <v>0</v>
      </c>
      <c r="N159" s="32">
        <f t="shared" si="63"/>
        <v>0</v>
      </c>
      <c r="O159" s="32">
        <f t="shared" si="63"/>
        <v>0</v>
      </c>
      <c r="P159" s="32">
        <f t="shared" si="63"/>
        <v>0</v>
      </c>
      <c r="Q159" s="32">
        <f t="shared" si="63"/>
        <v>0</v>
      </c>
      <c r="R159" s="32">
        <f t="shared" si="63"/>
        <v>0</v>
      </c>
      <c r="S159" s="32">
        <f t="shared" si="63"/>
        <v>0</v>
      </c>
      <c r="T159" s="32">
        <f t="shared" si="63"/>
        <v>0</v>
      </c>
      <c r="U159" s="32">
        <f t="shared" si="63"/>
        <v>0</v>
      </c>
      <c r="V159" s="32">
        <f t="shared" si="63"/>
        <v>0</v>
      </c>
    </row>
    <row r="160" spans="1:23" ht="18.649999999999999" hidden="1" customHeight="1" outlineLevel="1" x14ac:dyDescent="0.4">
      <c r="A160" s="1" t="str">
        <f t="shared" ref="A160:A170" si="64">$I$15</f>
        <v>M.Company (Consolidated) USD</v>
      </c>
      <c r="B160" s="1" t="s">
        <v>46</v>
      </c>
      <c r="C160" s="1" t="str">
        <f t="shared" ref="C160:C170" si="65">$I$16</f>
        <v>M.Class</v>
      </c>
      <c r="D160" s="1" t="s">
        <v>84</v>
      </c>
      <c r="E160" s="1" t="str">
        <f t="shared" ref="E160:E170" si="66">$I$19</f>
        <v>Periodic Input</v>
      </c>
      <c r="I160" s="23" t="str">
        <f t="shared" ref="I160:I169" si="67">MID(B160,3,50)</f>
        <v>FTE Compensation exl FTC Bonus Commission (ATL)</v>
      </c>
      <c r="J160" s="33"/>
      <c r="K160" s="35" t="str" cm="1">
        <f t="array" ref="K160">IFERROR(([1]!HsGetValue("PROD","Scenario#"&amp;K$1&amp;"","Years#"&amp;K$2&amp;"","Period#"&amp;K$3&amp;"","Version#"&amp;K$4&amp;"","Department#"&amp;$D160&amp;"","Class#"&amp;$C160&amp;"","Item#"&amp;K$7&amp;"","Relationship#"&amp;K$8&amp;"","Location#"&amp;K$9&amp;"","Reporting#"&amp;$E160&amp;"","Projects#"&amp;K$11&amp;"","Custom1#"&amp;K$12&amp;"","Currency#"&amp;K$13&amp;"","Subsidiary#"&amp;$A160&amp;"","Account#"&amp;$B160&amp;"")),0)</f>
        <v>#NEED_REFRESH</v>
      </c>
      <c r="L160" s="35" t="str" cm="1">
        <f t="array" ref="L160">IFERROR(([1]!HsGetValue("PROD","Scenario#"&amp;L$1&amp;"","Years#"&amp;L$2&amp;"","Period#"&amp;L$3&amp;"","Version#"&amp;L$4&amp;"","Department#"&amp;$D160&amp;"","Class#"&amp;$C160&amp;"","Item#"&amp;L$7&amp;"","Relationship#"&amp;L$8&amp;"","Location#"&amp;L$9&amp;"","Reporting#"&amp;$E160&amp;"","Projects#"&amp;L$11&amp;"","Custom1#"&amp;L$12&amp;"","Currency#"&amp;L$13&amp;"","Subsidiary#"&amp;$A160&amp;"","Account#"&amp;$B160&amp;"")),0)</f>
        <v>#NEED_REFRESH</v>
      </c>
      <c r="M160" s="35" t="str" cm="1">
        <f t="array" ref="M160">IFERROR(([1]!HsGetValue("PROD","Scenario#"&amp;M$1&amp;"","Years#"&amp;M$2&amp;"","Period#"&amp;M$3&amp;"","Version#"&amp;M$4&amp;"","Department#"&amp;$D160&amp;"","Class#"&amp;$C160&amp;"","Item#"&amp;M$7&amp;"","Relationship#"&amp;M$8&amp;"","Location#"&amp;M$9&amp;"","Reporting#"&amp;$E160&amp;"","Projects#"&amp;M$11&amp;"","Custom1#"&amp;M$12&amp;"","Currency#"&amp;M$13&amp;"","Subsidiary#"&amp;$A160&amp;"","Account#"&amp;$B160&amp;"")),0)</f>
        <v>#NEED_REFRESH</v>
      </c>
      <c r="N160" s="35" t="str" cm="1">
        <f t="array" ref="N160">IFERROR(([1]!HsGetValue("PROD","Scenario#"&amp;N$1&amp;"","Years#"&amp;N$2&amp;"","Period#"&amp;N$3&amp;"","Version#"&amp;N$4&amp;"","Department#"&amp;$D160&amp;"","Class#"&amp;$C160&amp;"","Item#"&amp;N$7&amp;"","Relationship#"&amp;N$8&amp;"","Location#"&amp;N$9&amp;"","Reporting#"&amp;$E160&amp;"","Projects#"&amp;N$11&amp;"","Custom1#"&amp;N$12&amp;"","Currency#"&amp;N$13&amp;"","Subsidiary#"&amp;$A160&amp;"","Account#"&amp;$B160&amp;"")),0)</f>
        <v>#NEED_REFRESH</v>
      </c>
      <c r="O160" s="35" t="str" cm="1">
        <f t="array" ref="O160">IFERROR(([1]!HsGetValue("PROD","Scenario#"&amp;O$1&amp;"","Years#"&amp;O$2&amp;"","Period#"&amp;O$3&amp;"","Version#"&amp;O$4&amp;"","Department#"&amp;$D160&amp;"","Class#"&amp;$C160&amp;"","Item#"&amp;O$7&amp;"","Relationship#"&amp;O$8&amp;"","Location#"&amp;O$9&amp;"","Reporting#"&amp;$E160&amp;"","Projects#"&amp;O$11&amp;"","Custom1#"&amp;O$12&amp;"","Currency#"&amp;O$13&amp;"","Subsidiary#"&amp;$A160&amp;"","Account#"&amp;$B160&amp;"")),0)</f>
        <v>#NEED_REFRESH</v>
      </c>
      <c r="P160" s="35" t="str" cm="1">
        <f t="array" ref="P160">IFERROR(([1]!HsGetValue("PROD","Scenario#"&amp;P$1&amp;"","Years#"&amp;P$2&amp;"","Period#"&amp;P$3&amp;"","Version#"&amp;P$4&amp;"","Department#"&amp;$D160&amp;"","Class#"&amp;$C160&amp;"","Item#"&amp;P$7&amp;"","Relationship#"&amp;P$8&amp;"","Location#"&amp;P$9&amp;"","Reporting#"&amp;$E160&amp;"","Projects#"&amp;P$11&amp;"","Custom1#"&amp;P$12&amp;"","Currency#"&amp;P$13&amp;"","Subsidiary#"&amp;$A160&amp;"","Account#"&amp;$B160&amp;"")),0)</f>
        <v>#NEED_REFRESH</v>
      </c>
      <c r="Q160" s="35" t="str" cm="1">
        <f t="array" ref="Q160">IFERROR(([1]!HsGetValue("PROD","Scenario#"&amp;Q$1&amp;"","Years#"&amp;Q$2&amp;"","Period#"&amp;Q$3&amp;"","Version#"&amp;Q$4&amp;"","Department#"&amp;$D160&amp;"","Class#"&amp;$C160&amp;"","Item#"&amp;Q$7&amp;"","Relationship#"&amp;Q$8&amp;"","Location#"&amp;Q$9&amp;"","Reporting#"&amp;$E160&amp;"","Projects#"&amp;Q$11&amp;"","Custom1#"&amp;Q$12&amp;"","Currency#"&amp;Q$13&amp;"","Subsidiary#"&amp;$A160&amp;"","Account#"&amp;$B160&amp;"")),0)</f>
        <v>#NEED_REFRESH</v>
      </c>
      <c r="R160" s="35" t="str" cm="1">
        <f t="array" ref="R160">IFERROR(([1]!HsGetValue("PROD","Scenario#"&amp;R$1&amp;"","Years#"&amp;R$2&amp;"","Period#"&amp;R$3&amp;"","Version#"&amp;R$4&amp;"","Department#"&amp;$D160&amp;"","Class#"&amp;$C160&amp;"","Item#"&amp;R$7&amp;"","Relationship#"&amp;R$8&amp;"","Location#"&amp;R$9&amp;"","Reporting#"&amp;$E160&amp;"","Projects#"&amp;R$11&amp;"","Custom1#"&amp;R$12&amp;"","Currency#"&amp;R$13&amp;"","Subsidiary#"&amp;$A160&amp;"","Account#"&amp;$B160&amp;"")),0)</f>
        <v>#NEED_REFRESH</v>
      </c>
      <c r="S160" s="35" t="str" cm="1">
        <f t="array" ref="S160">IFERROR(([1]!HsGetValue("PROD","Scenario#"&amp;S$1&amp;"","Years#"&amp;S$2&amp;"","Period#"&amp;S$3&amp;"","Version#"&amp;S$4&amp;"","Department#"&amp;$D160&amp;"","Class#"&amp;$C160&amp;"","Item#"&amp;S$7&amp;"","Relationship#"&amp;S$8&amp;"","Location#"&amp;S$9&amp;"","Reporting#"&amp;$E160&amp;"","Projects#"&amp;S$11&amp;"","Custom1#"&amp;S$12&amp;"","Currency#"&amp;S$13&amp;"","Subsidiary#"&amp;$A160&amp;"","Account#"&amp;$B160&amp;"")),0)</f>
        <v>#NEED_REFRESH</v>
      </c>
      <c r="T160" s="35" t="str" cm="1">
        <f t="array" ref="T160">IFERROR(([1]!HsGetValue("PROD","Scenario#"&amp;T$1&amp;"","Years#"&amp;T$2&amp;"","Period#"&amp;T$3&amp;"","Version#"&amp;T$4&amp;"","Department#"&amp;$D160&amp;"","Class#"&amp;$C160&amp;"","Item#"&amp;T$7&amp;"","Relationship#"&amp;T$8&amp;"","Location#"&amp;T$9&amp;"","Reporting#"&amp;$E160&amp;"","Projects#"&amp;T$11&amp;"","Custom1#"&amp;T$12&amp;"","Currency#"&amp;T$13&amp;"","Subsidiary#"&amp;$A160&amp;"","Account#"&amp;$B160&amp;"")),0)</f>
        <v>#NEED_REFRESH</v>
      </c>
      <c r="U160" s="35" t="str" cm="1">
        <f t="array" ref="U160">IFERROR(([1]!HsGetValue("PROD","Scenario#"&amp;U$1&amp;"","Years#"&amp;U$2&amp;"","Period#"&amp;U$3&amp;"","Version#"&amp;U$4&amp;"","Department#"&amp;$D160&amp;"","Class#"&amp;$C160&amp;"","Item#"&amp;U$7&amp;"","Relationship#"&amp;U$8&amp;"","Location#"&amp;U$9&amp;"","Reporting#"&amp;$E160&amp;"","Projects#"&amp;U$11&amp;"","Custom1#"&amp;U$12&amp;"","Currency#"&amp;U$13&amp;"","Subsidiary#"&amp;$A160&amp;"","Account#"&amp;$B160&amp;"")),0)</f>
        <v>#NEED_REFRESH</v>
      </c>
      <c r="V160" s="35" t="str" cm="1">
        <f t="array" ref="V160">IFERROR(([1]!HsGetValue("PROD","Scenario#"&amp;V$1&amp;"","Years#"&amp;V$2&amp;"","Period#"&amp;V$3&amp;"","Version#"&amp;V$4&amp;"","Department#"&amp;$D160&amp;"","Class#"&amp;$C160&amp;"","Item#"&amp;V$7&amp;"","Relationship#"&amp;V$8&amp;"","Location#"&amp;V$9&amp;"","Reporting#"&amp;$E160&amp;"","Projects#"&amp;V$11&amp;"","Custom1#"&amp;V$12&amp;"","Currency#"&amp;V$13&amp;"","Subsidiary#"&amp;$A160&amp;"","Account#"&amp;$B160&amp;"")),0)</f>
        <v>#NEED_REFRESH</v>
      </c>
      <c r="W160" s="24"/>
    </row>
    <row r="161" spans="1:23" ht="18.649999999999999" hidden="1" customHeight="1" outlineLevel="1" x14ac:dyDescent="0.4">
      <c r="A161" s="1" t="str">
        <f t="shared" si="64"/>
        <v>M.Company (Consolidated) USD</v>
      </c>
      <c r="B161" s="1" t="s">
        <v>48</v>
      </c>
      <c r="C161" s="1" t="str">
        <f t="shared" si="65"/>
        <v>M.Class</v>
      </c>
      <c r="D161" s="1" t="s">
        <v>84</v>
      </c>
      <c r="E161" s="1" t="str">
        <f t="shared" si="66"/>
        <v>Periodic Input</v>
      </c>
      <c r="I161" s="23" t="str">
        <f t="shared" si="67"/>
        <v>FTE Commission (ATL)</v>
      </c>
      <c r="J161" s="33"/>
      <c r="K161" s="35" t="str" cm="1">
        <f t="array" ref="K161">IFERROR(([1]!HsGetValue("PROD","Scenario#"&amp;K$1&amp;"","Years#"&amp;K$2&amp;"","Period#"&amp;K$3&amp;"","Version#"&amp;K$4&amp;"","Department#"&amp;$D161&amp;"","Class#"&amp;$C161&amp;"","Item#"&amp;K$7&amp;"","Relationship#"&amp;K$8&amp;"","Location#"&amp;K$9&amp;"","Reporting#"&amp;$E161&amp;"","Projects#"&amp;K$11&amp;"","Custom1#"&amp;K$12&amp;"","Currency#"&amp;K$13&amp;"","Subsidiary#"&amp;$A161&amp;"","Account#"&amp;$B161&amp;"")),0)</f>
        <v>#NEED_REFRESH</v>
      </c>
      <c r="L161" s="35" t="str" cm="1">
        <f t="array" ref="L161">IFERROR(([1]!HsGetValue("PROD","Scenario#"&amp;L$1&amp;"","Years#"&amp;L$2&amp;"","Period#"&amp;L$3&amp;"","Version#"&amp;L$4&amp;"","Department#"&amp;$D161&amp;"","Class#"&amp;$C161&amp;"","Item#"&amp;L$7&amp;"","Relationship#"&amp;L$8&amp;"","Location#"&amp;L$9&amp;"","Reporting#"&amp;$E161&amp;"","Projects#"&amp;L$11&amp;"","Custom1#"&amp;L$12&amp;"","Currency#"&amp;L$13&amp;"","Subsidiary#"&amp;$A161&amp;"","Account#"&amp;$B161&amp;"")),0)</f>
        <v>#NEED_REFRESH</v>
      </c>
      <c r="M161" s="35" t="str" cm="1">
        <f t="array" ref="M161">IFERROR(([1]!HsGetValue("PROD","Scenario#"&amp;M$1&amp;"","Years#"&amp;M$2&amp;"","Period#"&amp;M$3&amp;"","Version#"&amp;M$4&amp;"","Department#"&amp;$D161&amp;"","Class#"&amp;$C161&amp;"","Item#"&amp;M$7&amp;"","Relationship#"&amp;M$8&amp;"","Location#"&amp;M$9&amp;"","Reporting#"&amp;$E161&amp;"","Projects#"&amp;M$11&amp;"","Custom1#"&amp;M$12&amp;"","Currency#"&amp;M$13&amp;"","Subsidiary#"&amp;$A161&amp;"","Account#"&amp;$B161&amp;"")),0)</f>
        <v>#NEED_REFRESH</v>
      </c>
      <c r="N161" s="35" t="str" cm="1">
        <f t="array" ref="N161">IFERROR(([1]!HsGetValue("PROD","Scenario#"&amp;N$1&amp;"","Years#"&amp;N$2&amp;"","Period#"&amp;N$3&amp;"","Version#"&amp;N$4&amp;"","Department#"&amp;$D161&amp;"","Class#"&amp;$C161&amp;"","Item#"&amp;N$7&amp;"","Relationship#"&amp;N$8&amp;"","Location#"&amp;N$9&amp;"","Reporting#"&amp;$E161&amp;"","Projects#"&amp;N$11&amp;"","Custom1#"&amp;N$12&amp;"","Currency#"&amp;N$13&amp;"","Subsidiary#"&amp;$A161&amp;"","Account#"&amp;$B161&amp;"")),0)</f>
        <v>#NEED_REFRESH</v>
      </c>
      <c r="O161" s="35" t="str" cm="1">
        <f t="array" ref="O161">IFERROR(([1]!HsGetValue("PROD","Scenario#"&amp;O$1&amp;"","Years#"&amp;O$2&amp;"","Period#"&amp;O$3&amp;"","Version#"&amp;O$4&amp;"","Department#"&amp;$D161&amp;"","Class#"&amp;$C161&amp;"","Item#"&amp;O$7&amp;"","Relationship#"&amp;O$8&amp;"","Location#"&amp;O$9&amp;"","Reporting#"&amp;$E161&amp;"","Projects#"&amp;O$11&amp;"","Custom1#"&amp;O$12&amp;"","Currency#"&amp;O$13&amp;"","Subsidiary#"&amp;$A161&amp;"","Account#"&amp;$B161&amp;"")),0)</f>
        <v>#NEED_REFRESH</v>
      </c>
      <c r="P161" s="35" t="str" cm="1">
        <f t="array" ref="P161">IFERROR(([1]!HsGetValue("PROD","Scenario#"&amp;P$1&amp;"","Years#"&amp;P$2&amp;"","Period#"&amp;P$3&amp;"","Version#"&amp;P$4&amp;"","Department#"&amp;$D161&amp;"","Class#"&amp;$C161&amp;"","Item#"&amp;P$7&amp;"","Relationship#"&amp;P$8&amp;"","Location#"&amp;P$9&amp;"","Reporting#"&amp;$E161&amp;"","Projects#"&amp;P$11&amp;"","Custom1#"&amp;P$12&amp;"","Currency#"&amp;P$13&amp;"","Subsidiary#"&amp;$A161&amp;"","Account#"&amp;$B161&amp;"")),0)</f>
        <v>#NEED_REFRESH</v>
      </c>
      <c r="Q161" s="35" t="str" cm="1">
        <f t="array" ref="Q161">IFERROR(([1]!HsGetValue("PROD","Scenario#"&amp;Q$1&amp;"","Years#"&amp;Q$2&amp;"","Period#"&amp;Q$3&amp;"","Version#"&amp;Q$4&amp;"","Department#"&amp;$D161&amp;"","Class#"&amp;$C161&amp;"","Item#"&amp;Q$7&amp;"","Relationship#"&amp;Q$8&amp;"","Location#"&amp;Q$9&amp;"","Reporting#"&amp;$E161&amp;"","Projects#"&amp;Q$11&amp;"","Custom1#"&amp;Q$12&amp;"","Currency#"&amp;Q$13&amp;"","Subsidiary#"&amp;$A161&amp;"","Account#"&amp;$B161&amp;"")),0)</f>
        <v>#NEED_REFRESH</v>
      </c>
      <c r="R161" s="35" t="str" cm="1">
        <f t="array" ref="R161">IFERROR(([1]!HsGetValue("PROD","Scenario#"&amp;R$1&amp;"","Years#"&amp;R$2&amp;"","Period#"&amp;R$3&amp;"","Version#"&amp;R$4&amp;"","Department#"&amp;$D161&amp;"","Class#"&amp;$C161&amp;"","Item#"&amp;R$7&amp;"","Relationship#"&amp;R$8&amp;"","Location#"&amp;R$9&amp;"","Reporting#"&amp;$E161&amp;"","Projects#"&amp;R$11&amp;"","Custom1#"&amp;R$12&amp;"","Currency#"&amp;R$13&amp;"","Subsidiary#"&amp;$A161&amp;"","Account#"&amp;$B161&amp;"")),0)</f>
        <v>#NEED_REFRESH</v>
      </c>
      <c r="S161" s="35" t="str" cm="1">
        <f t="array" ref="S161">IFERROR(([1]!HsGetValue("PROD","Scenario#"&amp;S$1&amp;"","Years#"&amp;S$2&amp;"","Period#"&amp;S$3&amp;"","Version#"&amp;S$4&amp;"","Department#"&amp;$D161&amp;"","Class#"&amp;$C161&amp;"","Item#"&amp;S$7&amp;"","Relationship#"&amp;S$8&amp;"","Location#"&amp;S$9&amp;"","Reporting#"&amp;$E161&amp;"","Projects#"&amp;S$11&amp;"","Custom1#"&amp;S$12&amp;"","Currency#"&amp;S$13&amp;"","Subsidiary#"&amp;$A161&amp;"","Account#"&amp;$B161&amp;"")),0)</f>
        <v>#NEED_REFRESH</v>
      </c>
      <c r="T161" s="35" t="str" cm="1">
        <f t="array" ref="T161">IFERROR(([1]!HsGetValue("PROD","Scenario#"&amp;T$1&amp;"","Years#"&amp;T$2&amp;"","Period#"&amp;T$3&amp;"","Version#"&amp;T$4&amp;"","Department#"&amp;$D161&amp;"","Class#"&amp;$C161&amp;"","Item#"&amp;T$7&amp;"","Relationship#"&amp;T$8&amp;"","Location#"&amp;T$9&amp;"","Reporting#"&amp;$E161&amp;"","Projects#"&amp;T$11&amp;"","Custom1#"&amp;T$12&amp;"","Currency#"&amp;T$13&amp;"","Subsidiary#"&amp;$A161&amp;"","Account#"&amp;$B161&amp;"")),0)</f>
        <v>#NEED_REFRESH</v>
      </c>
      <c r="U161" s="35" t="str" cm="1">
        <f t="array" ref="U161">IFERROR(([1]!HsGetValue("PROD","Scenario#"&amp;U$1&amp;"","Years#"&amp;U$2&amp;"","Period#"&amp;U$3&amp;"","Version#"&amp;U$4&amp;"","Department#"&amp;$D161&amp;"","Class#"&amp;$C161&amp;"","Item#"&amp;U$7&amp;"","Relationship#"&amp;U$8&amp;"","Location#"&amp;U$9&amp;"","Reporting#"&amp;$E161&amp;"","Projects#"&amp;U$11&amp;"","Custom1#"&amp;U$12&amp;"","Currency#"&amp;U$13&amp;"","Subsidiary#"&amp;$A161&amp;"","Account#"&amp;$B161&amp;"")),0)</f>
        <v>#NEED_REFRESH</v>
      </c>
      <c r="V161" s="35" t="str" cm="1">
        <f t="array" ref="V161">IFERROR(([1]!HsGetValue("PROD","Scenario#"&amp;V$1&amp;"","Years#"&amp;V$2&amp;"","Period#"&amp;V$3&amp;"","Version#"&amp;V$4&amp;"","Department#"&amp;$D161&amp;"","Class#"&amp;$C161&amp;"","Item#"&amp;V$7&amp;"","Relationship#"&amp;V$8&amp;"","Location#"&amp;V$9&amp;"","Reporting#"&amp;$E161&amp;"","Projects#"&amp;V$11&amp;"","Custom1#"&amp;V$12&amp;"","Currency#"&amp;V$13&amp;"","Subsidiary#"&amp;$A161&amp;"","Account#"&amp;$B161&amp;"")),0)</f>
        <v>#NEED_REFRESH</v>
      </c>
      <c r="W161" s="24"/>
    </row>
    <row r="162" spans="1:23" ht="18.649999999999999" hidden="1" customHeight="1" outlineLevel="1" x14ac:dyDescent="0.4">
      <c r="A162" s="1" t="str">
        <f t="shared" si="64"/>
        <v>M.Company (Consolidated) USD</v>
      </c>
      <c r="B162" s="22" t="s">
        <v>49</v>
      </c>
      <c r="C162" s="1" t="str">
        <f t="shared" si="65"/>
        <v>M.Class</v>
      </c>
      <c r="D162" s="1" t="s">
        <v>84</v>
      </c>
      <c r="E162" s="1" t="str">
        <f t="shared" si="66"/>
        <v>Periodic Input</v>
      </c>
      <c r="I162" s="23" t="str">
        <f t="shared" si="67"/>
        <v>FTE Bonus (ATL)</v>
      </c>
      <c r="K162" s="24" t="str" cm="1">
        <f t="array" ref="K162">IFERROR(([1]!HsGetValue("PROD","Scenario#"&amp;K$1&amp;"","Years#"&amp;K$2&amp;"","Period#"&amp;K$3&amp;"","Version#"&amp;K$4&amp;"","Department#"&amp;$D162&amp;"","Class#"&amp;$C162&amp;"","Item#"&amp;K$7&amp;"","Relationship#"&amp;K$8&amp;"","Location#"&amp;K$9&amp;"","Reporting#"&amp;$E162&amp;"","Projects#"&amp;K$11&amp;"","Custom1#"&amp;K$12&amp;"","Currency#"&amp;K$13&amp;"","Subsidiary#"&amp;$A162&amp;"","Account#"&amp;$B162&amp;"")),0)</f>
        <v>#NEED_REFRESH</v>
      </c>
      <c r="L162" s="24" t="str" cm="1">
        <f t="array" ref="L162">IFERROR(([1]!HsGetValue("PROD","Scenario#"&amp;L$1&amp;"","Years#"&amp;L$2&amp;"","Period#"&amp;L$3&amp;"","Version#"&amp;L$4&amp;"","Department#"&amp;$D162&amp;"","Class#"&amp;$C162&amp;"","Item#"&amp;L$7&amp;"","Relationship#"&amp;L$8&amp;"","Location#"&amp;L$9&amp;"","Reporting#"&amp;$E162&amp;"","Projects#"&amp;L$11&amp;"","Custom1#"&amp;L$12&amp;"","Currency#"&amp;L$13&amp;"","Subsidiary#"&amp;$A162&amp;"","Account#"&amp;$B162&amp;"")),0)</f>
        <v>#NEED_REFRESH</v>
      </c>
      <c r="M162" s="24" t="str" cm="1">
        <f t="array" ref="M162">IFERROR(([1]!HsGetValue("PROD","Scenario#"&amp;M$1&amp;"","Years#"&amp;M$2&amp;"","Period#"&amp;M$3&amp;"","Version#"&amp;M$4&amp;"","Department#"&amp;$D162&amp;"","Class#"&amp;$C162&amp;"","Item#"&amp;M$7&amp;"","Relationship#"&amp;M$8&amp;"","Location#"&amp;M$9&amp;"","Reporting#"&amp;$E162&amp;"","Projects#"&amp;M$11&amp;"","Custom1#"&amp;M$12&amp;"","Currency#"&amp;M$13&amp;"","Subsidiary#"&amp;$A162&amp;"","Account#"&amp;$B162&amp;"")),0)</f>
        <v>#NEED_REFRESH</v>
      </c>
      <c r="N162" s="24" t="str" cm="1">
        <f t="array" ref="N162">IFERROR(([1]!HsGetValue("PROD","Scenario#"&amp;N$1&amp;"","Years#"&amp;N$2&amp;"","Period#"&amp;N$3&amp;"","Version#"&amp;N$4&amp;"","Department#"&amp;$D162&amp;"","Class#"&amp;$C162&amp;"","Item#"&amp;N$7&amp;"","Relationship#"&amp;N$8&amp;"","Location#"&amp;N$9&amp;"","Reporting#"&amp;$E162&amp;"","Projects#"&amp;N$11&amp;"","Custom1#"&amp;N$12&amp;"","Currency#"&amp;N$13&amp;"","Subsidiary#"&amp;$A162&amp;"","Account#"&amp;$B162&amp;"")),0)</f>
        <v>#NEED_REFRESH</v>
      </c>
      <c r="O162" s="24" t="str" cm="1">
        <f t="array" ref="O162">IFERROR(([1]!HsGetValue("PROD","Scenario#"&amp;O$1&amp;"","Years#"&amp;O$2&amp;"","Period#"&amp;O$3&amp;"","Version#"&amp;O$4&amp;"","Department#"&amp;$D162&amp;"","Class#"&amp;$C162&amp;"","Item#"&amp;O$7&amp;"","Relationship#"&amp;O$8&amp;"","Location#"&amp;O$9&amp;"","Reporting#"&amp;$E162&amp;"","Projects#"&amp;O$11&amp;"","Custom1#"&amp;O$12&amp;"","Currency#"&amp;O$13&amp;"","Subsidiary#"&amp;$A162&amp;"","Account#"&amp;$B162&amp;"")),0)</f>
        <v>#NEED_REFRESH</v>
      </c>
      <c r="P162" s="24" t="str" cm="1">
        <f t="array" ref="P162">IFERROR(([1]!HsGetValue("PROD","Scenario#"&amp;P$1&amp;"","Years#"&amp;P$2&amp;"","Period#"&amp;P$3&amp;"","Version#"&amp;P$4&amp;"","Department#"&amp;$D162&amp;"","Class#"&amp;$C162&amp;"","Item#"&amp;P$7&amp;"","Relationship#"&amp;P$8&amp;"","Location#"&amp;P$9&amp;"","Reporting#"&amp;$E162&amp;"","Projects#"&amp;P$11&amp;"","Custom1#"&amp;P$12&amp;"","Currency#"&amp;P$13&amp;"","Subsidiary#"&amp;$A162&amp;"","Account#"&amp;$B162&amp;"")),0)</f>
        <v>#NEED_REFRESH</v>
      </c>
      <c r="Q162" s="24" t="str" cm="1">
        <f t="array" ref="Q162">IFERROR(([1]!HsGetValue("PROD","Scenario#"&amp;Q$1&amp;"","Years#"&amp;Q$2&amp;"","Period#"&amp;Q$3&amp;"","Version#"&amp;Q$4&amp;"","Department#"&amp;$D162&amp;"","Class#"&amp;$C162&amp;"","Item#"&amp;Q$7&amp;"","Relationship#"&amp;Q$8&amp;"","Location#"&amp;Q$9&amp;"","Reporting#"&amp;$E162&amp;"","Projects#"&amp;Q$11&amp;"","Custom1#"&amp;Q$12&amp;"","Currency#"&amp;Q$13&amp;"","Subsidiary#"&amp;$A162&amp;"","Account#"&amp;$B162&amp;"")),0)</f>
        <v>#NEED_REFRESH</v>
      </c>
      <c r="R162" s="24" t="str" cm="1">
        <f t="array" ref="R162">IFERROR(([1]!HsGetValue("PROD","Scenario#"&amp;R$1&amp;"","Years#"&amp;R$2&amp;"","Period#"&amp;R$3&amp;"","Version#"&amp;R$4&amp;"","Department#"&amp;$D162&amp;"","Class#"&amp;$C162&amp;"","Item#"&amp;R$7&amp;"","Relationship#"&amp;R$8&amp;"","Location#"&amp;R$9&amp;"","Reporting#"&amp;$E162&amp;"","Projects#"&amp;R$11&amp;"","Custom1#"&amp;R$12&amp;"","Currency#"&amp;R$13&amp;"","Subsidiary#"&amp;$A162&amp;"","Account#"&amp;$B162&amp;"")),0)</f>
        <v>#NEED_REFRESH</v>
      </c>
      <c r="S162" s="24" t="str" cm="1">
        <f t="array" ref="S162">IFERROR(([1]!HsGetValue("PROD","Scenario#"&amp;S$1&amp;"","Years#"&amp;S$2&amp;"","Period#"&amp;S$3&amp;"","Version#"&amp;S$4&amp;"","Department#"&amp;$D162&amp;"","Class#"&amp;$C162&amp;"","Item#"&amp;S$7&amp;"","Relationship#"&amp;S$8&amp;"","Location#"&amp;S$9&amp;"","Reporting#"&amp;$E162&amp;"","Projects#"&amp;S$11&amp;"","Custom1#"&amp;S$12&amp;"","Currency#"&amp;S$13&amp;"","Subsidiary#"&amp;$A162&amp;"","Account#"&amp;$B162&amp;"")),0)</f>
        <v>#NEED_REFRESH</v>
      </c>
      <c r="T162" s="24" t="str" cm="1">
        <f t="array" ref="T162">IFERROR(([1]!HsGetValue("PROD","Scenario#"&amp;T$1&amp;"","Years#"&amp;T$2&amp;"","Period#"&amp;T$3&amp;"","Version#"&amp;T$4&amp;"","Department#"&amp;$D162&amp;"","Class#"&amp;$C162&amp;"","Item#"&amp;T$7&amp;"","Relationship#"&amp;T$8&amp;"","Location#"&amp;T$9&amp;"","Reporting#"&amp;$E162&amp;"","Projects#"&amp;T$11&amp;"","Custom1#"&amp;T$12&amp;"","Currency#"&amp;T$13&amp;"","Subsidiary#"&amp;$A162&amp;"","Account#"&amp;$B162&amp;"")),0)</f>
        <v>#NEED_REFRESH</v>
      </c>
      <c r="U162" s="24" t="str" cm="1">
        <f t="array" ref="U162">IFERROR(([1]!HsGetValue("PROD","Scenario#"&amp;U$1&amp;"","Years#"&amp;U$2&amp;"","Period#"&amp;U$3&amp;"","Version#"&amp;U$4&amp;"","Department#"&amp;$D162&amp;"","Class#"&amp;$C162&amp;"","Item#"&amp;U$7&amp;"","Relationship#"&amp;U$8&amp;"","Location#"&amp;U$9&amp;"","Reporting#"&amp;$E162&amp;"","Projects#"&amp;U$11&amp;"","Custom1#"&amp;U$12&amp;"","Currency#"&amp;U$13&amp;"","Subsidiary#"&amp;$A162&amp;"","Account#"&amp;$B162&amp;"")),0)</f>
        <v>#NEED_REFRESH</v>
      </c>
      <c r="V162" s="24" t="str" cm="1">
        <f t="array" ref="V162">IFERROR(([1]!HsGetValue("PROD","Scenario#"&amp;V$1&amp;"","Years#"&amp;V$2&amp;"","Period#"&amp;V$3&amp;"","Version#"&amp;V$4&amp;"","Department#"&amp;$D162&amp;"","Class#"&amp;$C162&amp;"","Item#"&amp;V$7&amp;"","Relationship#"&amp;V$8&amp;"","Location#"&amp;V$9&amp;"","Reporting#"&amp;$E162&amp;"","Projects#"&amp;V$11&amp;"","Custom1#"&amp;V$12&amp;"","Currency#"&amp;V$13&amp;"","Subsidiary#"&amp;$A162&amp;"","Account#"&amp;$B162&amp;"")),0)</f>
        <v>#NEED_REFRESH</v>
      </c>
    </row>
    <row r="163" spans="1:23" ht="18.649999999999999" hidden="1" customHeight="1" outlineLevel="1" x14ac:dyDescent="0.4">
      <c r="A163" s="1" t="str">
        <f t="shared" si="64"/>
        <v>M.Company (Consolidated) USD</v>
      </c>
      <c r="B163" s="22" t="s">
        <v>50</v>
      </c>
      <c r="C163" s="1" t="str">
        <f t="shared" si="65"/>
        <v>M.Class</v>
      </c>
      <c r="D163" s="1" t="s">
        <v>84</v>
      </c>
      <c r="E163" s="1" t="str">
        <f t="shared" si="66"/>
        <v>Periodic Input</v>
      </c>
      <c r="I163" s="23" t="str">
        <f t="shared" si="67"/>
        <v>FTC Outside Contractors (ATL)</v>
      </c>
      <c r="K163" s="24" t="str" cm="1">
        <f t="array" ref="K163">IFERROR(([1]!HsGetValue("PROD","Scenario#"&amp;K$1&amp;"","Years#"&amp;K$2&amp;"","Period#"&amp;K$3&amp;"","Version#"&amp;K$4&amp;"","Department#"&amp;$D163&amp;"","Class#"&amp;$C163&amp;"","Item#"&amp;K$7&amp;"","Relationship#"&amp;K$8&amp;"","Location#"&amp;K$9&amp;"","Reporting#"&amp;$E163&amp;"","Projects#"&amp;K$11&amp;"","Custom1#"&amp;K$12&amp;"","Currency#"&amp;K$13&amp;"","Subsidiary#"&amp;$A163&amp;"","Account#"&amp;$B163&amp;"")),0)</f>
        <v>#NEED_REFRESH</v>
      </c>
      <c r="L163" s="24" t="str" cm="1">
        <f t="array" ref="L163">IFERROR(([1]!HsGetValue("PROD","Scenario#"&amp;L$1&amp;"","Years#"&amp;L$2&amp;"","Period#"&amp;L$3&amp;"","Version#"&amp;L$4&amp;"","Department#"&amp;$D163&amp;"","Class#"&amp;$C163&amp;"","Item#"&amp;L$7&amp;"","Relationship#"&amp;L$8&amp;"","Location#"&amp;L$9&amp;"","Reporting#"&amp;$E163&amp;"","Projects#"&amp;L$11&amp;"","Custom1#"&amp;L$12&amp;"","Currency#"&amp;L$13&amp;"","Subsidiary#"&amp;$A163&amp;"","Account#"&amp;$B163&amp;"")),0)</f>
        <v>#NEED_REFRESH</v>
      </c>
      <c r="M163" s="24" t="str" cm="1">
        <f t="array" ref="M163">IFERROR(([1]!HsGetValue("PROD","Scenario#"&amp;M$1&amp;"","Years#"&amp;M$2&amp;"","Period#"&amp;M$3&amp;"","Version#"&amp;M$4&amp;"","Department#"&amp;$D163&amp;"","Class#"&amp;$C163&amp;"","Item#"&amp;M$7&amp;"","Relationship#"&amp;M$8&amp;"","Location#"&amp;M$9&amp;"","Reporting#"&amp;$E163&amp;"","Projects#"&amp;M$11&amp;"","Custom1#"&amp;M$12&amp;"","Currency#"&amp;M$13&amp;"","Subsidiary#"&amp;$A163&amp;"","Account#"&amp;$B163&amp;"")),0)</f>
        <v>#NEED_REFRESH</v>
      </c>
      <c r="N163" s="24" t="str" cm="1">
        <f t="array" ref="N163">IFERROR(([1]!HsGetValue("PROD","Scenario#"&amp;N$1&amp;"","Years#"&amp;N$2&amp;"","Period#"&amp;N$3&amp;"","Version#"&amp;N$4&amp;"","Department#"&amp;$D163&amp;"","Class#"&amp;$C163&amp;"","Item#"&amp;N$7&amp;"","Relationship#"&amp;N$8&amp;"","Location#"&amp;N$9&amp;"","Reporting#"&amp;$E163&amp;"","Projects#"&amp;N$11&amp;"","Custom1#"&amp;N$12&amp;"","Currency#"&amp;N$13&amp;"","Subsidiary#"&amp;$A163&amp;"","Account#"&amp;$B163&amp;"")),0)</f>
        <v>#NEED_REFRESH</v>
      </c>
      <c r="O163" s="24" t="str" cm="1">
        <f t="array" ref="O163">IFERROR(([1]!HsGetValue("PROD","Scenario#"&amp;O$1&amp;"","Years#"&amp;O$2&amp;"","Period#"&amp;O$3&amp;"","Version#"&amp;O$4&amp;"","Department#"&amp;$D163&amp;"","Class#"&amp;$C163&amp;"","Item#"&amp;O$7&amp;"","Relationship#"&amp;O$8&amp;"","Location#"&amp;O$9&amp;"","Reporting#"&amp;$E163&amp;"","Projects#"&amp;O$11&amp;"","Custom1#"&amp;O$12&amp;"","Currency#"&amp;O$13&amp;"","Subsidiary#"&amp;$A163&amp;"","Account#"&amp;$B163&amp;"")),0)</f>
        <v>#NEED_REFRESH</v>
      </c>
      <c r="P163" s="24" t="str" cm="1">
        <f t="array" ref="P163">IFERROR(([1]!HsGetValue("PROD","Scenario#"&amp;P$1&amp;"","Years#"&amp;P$2&amp;"","Period#"&amp;P$3&amp;"","Version#"&amp;P$4&amp;"","Department#"&amp;$D163&amp;"","Class#"&amp;$C163&amp;"","Item#"&amp;P$7&amp;"","Relationship#"&amp;P$8&amp;"","Location#"&amp;P$9&amp;"","Reporting#"&amp;$E163&amp;"","Projects#"&amp;P$11&amp;"","Custom1#"&amp;P$12&amp;"","Currency#"&amp;P$13&amp;"","Subsidiary#"&amp;$A163&amp;"","Account#"&amp;$B163&amp;"")),0)</f>
        <v>#NEED_REFRESH</v>
      </c>
      <c r="Q163" s="24" t="str" cm="1">
        <f t="array" ref="Q163">IFERROR(([1]!HsGetValue("PROD","Scenario#"&amp;Q$1&amp;"","Years#"&amp;Q$2&amp;"","Period#"&amp;Q$3&amp;"","Version#"&amp;Q$4&amp;"","Department#"&amp;$D163&amp;"","Class#"&amp;$C163&amp;"","Item#"&amp;Q$7&amp;"","Relationship#"&amp;Q$8&amp;"","Location#"&amp;Q$9&amp;"","Reporting#"&amp;$E163&amp;"","Projects#"&amp;Q$11&amp;"","Custom1#"&amp;Q$12&amp;"","Currency#"&amp;Q$13&amp;"","Subsidiary#"&amp;$A163&amp;"","Account#"&amp;$B163&amp;"")),0)</f>
        <v>#NEED_REFRESH</v>
      </c>
      <c r="R163" s="24" t="str" cm="1">
        <f t="array" ref="R163">IFERROR(([1]!HsGetValue("PROD","Scenario#"&amp;R$1&amp;"","Years#"&amp;R$2&amp;"","Period#"&amp;R$3&amp;"","Version#"&amp;R$4&amp;"","Department#"&amp;$D163&amp;"","Class#"&amp;$C163&amp;"","Item#"&amp;R$7&amp;"","Relationship#"&amp;R$8&amp;"","Location#"&amp;R$9&amp;"","Reporting#"&amp;$E163&amp;"","Projects#"&amp;R$11&amp;"","Custom1#"&amp;R$12&amp;"","Currency#"&amp;R$13&amp;"","Subsidiary#"&amp;$A163&amp;"","Account#"&amp;$B163&amp;"")),0)</f>
        <v>#NEED_REFRESH</v>
      </c>
      <c r="S163" s="24" t="str" cm="1">
        <f t="array" ref="S163">IFERROR(([1]!HsGetValue("PROD","Scenario#"&amp;S$1&amp;"","Years#"&amp;S$2&amp;"","Period#"&amp;S$3&amp;"","Version#"&amp;S$4&amp;"","Department#"&amp;$D163&amp;"","Class#"&amp;$C163&amp;"","Item#"&amp;S$7&amp;"","Relationship#"&amp;S$8&amp;"","Location#"&amp;S$9&amp;"","Reporting#"&amp;$E163&amp;"","Projects#"&amp;S$11&amp;"","Custom1#"&amp;S$12&amp;"","Currency#"&amp;S$13&amp;"","Subsidiary#"&amp;$A163&amp;"","Account#"&amp;$B163&amp;"")),0)</f>
        <v>#NEED_REFRESH</v>
      </c>
      <c r="T163" s="24" t="str" cm="1">
        <f t="array" ref="T163">IFERROR(([1]!HsGetValue("PROD","Scenario#"&amp;T$1&amp;"","Years#"&amp;T$2&amp;"","Period#"&amp;T$3&amp;"","Version#"&amp;T$4&amp;"","Department#"&amp;$D163&amp;"","Class#"&amp;$C163&amp;"","Item#"&amp;T$7&amp;"","Relationship#"&amp;T$8&amp;"","Location#"&amp;T$9&amp;"","Reporting#"&amp;$E163&amp;"","Projects#"&amp;T$11&amp;"","Custom1#"&amp;T$12&amp;"","Currency#"&amp;T$13&amp;"","Subsidiary#"&amp;$A163&amp;"","Account#"&amp;$B163&amp;"")),0)</f>
        <v>#NEED_REFRESH</v>
      </c>
      <c r="U163" s="24" t="str" cm="1">
        <f t="array" ref="U163">IFERROR(([1]!HsGetValue("PROD","Scenario#"&amp;U$1&amp;"","Years#"&amp;U$2&amp;"","Period#"&amp;U$3&amp;"","Version#"&amp;U$4&amp;"","Department#"&amp;$D163&amp;"","Class#"&amp;$C163&amp;"","Item#"&amp;U$7&amp;"","Relationship#"&amp;U$8&amp;"","Location#"&amp;U$9&amp;"","Reporting#"&amp;$E163&amp;"","Projects#"&amp;U$11&amp;"","Custom1#"&amp;U$12&amp;"","Currency#"&amp;U$13&amp;"","Subsidiary#"&amp;$A163&amp;"","Account#"&amp;$B163&amp;"")),0)</f>
        <v>#NEED_REFRESH</v>
      </c>
      <c r="V163" s="24" t="str" cm="1">
        <f t="array" ref="V163">IFERROR(([1]!HsGetValue("PROD","Scenario#"&amp;V$1&amp;"","Years#"&amp;V$2&amp;"","Period#"&amp;V$3&amp;"","Version#"&amp;V$4&amp;"","Department#"&amp;$D163&amp;"","Class#"&amp;$C163&amp;"","Item#"&amp;V$7&amp;"","Relationship#"&amp;V$8&amp;"","Location#"&amp;V$9&amp;"","Reporting#"&amp;$E163&amp;"","Projects#"&amp;V$11&amp;"","Custom1#"&amp;V$12&amp;"","Currency#"&amp;V$13&amp;"","Subsidiary#"&amp;$A163&amp;"","Account#"&amp;$B163&amp;"")),0)</f>
        <v>#NEED_REFRESH</v>
      </c>
    </row>
    <row r="164" spans="1:23" ht="18.649999999999999" hidden="1" customHeight="1" outlineLevel="1" x14ac:dyDescent="0.4">
      <c r="A164" s="1" t="str">
        <f t="shared" si="64"/>
        <v>M.Company (Consolidated) USD</v>
      </c>
      <c r="B164" s="1" t="s">
        <v>51</v>
      </c>
      <c r="C164" s="1" t="str">
        <f t="shared" si="65"/>
        <v>M.Class</v>
      </c>
      <c r="D164" s="1" t="s">
        <v>84</v>
      </c>
      <c r="E164" s="1" t="str">
        <f t="shared" si="66"/>
        <v>Periodic Input</v>
      </c>
      <c r="I164" s="23" t="str">
        <f t="shared" si="67"/>
        <v>NonFTE Expense (ATL)</v>
      </c>
      <c r="K164" s="24" t="str" cm="1">
        <f t="array" ref="K164">IFERROR(([1]!HsGetValue("PROD","Scenario#"&amp;K$1&amp;"","Years#"&amp;K$2&amp;"","Period#"&amp;K$3&amp;"","Version#"&amp;K$4&amp;"","Department#"&amp;$D164&amp;"","Class#"&amp;$C164&amp;"","Item#"&amp;K$7&amp;"","Relationship#"&amp;K$8&amp;"","Location#"&amp;K$9&amp;"","Reporting#"&amp;$E164&amp;"","Projects#"&amp;K$11&amp;"","Custom1#"&amp;K$12&amp;"","Currency#"&amp;K$13&amp;"","Subsidiary#"&amp;$A164&amp;"","Account#"&amp;$B164&amp;"")),0)</f>
        <v>#NEED_REFRESH</v>
      </c>
      <c r="L164" s="24" t="str" cm="1">
        <f t="array" ref="L164">IFERROR(([1]!HsGetValue("PROD","Scenario#"&amp;L$1&amp;"","Years#"&amp;L$2&amp;"","Period#"&amp;L$3&amp;"","Version#"&amp;L$4&amp;"","Department#"&amp;$D164&amp;"","Class#"&amp;$C164&amp;"","Item#"&amp;L$7&amp;"","Relationship#"&amp;L$8&amp;"","Location#"&amp;L$9&amp;"","Reporting#"&amp;$E164&amp;"","Projects#"&amp;L$11&amp;"","Custom1#"&amp;L$12&amp;"","Currency#"&amp;L$13&amp;"","Subsidiary#"&amp;$A164&amp;"","Account#"&amp;$B164&amp;"")),0)</f>
        <v>#NEED_REFRESH</v>
      </c>
      <c r="M164" s="24" t="str" cm="1">
        <f t="array" ref="M164">IFERROR(([1]!HsGetValue("PROD","Scenario#"&amp;M$1&amp;"","Years#"&amp;M$2&amp;"","Period#"&amp;M$3&amp;"","Version#"&amp;M$4&amp;"","Department#"&amp;$D164&amp;"","Class#"&amp;$C164&amp;"","Item#"&amp;M$7&amp;"","Relationship#"&amp;M$8&amp;"","Location#"&amp;M$9&amp;"","Reporting#"&amp;$E164&amp;"","Projects#"&amp;M$11&amp;"","Custom1#"&amp;M$12&amp;"","Currency#"&amp;M$13&amp;"","Subsidiary#"&amp;$A164&amp;"","Account#"&amp;$B164&amp;"")),0)</f>
        <v>#NEED_REFRESH</v>
      </c>
      <c r="N164" s="24" t="str" cm="1">
        <f t="array" ref="N164">IFERROR(([1]!HsGetValue("PROD","Scenario#"&amp;N$1&amp;"","Years#"&amp;N$2&amp;"","Period#"&amp;N$3&amp;"","Version#"&amp;N$4&amp;"","Department#"&amp;$D164&amp;"","Class#"&amp;$C164&amp;"","Item#"&amp;N$7&amp;"","Relationship#"&amp;N$8&amp;"","Location#"&amp;N$9&amp;"","Reporting#"&amp;$E164&amp;"","Projects#"&amp;N$11&amp;"","Custom1#"&amp;N$12&amp;"","Currency#"&amp;N$13&amp;"","Subsidiary#"&amp;$A164&amp;"","Account#"&amp;$B164&amp;"")),0)</f>
        <v>#NEED_REFRESH</v>
      </c>
      <c r="O164" s="24" t="str" cm="1">
        <f t="array" ref="O164">IFERROR(([1]!HsGetValue("PROD","Scenario#"&amp;O$1&amp;"","Years#"&amp;O$2&amp;"","Period#"&amp;O$3&amp;"","Version#"&amp;O$4&amp;"","Department#"&amp;$D164&amp;"","Class#"&amp;$C164&amp;"","Item#"&amp;O$7&amp;"","Relationship#"&amp;O$8&amp;"","Location#"&amp;O$9&amp;"","Reporting#"&amp;$E164&amp;"","Projects#"&amp;O$11&amp;"","Custom1#"&amp;O$12&amp;"","Currency#"&amp;O$13&amp;"","Subsidiary#"&amp;$A164&amp;"","Account#"&amp;$B164&amp;"")),0)</f>
        <v>#NEED_REFRESH</v>
      </c>
      <c r="P164" s="24" t="str" cm="1">
        <f t="array" ref="P164">IFERROR(([1]!HsGetValue("PROD","Scenario#"&amp;P$1&amp;"","Years#"&amp;P$2&amp;"","Period#"&amp;P$3&amp;"","Version#"&amp;P$4&amp;"","Department#"&amp;$D164&amp;"","Class#"&amp;$C164&amp;"","Item#"&amp;P$7&amp;"","Relationship#"&amp;P$8&amp;"","Location#"&amp;P$9&amp;"","Reporting#"&amp;$E164&amp;"","Projects#"&amp;P$11&amp;"","Custom1#"&amp;P$12&amp;"","Currency#"&amp;P$13&amp;"","Subsidiary#"&amp;$A164&amp;"","Account#"&amp;$B164&amp;"")),0)</f>
        <v>#NEED_REFRESH</v>
      </c>
      <c r="Q164" s="24" t="str" cm="1">
        <f t="array" ref="Q164">IFERROR(([1]!HsGetValue("PROD","Scenario#"&amp;Q$1&amp;"","Years#"&amp;Q$2&amp;"","Period#"&amp;Q$3&amp;"","Version#"&amp;Q$4&amp;"","Department#"&amp;$D164&amp;"","Class#"&amp;$C164&amp;"","Item#"&amp;Q$7&amp;"","Relationship#"&amp;Q$8&amp;"","Location#"&amp;Q$9&amp;"","Reporting#"&amp;$E164&amp;"","Projects#"&amp;Q$11&amp;"","Custom1#"&amp;Q$12&amp;"","Currency#"&amp;Q$13&amp;"","Subsidiary#"&amp;$A164&amp;"","Account#"&amp;$B164&amp;"")),0)</f>
        <v>#NEED_REFRESH</v>
      </c>
      <c r="R164" s="24" t="str" cm="1">
        <f t="array" ref="R164">IFERROR(([1]!HsGetValue("PROD","Scenario#"&amp;R$1&amp;"","Years#"&amp;R$2&amp;"","Period#"&amp;R$3&amp;"","Version#"&amp;R$4&amp;"","Department#"&amp;$D164&amp;"","Class#"&amp;$C164&amp;"","Item#"&amp;R$7&amp;"","Relationship#"&amp;R$8&amp;"","Location#"&amp;R$9&amp;"","Reporting#"&amp;$E164&amp;"","Projects#"&amp;R$11&amp;"","Custom1#"&amp;R$12&amp;"","Currency#"&amp;R$13&amp;"","Subsidiary#"&amp;$A164&amp;"","Account#"&amp;$B164&amp;"")),0)</f>
        <v>#NEED_REFRESH</v>
      </c>
      <c r="S164" s="24" t="str" cm="1">
        <f t="array" ref="S164">IFERROR(([1]!HsGetValue("PROD","Scenario#"&amp;S$1&amp;"","Years#"&amp;S$2&amp;"","Period#"&amp;S$3&amp;"","Version#"&amp;S$4&amp;"","Department#"&amp;$D164&amp;"","Class#"&amp;$C164&amp;"","Item#"&amp;S$7&amp;"","Relationship#"&amp;S$8&amp;"","Location#"&amp;S$9&amp;"","Reporting#"&amp;$E164&amp;"","Projects#"&amp;S$11&amp;"","Custom1#"&amp;S$12&amp;"","Currency#"&amp;S$13&amp;"","Subsidiary#"&amp;$A164&amp;"","Account#"&amp;$B164&amp;"")),0)</f>
        <v>#NEED_REFRESH</v>
      </c>
      <c r="T164" s="24" t="str" cm="1">
        <f t="array" ref="T164">IFERROR(([1]!HsGetValue("PROD","Scenario#"&amp;T$1&amp;"","Years#"&amp;T$2&amp;"","Period#"&amp;T$3&amp;"","Version#"&amp;T$4&amp;"","Department#"&amp;$D164&amp;"","Class#"&amp;$C164&amp;"","Item#"&amp;T$7&amp;"","Relationship#"&amp;T$8&amp;"","Location#"&amp;T$9&amp;"","Reporting#"&amp;$E164&amp;"","Projects#"&amp;T$11&amp;"","Custom1#"&amp;T$12&amp;"","Currency#"&amp;T$13&amp;"","Subsidiary#"&amp;$A164&amp;"","Account#"&amp;$B164&amp;"")),0)</f>
        <v>#NEED_REFRESH</v>
      </c>
      <c r="U164" s="24" t="str" cm="1">
        <f t="array" ref="U164">IFERROR(([1]!HsGetValue("PROD","Scenario#"&amp;U$1&amp;"","Years#"&amp;U$2&amp;"","Period#"&amp;U$3&amp;"","Version#"&amp;U$4&amp;"","Department#"&amp;$D164&amp;"","Class#"&amp;$C164&amp;"","Item#"&amp;U$7&amp;"","Relationship#"&amp;U$8&amp;"","Location#"&amp;U$9&amp;"","Reporting#"&amp;$E164&amp;"","Projects#"&amp;U$11&amp;"","Custom1#"&amp;U$12&amp;"","Currency#"&amp;U$13&amp;"","Subsidiary#"&amp;$A164&amp;"","Account#"&amp;$B164&amp;"")),0)</f>
        <v>#NEED_REFRESH</v>
      </c>
      <c r="V164" s="24" t="str" cm="1">
        <f t="array" ref="V164">IFERROR(([1]!HsGetValue("PROD","Scenario#"&amp;V$1&amp;"","Years#"&amp;V$2&amp;"","Period#"&amp;V$3&amp;"","Version#"&amp;V$4&amp;"","Department#"&amp;$D164&amp;"","Class#"&amp;$C164&amp;"","Item#"&amp;V$7&amp;"","Relationship#"&amp;V$8&amp;"","Location#"&amp;V$9&amp;"","Reporting#"&amp;$E164&amp;"","Projects#"&amp;V$11&amp;"","Custom1#"&amp;V$12&amp;"","Currency#"&amp;V$13&amp;"","Subsidiary#"&amp;$A164&amp;"","Account#"&amp;$B164&amp;"")),0)</f>
        <v>#NEED_REFRESH</v>
      </c>
    </row>
    <row r="165" spans="1:23" ht="18.649999999999999" hidden="1" customHeight="1" outlineLevel="1" x14ac:dyDescent="0.4">
      <c r="A165" s="1" t="str">
        <f t="shared" si="64"/>
        <v>M.Company (Consolidated) USD</v>
      </c>
      <c r="B165" s="1" t="s">
        <v>52</v>
      </c>
      <c r="C165" s="1" t="str">
        <f t="shared" si="65"/>
        <v>M.Class</v>
      </c>
      <c r="D165" s="1" t="s">
        <v>84</v>
      </c>
      <c r="E165" s="1" t="str">
        <f t="shared" si="66"/>
        <v>Periodic Input</v>
      </c>
      <c r="I165" s="23" t="str">
        <f t="shared" si="67"/>
        <v>Marketing Services (ATL)</v>
      </c>
      <c r="K165" s="24" t="str" cm="1">
        <f t="array" ref="K165">IFERROR(([1]!HsGetValue("PROD","Scenario#"&amp;K$1&amp;"","Years#"&amp;K$2&amp;"","Period#"&amp;K$3&amp;"","Version#"&amp;K$4&amp;"","Department#"&amp;$D165&amp;"","Class#"&amp;$C165&amp;"","Item#"&amp;K$7&amp;"","Relationship#"&amp;K$8&amp;"","Location#"&amp;K$9&amp;"","Reporting#"&amp;$E165&amp;"","Projects#"&amp;K$11&amp;"","Custom1#"&amp;K$12&amp;"","Currency#"&amp;K$13&amp;"","Subsidiary#"&amp;$A165&amp;"","Account#"&amp;$B165&amp;"")),0)</f>
        <v>#NEED_REFRESH</v>
      </c>
      <c r="L165" s="24" t="str" cm="1">
        <f t="array" ref="L165">IFERROR(([1]!HsGetValue("PROD","Scenario#"&amp;L$1&amp;"","Years#"&amp;L$2&amp;"","Period#"&amp;L$3&amp;"","Version#"&amp;L$4&amp;"","Department#"&amp;$D165&amp;"","Class#"&amp;$C165&amp;"","Item#"&amp;L$7&amp;"","Relationship#"&amp;L$8&amp;"","Location#"&amp;L$9&amp;"","Reporting#"&amp;$E165&amp;"","Projects#"&amp;L$11&amp;"","Custom1#"&amp;L$12&amp;"","Currency#"&amp;L$13&amp;"","Subsidiary#"&amp;$A165&amp;"","Account#"&amp;$B165&amp;"")),0)</f>
        <v>#NEED_REFRESH</v>
      </c>
      <c r="M165" s="24" t="str" cm="1">
        <f t="array" ref="M165">IFERROR(([1]!HsGetValue("PROD","Scenario#"&amp;M$1&amp;"","Years#"&amp;M$2&amp;"","Period#"&amp;M$3&amp;"","Version#"&amp;M$4&amp;"","Department#"&amp;$D165&amp;"","Class#"&amp;$C165&amp;"","Item#"&amp;M$7&amp;"","Relationship#"&amp;M$8&amp;"","Location#"&amp;M$9&amp;"","Reporting#"&amp;$E165&amp;"","Projects#"&amp;M$11&amp;"","Custom1#"&amp;M$12&amp;"","Currency#"&amp;M$13&amp;"","Subsidiary#"&amp;$A165&amp;"","Account#"&amp;$B165&amp;"")),0)</f>
        <v>#NEED_REFRESH</v>
      </c>
      <c r="N165" s="24" t="str" cm="1">
        <f t="array" ref="N165">IFERROR(([1]!HsGetValue("PROD","Scenario#"&amp;N$1&amp;"","Years#"&amp;N$2&amp;"","Period#"&amp;N$3&amp;"","Version#"&amp;N$4&amp;"","Department#"&amp;$D165&amp;"","Class#"&amp;$C165&amp;"","Item#"&amp;N$7&amp;"","Relationship#"&amp;N$8&amp;"","Location#"&amp;N$9&amp;"","Reporting#"&amp;$E165&amp;"","Projects#"&amp;N$11&amp;"","Custom1#"&amp;N$12&amp;"","Currency#"&amp;N$13&amp;"","Subsidiary#"&amp;$A165&amp;"","Account#"&amp;$B165&amp;"")),0)</f>
        <v>#NEED_REFRESH</v>
      </c>
      <c r="O165" s="24" t="str" cm="1">
        <f t="array" ref="O165">IFERROR(([1]!HsGetValue("PROD","Scenario#"&amp;O$1&amp;"","Years#"&amp;O$2&amp;"","Period#"&amp;O$3&amp;"","Version#"&amp;O$4&amp;"","Department#"&amp;$D165&amp;"","Class#"&amp;$C165&amp;"","Item#"&amp;O$7&amp;"","Relationship#"&amp;O$8&amp;"","Location#"&amp;O$9&amp;"","Reporting#"&amp;$E165&amp;"","Projects#"&amp;O$11&amp;"","Custom1#"&amp;O$12&amp;"","Currency#"&amp;O$13&amp;"","Subsidiary#"&amp;$A165&amp;"","Account#"&amp;$B165&amp;"")),0)</f>
        <v>#NEED_REFRESH</v>
      </c>
      <c r="P165" s="24" t="str" cm="1">
        <f t="array" ref="P165">IFERROR(([1]!HsGetValue("PROD","Scenario#"&amp;P$1&amp;"","Years#"&amp;P$2&amp;"","Period#"&amp;P$3&amp;"","Version#"&amp;P$4&amp;"","Department#"&amp;$D165&amp;"","Class#"&amp;$C165&amp;"","Item#"&amp;P$7&amp;"","Relationship#"&amp;P$8&amp;"","Location#"&amp;P$9&amp;"","Reporting#"&amp;$E165&amp;"","Projects#"&amp;P$11&amp;"","Custom1#"&amp;P$12&amp;"","Currency#"&amp;P$13&amp;"","Subsidiary#"&amp;$A165&amp;"","Account#"&amp;$B165&amp;"")),0)</f>
        <v>#NEED_REFRESH</v>
      </c>
      <c r="Q165" s="24" t="str" cm="1">
        <f t="array" ref="Q165">IFERROR(([1]!HsGetValue("PROD","Scenario#"&amp;Q$1&amp;"","Years#"&amp;Q$2&amp;"","Period#"&amp;Q$3&amp;"","Version#"&amp;Q$4&amp;"","Department#"&amp;$D165&amp;"","Class#"&amp;$C165&amp;"","Item#"&amp;Q$7&amp;"","Relationship#"&amp;Q$8&amp;"","Location#"&amp;Q$9&amp;"","Reporting#"&amp;$E165&amp;"","Projects#"&amp;Q$11&amp;"","Custom1#"&amp;Q$12&amp;"","Currency#"&amp;Q$13&amp;"","Subsidiary#"&amp;$A165&amp;"","Account#"&amp;$B165&amp;"")),0)</f>
        <v>#NEED_REFRESH</v>
      </c>
      <c r="R165" s="24" t="str" cm="1">
        <f t="array" ref="R165">IFERROR(([1]!HsGetValue("PROD","Scenario#"&amp;R$1&amp;"","Years#"&amp;R$2&amp;"","Period#"&amp;R$3&amp;"","Version#"&amp;R$4&amp;"","Department#"&amp;$D165&amp;"","Class#"&amp;$C165&amp;"","Item#"&amp;R$7&amp;"","Relationship#"&amp;R$8&amp;"","Location#"&amp;R$9&amp;"","Reporting#"&amp;$E165&amp;"","Projects#"&amp;R$11&amp;"","Custom1#"&amp;R$12&amp;"","Currency#"&amp;R$13&amp;"","Subsidiary#"&amp;$A165&amp;"","Account#"&amp;$B165&amp;"")),0)</f>
        <v>#NEED_REFRESH</v>
      </c>
      <c r="S165" s="24" t="str" cm="1">
        <f t="array" ref="S165">IFERROR(([1]!HsGetValue("PROD","Scenario#"&amp;S$1&amp;"","Years#"&amp;S$2&amp;"","Period#"&amp;S$3&amp;"","Version#"&amp;S$4&amp;"","Department#"&amp;$D165&amp;"","Class#"&amp;$C165&amp;"","Item#"&amp;S$7&amp;"","Relationship#"&amp;S$8&amp;"","Location#"&amp;S$9&amp;"","Reporting#"&amp;$E165&amp;"","Projects#"&amp;S$11&amp;"","Custom1#"&amp;S$12&amp;"","Currency#"&amp;S$13&amp;"","Subsidiary#"&amp;$A165&amp;"","Account#"&amp;$B165&amp;"")),0)</f>
        <v>#NEED_REFRESH</v>
      </c>
      <c r="T165" s="24" t="str" cm="1">
        <f t="array" ref="T165">IFERROR(([1]!HsGetValue("PROD","Scenario#"&amp;T$1&amp;"","Years#"&amp;T$2&amp;"","Period#"&amp;T$3&amp;"","Version#"&amp;T$4&amp;"","Department#"&amp;$D165&amp;"","Class#"&amp;$C165&amp;"","Item#"&amp;T$7&amp;"","Relationship#"&amp;T$8&amp;"","Location#"&amp;T$9&amp;"","Reporting#"&amp;$E165&amp;"","Projects#"&amp;T$11&amp;"","Custom1#"&amp;T$12&amp;"","Currency#"&amp;T$13&amp;"","Subsidiary#"&amp;$A165&amp;"","Account#"&amp;$B165&amp;"")),0)</f>
        <v>#NEED_REFRESH</v>
      </c>
      <c r="U165" s="24" t="str" cm="1">
        <f t="array" ref="U165">IFERROR(([1]!HsGetValue("PROD","Scenario#"&amp;U$1&amp;"","Years#"&amp;U$2&amp;"","Period#"&amp;U$3&amp;"","Version#"&amp;U$4&amp;"","Department#"&amp;$D165&amp;"","Class#"&amp;$C165&amp;"","Item#"&amp;U$7&amp;"","Relationship#"&amp;U$8&amp;"","Location#"&amp;U$9&amp;"","Reporting#"&amp;$E165&amp;"","Projects#"&amp;U$11&amp;"","Custom1#"&amp;U$12&amp;"","Currency#"&amp;U$13&amp;"","Subsidiary#"&amp;$A165&amp;"","Account#"&amp;$B165&amp;"")),0)</f>
        <v>#NEED_REFRESH</v>
      </c>
      <c r="V165" s="24" t="str" cm="1">
        <f t="array" ref="V165">IFERROR(([1]!HsGetValue("PROD","Scenario#"&amp;V$1&amp;"","Years#"&amp;V$2&amp;"","Period#"&amp;V$3&amp;"","Version#"&amp;V$4&amp;"","Department#"&amp;$D165&amp;"","Class#"&amp;$C165&amp;"","Item#"&amp;V$7&amp;"","Relationship#"&amp;V$8&amp;"","Location#"&amp;V$9&amp;"","Reporting#"&amp;$E165&amp;"","Projects#"&amp;V$11&amp;"","Custom1#"&amp;V$12&amp;"","Currency#"&amp;V$13&amp;"","Subsidiary#"&amp;$A165&amp;"","Account#"&amp;$B165&amp;"")),0)</f>
        <v>#NEED_REFRESH</v>
      </c>
    </row>
    <row r="166" spans="1:23" ht="18.649999999999999" hidden="1" customHeight="1" outlineLevel="1" x14ac:dyDescent="0.4">
      <c r="A166" s="1" t="str">
        <f t="shared" si="64"/>
        <v>M.Company (Consolidated) USD</v>
      </c>
      <c r="B166" s="1" t="s">
        <v>53</v>
      </c>
      <c r="C166" s="1" t="str">
        <f t="shared" si="65"/>
        <v>M.Class</v>
      </c>
      <c r="D166" s="1" t="s">
        <v>84</v>
      </c>
      <c r="E166" s="1" t="str">
        <f t="shared" si="66"/>
        <v>Periodic Input</v>
      </c>
      <c r="I166" s="23" t="str">
        <f t="shared" si="67"/>
        <v>Travel and Entertainment (ATL)</v>
      </c>
      <c r="K166" s="24" t="str" cm="1">
        <f t="array" ref="K166">IFERROR(([1]!HsGetValue("PROD","Scenario#"&amp;K$1&amp;"","Years#"&amp;K$2&amp;"","Period#"&amp;K$3&amp;"","Version#"&amp;K$4&amp;"","Department#"&amp;$D166&amp;"","Class#"&amp;$C166&amp;"","Item#"&amp;K$7&amp;"","Relationship#"&amp;K$8&amp;"","Location#"&amp;K$9&amp;"","Reporting#"&amp;$E166&amp;"","Projects#"&amp;K$11&amp;"","Custom1#"&amp;K$12&amp;"","Currency#"&amp;K$13&amp;"","Subsidiary#"&amp;$A166&amp;"","Account#"&amp;$B166&amp;"")),0)</f>
        <v>#NEED_REFRESH</v>
      </c>
      <c r="L166" s="24" t="str" cm="1">
        <f t="array" ref="L166">IFERROR(([1]!HsGetValue("PROD","Scenario#"&amp;L$1&amp;"","Years#"&amp;L$2&amp;"","Period#"&amp;L$3&amp;"","Version#"&amp;L$4&amp;"","Department#"&amp;$D166&amp;"","Class#"&amp;$C166&amp;"","Item#"&amp;L$7&amp;"","Relationship#"&amp;L$8&amp;"","Location#"&amp;L$9&amp;"","Reporting#"&amp;$E166&amp;"","Projects#"&amp;L$11&amp;"","Custom1#"&amp;L$12&amp;"","Currency#"&amp;L$13&amp;"","Subsidiary#"&amp;$A166&amp;"","Account#"&amp;$B166&amp;"")),0)</f>
        <v>#NEED_REFRESH</v>
      </c>
      <c r="M166" s="24" t="str" cm="1">
        <f t="array" ref="M166">IFERROR(([1]!HsGetValue("PROD","Scenario#"&amp;M$1&amp;"","Years#"&amp;M$2&amp;"","Period#"&amp;M$3&amp;"","Version#"&amp;M$4&amp;"","Department#"&amp;$D166&amp;"","Class#"&amp;$C166&amp;"","Item#"&amp;M$7&amp;"","Relationship#"&amp;M$8&amp;"","Location#"&amp;M$9&amp;"","Reporting#"&amp;$E166&amp;"","Projects#"&amp;M$11&amp;"","Custom1#"&amp;M$12&amp;"","Currency#"&amp;M$13&amp;"","Subsidiary#"&amp;$A166&amp;"","Account#"&amp;$B166&amp;"")),0)</f>
        <v>#NEED_REFRESH</v>
      </c>
      <c r="N166" s="24" t="str" cm="1">
        <f t="array" ref="N166">IFERROR(([1]!HsGetValue("PROD","Scenario#"&amp;N$1&amp;"","Years#"&amp;N$2&amp;"","Period#"&amp;N$3&amp;"","Version#"&amp;N$4&amp;"","Department#"&amp;$D166&amp;"","Class#"&amp;$C166&amp;"","Item#"&amp;N$7&amp;"","Relationship#"&amp;N$8&amp;"","Location#"&amp;N$9&amp;"","Reporting#"&amp;$E166&amp;"","Projects#"&amp;N$11&amp;"","Custom1#"&amp;N$12&amp;"","Currency#"&amp;N$13&amp;"","Subsidiary#"&amp;$A166&amp;"","Account#"&amp;$B166&amp;"")),0)</f>
        <v>#NEED_REFRESH</v>
      </c>
      <c r="O166" s="24" t="str" cm="1">
        <f t="array" ref="O166">IFERROR(([1]!HsGetValue("PROD","Scenario#"&amp;O$1&amp;"","Years#"&amp;O$2&amp;"","Period#"&amp;O$3&amp;"","Version#"&amp;O$4&amp;"","Department#"&amp;$D166&amp;"","Class#"&amp;$C166&amp;"","Item#"&amp;O$7&amp;"","Relationship#"&amp;O$8&amp;"","Location#"&amp;O$9&amp;"","Reporting#"&amp;$E166&amp;"","Projects#"&amp;O$11&amp;"","Custom1#"&amp;O$12&amp;"","Currency#"&amp;O$13&amp;"","Subsidiary#"&amp;$A166&amp;"","Account#"&amp;$B166&amp;"")),0)</f>
        <v>#NEED_REFRESH</v>
      </c>
      <c r="P166" s="24" t="str" cm="1">
        <f t="array" ref="P166">IFERROR(([1]!HsGetValue("PROD","Scenario#"&amp;P$1&amp;"","Years#"&amp;P$2&amp;"","Period#"&amp;P$3&amp;"","Version#"&amp;P$4&amp;"","Department#"&amp;$D166&amp;"","Class#"&amp;$C166&amp;"","Item#"&amp;P$7&amp;"","Relationship#"&amp;P$8&amp;"","Location#"&amp;P$9&amp;"","Reporting#"&amp;$E166&amp;"","Projects#"&amp;P$11&amp;"","Custom1#"&amp;P$12&amp;"","Currency#"&amp;P$13&amp;"","Subsidiary#"&amp;$A166&amp;"","Account#"&amp;$B166&amp;"")),0)</f>
        <v>#NEED_REFRESH</v>
      </c>
      <c r="Q166" s="24" t="str" cm="1">
        <f t="array" ref="Q166">IFERROR(([1]!HsGetValue("PROD","Scenario#"&amp;Q$1&amp;"","Years#"&amp;Q$2&amp;"","Period#"&amp;Q$3&amp;"","Version#"&amp;Q$4&amp;"","Department#"&amp;$D166&amp;"","Class#"&amp;$C166&amp;"","Item#"&amp;Q$7&amp;"","Relationship#"&amp;Q$8&amp;"","Location#"&amp;Q$9&amp;"","Reporting#"&amp;$E166&amp;"","Projects#"&amp;Q$11&amp;"","Custom1#"&amp;Q$12&amp;"","Currency#"&amp;Q$13&amp;"","Subsidiary#"&amp;$A166&amp;"","Account#"&amp;$B166&amp;"")),0)</f>
        <v>#NEED_REFRESH</v>
      </c>
      <c r="R166" s="24" t="str" cm="1">
        <f t="array" ref="R166">IFERROR(([1]!HsGetValue("PROD","Scenario#"&amp;R$1&amp;"","Years#"&amp;R$2&amp;"","Period#"&amp;R$3&amp;"","Version#"&amp;R$4&amp;"","Department#"&amp;$D166&amp;"","Class#"&amp;$C166&amp;"","Item#"&amp;R$7&amp;"","Relationship#"&amp;R$8&amp;"","Location#"&amp;R$9&amp;"","Reporting#"&amp;$E166&amp;"","Projects#"&amp;R$11&amp;"","Custom1#"&amp;R$12&amp;"","Currency#"&amp;R$13&amp;"","Subsidiary#"&amp;$A166&amp;"","Account#"&amp;$B166&amp;"")),0)</f>
        <v>#NEED_REFRESH</v>
      </c>
      <c r="S166" s="24" t="str" cm="1">
        <f t="array" ref="S166">IFERROR(([1]!HsGetValue("PROD","Scenario#"&amp;S$1&amp;"","Years#"&amp;S$2&amp;"","Period#"&amp;S$3&amp;"","Version#"&amp;S$4&amp;"","Department#"&amp;$D166&amp;"","Class#"&amp;$C166&amp;"","Item#"&amp;S$7&amp;"","Relationship#"&amp;S$8&amp;"","Location#"&amp;S$9&amp;"","Reporting#"&amp;$E166&amp;"","Projects#"&amp;S$11&amp;"","Custom1#"&amp;S$12&amp;"","Currency#"&amp;S$13&amp;"","Subsidiary#"&amp;$A166&amp;"","Account#"&amp;$B166&amp;"")),0)</f>
        <v>#NEED_REFRESH</v>
      </c>
      <c r="T166" s="24" t="str" cm="1">
        <f t="array" ref="T166">IFERROR(([1]!HsGetValue("PROD","Scenario#"&amp;T$1&amp;"","Years#"&amp;T$2&amp;"","Period#"&amp;T$3&amp;"","Version#"&amp;T$4&amp;"","Department#"&amp;$D166&amp;"","Class#"&amp;$C166&amp;"","Item#"&amp;T$7&amp;"","Relationship#"&amp;T$8&amp;"","Location#"&amp;T$9&amp;"","Reporting#"&amp;$E166&amp;"","Projects#"&amp;T$11&amp;"","Custom1#"&amp;T$12&amp;"","Currency#"&amp;T$13&amp;"","Subsidiary#"&amp;$A166&amp;"","Account#"&amp;$B166&amp;"")),0)</f>
        <v>#NEED_REFRESH</v>
      </c>
      <c r="U166" s="24" t="str" cm="1">
        <f t="array" ref="U166">IFERROR(([1]!HsGetValue("PROD","Scenario#"&amp;U$1&amp;"","Years#"&amp;U$2&amp;"","Period#"&amp;U$3&amp;"","Version#"&amp;U$4&amp;"","Department#"&amp;$D166&amp;"","Class#"&amp;$C166&amp;"","Item#"&amp;U$7&amp;"","Relationship#"&amp;U$8&amp;"","Location#"&amp;U$9&amp;"","Reporting#"&amp;$E166&amp;"","Projects#"&amp;U$11&amp;"","Custom1#"&amp;U$12&amp;"","Currency#"&amp;U$13&amp;"","Subsidiary#"&amp;$A166&amp;"","Account#"&amp;$B166&amp;"")),0)</f>
        <v>#NEED_REFRESH</v>
      </c>
      <c r="V166" s="24" t="str" cm="1">
        <f t="array" ref="V166">IFERROR(([1]!HsGetValue("PROD","Scenario#"&amp;V$1&amp;"","Years#"&amp;V$2&amp;"","Period#"&amp;V$3&amp;"","Version#"&amp;V$4&amp;"","Department#"&amp;$D166&amp;"","Class#"&amp;$C166&amp;"","Item#"&amp;V$7&amp;"","Relationship#"&amp;V$8&amp;"","Location#"&amp;V$9&amp;"","Reporting#"&amp;$E166&amp;"","Projects#"&amp;V$11&amp;"","Custom1#"&amp;V$12&amp;"","Currency#"&amp;V$13&amp;"","Subsidiary#"&amp;$A166&amp;"","Account#"&amp;$B166&amp;"")),0)</f>
        <v>#NEED_REFRESH</v>
      </c>
    </row>
    <row r="167" spans="1:23" ht="18.649999999999999" hidden="1" customHeight="1" outlineLevel="1" x14ac:dyDescent="0.4">
      <c r="A167" s="1" t="str">
        <f t="shared" si="64"/>
        <v>M.Company (Consolidated) USD</v>
      </c>
      <c r="B167" s="1" t="s">
        <v>54</v>
      </c>
      <c r="C167" s="1" t="str">
        <f t="shared" si="65"/>
        <v>M.Class</v>
      </c>
      <c r="D167" s="1" t="s">
        <v>84</v>
      </c>
      <c r="E167" s="1" t="str">
        <f t="shared" si="66"/>
        <v>Periodic Input</v>
      </c>
      <c r="I167" s="23" t="str">
        <f t="shared" si="67"/>
        <v>Data (ATL)</v>
      </c>
      <c r="K167" s="24" t="str" cm="1">
        <f t="array" ref="K167">IFERROR(([1]!HsGetValue("PROD","Scenario#"&amp;K$1&amp;"","Years#"&amp;K$2&amp;"","Period#"&amp;K$3&amp;"","Version#"&amp;K$4&amp;"","Department#"&amp;$D167&amp;"","Class#"&amp;$C167&amp;"","Item#"&amp;K$7&amp;"","Relationship#"&amp;K$8&amp;"","Location#"&amp;K$9&amp;"","Reporting#"&amp;$E167&amp;"","Projects#"&amp;K$11&amp;"","Custom1#"&amp;K$12&amp;"","Currency#"&amp;K$13&amp;"","Subsidiary#"&amp;$A167&amp;"","Account#"&amp;$B167&amp;"")),0)</f>
        <v>#NEED_REFRESH</v>
      </c>
      <c r="L167" s="24" t="str" cm="1">
        <f t="array" ref="L167">IFERROR(([1]!HsGetValue("PROD","Scenario#"&amp;L$1&amp;"","Years#"&amp;L$2&amp;"","Period#"&amp;L$3&amp;"","Version#"&amp;L$4&amp;"","Department#"&amp;$D167&amp;"","Class#"&amp;$C167&amp;"","Item#"&amp;L$7&amp;"","Relationship#"&amp;L$8&amp;"","Location#"&amp;L$9&amp;"","Reporting#"&amp;$E167&amp;"","Projects#"&amp;L$11&amp;"","Custom1#"&amp;L$12&amp;"","Currency#"&amp;L$13&amp;"","Subsidiary#"&amp;$A167&amp;"","Account#"&amp;$B167&amp;"")),0)</f>
        <v>#NEED_REFRESH</v>
      </c>
      <c r="M167" s="24" t="str" cm="1">
        <f t="array" ref="M167">IFERROR(([1]!HsGetValue("PROD","Scenario#"&amp;M$1&amp;"","Years#"&amp;M$2&amp;"","Period#"&amp;M$3&amp;"","Version#"&amp;M$4&amp;"","Department#"&amp;$D167&amp;"","Class#"&amp;$C167&amp;"","Item#"&amp;M$7&amp;"","Relationship#"&amp;M$8&amp;"","Location#"&amp;M$9&amp;"","Reporting#"&amp;$E167&amp;"","Projects#"&amp;M$11&amp;"","Custom1#"&amp;M$12&amp;"","Currency#"&amp;M$13&amp;"","Subsidiary#"&amp;$A167&amp;"","Account#"&amp;$B167&amp;"")),0)</f>
        <v>#NEED_REFRESH</v>
      </c>
      <c r="N167" s="24" t="str" cm="1">
        <f t="array" ref="N167">IFERROR(([1]!HsGetValue("PROD","Scenario#"&amp;N$1&amp;"","Years#"&amp;N$2&amp;"","Period#"&amp;N$3&amp;"","Version#"&amp;N$4&amp;"","Department#"&amp;$D167&amp;"","Class#"&amp;$C167&amp;"","Item#"&amp;N$7&amp;"","Relationship#"&amp;N$8&amp;"","Location#"&amp;N$9&amp;"","Reporting#"&amp;$E167&amp;"","Projects#"&amp;N$11&amp;"","Custom1#"&amp;N$12&amp;"","Currency#"&amp;N$13&amp;"","Subsidiary#"&amp;$A167&amp;"","Account#"&amp;$B167&amp;"")),0)</f>
        <v>#NEED_REFRESH</v>
      </c>
      <c r="O167" s="24" t="str" cm="1">
        <f t="array" ref="O167">IFERROR(([1]!HsGetValue("PROD","Scenario#"&amp;O$1&amp;"","Years#"&amp;O$2&amp;"","Period#"&amp;O$3&amp;"","Version#"&amp;O$4&amp;"","Department#"&amp;$D167&amp;"","Class#"&amp;$C167&amp;"","Item#"&amp;O$7&amp;"","Relationship#"&amp;O$8&amp;"","Location#"&amp;O$9&amp;"","Reporting#"&amp;$E167&amp;"","Projects#"&amp;O$11&amp;"","Custom1#"&amp;O$12&amp;"","Currency#"&amp;O$13&amp;"","Subsidiary#"&amp;$A167&amp;"","Account#"&amp;$B167&amp;"")),0)</f>
        <v>#NEED_REFRESH</v>
      </c>
      <c r="P167" s="24" t="str" cm="1">
        <f t="array" ref="P167">IFERROR(([1]!HsGetValue("PROD","Scenario#"&amp;P$1&amp;"","Years#"&amp;P$2&amp;"","Period#"&amp;P$3&amp;"","Version#"&amp;P$4&amp;"","Department#"&amp;$D167&amp;"","Class#"&amp;$C167&amp;"","Item#"&amp;P$7&amp;"","Relationship#"&amp;P$8&amp;"","Location#"&amp;P$9&amp;"","Reporting#"&amp;$E167&amp;"","Projects#"&amp;P$11&amp;"","Custom1#"&amp;P$12&amp;"","Currency#"&amp;P$13&amp;"","Subsidiary#"&amp;$A167&amp;"","Account#"&amp;$B167&amp;"")),0)</f>
        <v>#NEED_REFRESH</v>
      </c>
      <c r="Q167" s="24" t="str" cm="1">
        <f t="array" ref="Q167">IFERROR(([1]!HsGetValue("PROD","Scenario#"&amp;Q$1&amp;"","Years#"&amp;Q$2&amp;"","Period#"&amp;Q$3&amp;"","Version#"&amp;Q$4&amp;"","Department#"&amp;$D167&amp;"","Class#"&amp;$C167&amp;"","Item#"&amp;Q$7&amp;"","Relationship#"&amp;Q$8&amp;"","Location#"&amp;Q$9&amp;"","Reporting#"&amp;$E167&amp;"","Projects#"&amp;Q$11&amp;"","Custom1#"&amp;Q$12&amp;"","Currency#"&amp;Q$13&amp;"","Subsidiary#"&amp;$A167&amp;"","Account#"&amp;$B167&amp;"")),0)</f>
        <v>#NEED_REFRESH</v>
      </c>
      <c r="R167" s="24" t="str" cm="1">
        <f t="array" ref="R167">IFERROR(([1]!HsGetValue("PROD","Scenario#"&amp;R$1&amp;"","Years#"&amp;R$2&amp;"","Period#"&amp;R$3&amp;"","Version#"&amp;R$4&amp;"","Department#"&amp;$D167&amp;"","Class#"&amp;$C167&amp;"","Item#"&amp;R$7&amp;"","Relationship#"&amp;R$8&amp;"","Location#"&amp;R$9&amp;"","Reporting#"&amp;$E167&amp;"","Projects#"&amp;R$11&amp;"","Custom1#"&amp;R$12&amp;"","Currency#"&amp;R$13&amp;"","Subsidiary#"&amp;$A167&amp;"","Account#"&amp;$B167&amp;"")),0)</f>
        <v>#NEED_REFRESH</v>
      </c>
      <c r="S167" s="24" t="str" cm="1">
        <f t="array" ref="S167">IFERROR(([1]!HsGetValue("PROD","Scenario#"&amp;S$1&amp;"","Years#"&amp;S$2&amp;"","Period#"&amp;S$3&amp;"","Version#"&amp;S$4&amp;"","Department#"&amp;$D167&amp;"","Class#"&amp;$C167&amp;"","Item#"&amp;S$7&amp;"","Relationship#"&amp;S$8&amp;"","Location#"&amp;S$9&amp;"","Reporting#"&amp;$E167&amp;"","Projects#"&amp;S$11&amp;"","Custom1#"&amp;S$12&amp;"","Currency#"&amp;S$13&amp;"","Subsidiary#"&amp;$A167&amp;"","Account#"&amp;$B167&amp;"")),0)</f>
        <v>#NEED_REFRESH</v>
      </c>
      <c r="T167" s="24" t="str" cm="1">
        <f t="array" ref="T167">IFERROR(([1]!HsGetValue("PROD","Scenario#"&amp;T$1&amp;"","Years#"&amp;T$2&amp;"","Period#"&amp;T$3&amp;"","Version#"&amp;T$4&amp;"","Department#"&amp;$D167&amp;"","Class#"&amp;$C167&amp;"","Item#"&amp;T$7&amp;"","Relationship#"&amp;T$8&amp;"","Location#"&amp;T$9&amp;"","Reporting#"&amp;$E167&amp;"","Projects#"&amp;T$11&amp;"","Custom1#"&amp;T$12&amp;"","Currency#"&amp;T$13&amp;"","Subsidiary#"&amp;$A167&amp;"","Account#"&amp;$B167&amp;"")),0)</f>
        <v>#NEED_REFRESH</v>
      </c>
      <c r="U167" s="24" t="str" cm="1">
        <f t="array" ref="U167">IFERROR(([1]!HsGetValue("PROD","Scenario#"&amp;U$1&amp;"","Years#"&amp;U$2&amp;"","Period#"&amp;U$3&amp;"","Version#"&amp;U$4&amp;"","Department#"&amp;$D167&amp;"","Class#"&amp;$C167&amp;"","Item#"&amp;U$7&amp;"","Relationship#"&amp;U$8&amp;"","Location#"&amp;U$9&amp;"","Reporting#"&amp;$E167&amp;"","Projects#"&amp;U$11&amp;"","Custom1#"&amp;U$12&amp;"","Currency#"&amp;U$13&amp;"","Subsidiary#"&amp;$A167&amp;"","Account#"&amp;$B167&amp;"")),0)</f>
        <v>#NEED_REFRESH</v>
      </c>
      <c r="V167" s="24" t="str" cm="1">
        <f t="array" ref="V167">IFERROR(([1]!HsGetValue("PROD","Scenario#"&amp;V$1&amp;"","Years#"&amp;V$2&amp;"","Period#"&amp;V$3&amp;"","Version#"&amp;V$4&amp;"","Department#"&amp;$D167&amp;"","Class#"&amp;$C167&amp;"","Item#"&amp;V$7&amp;"","Relationship#"&amp;V$8&amp;"","Location#"&amp;V$9&amp;"","Reporting#"&amp;$E167&amp;"","Projects#"&amp;V$11&amp;"","Custom1#"&amp;V$12&amp;"","Currency#"&amp;V$13&amp;"","Subsidiary#"&amp;$A167&amp;"","Account#"&amp;$B167&amp;"")),0)</f>
        <v>#NEED_REFRESH</v>
      </c>
    </row>
    <row r="168" spans="1:23" ht="18.649999999999999" hidden="1" customHeight="1" outlineLevel="1" x14ac:dyDescent="0.4">
      <c r="A168" s="1" t="str">
        <f t="shared" si="64"/>
        <v>M.Company (Consolidated) USD</v>
      </c>
      <c r="B168" s="1" t="s">
        <v>55</v>
      </c>
      <c r="C168" s="1" t="str">
        <f t="shared" si="65"/>
        <v>M.Class</v>
      </c>
      <c r="D168" s="1" t="s">
        <v>84</v>
      </c>
      <c r="E168" s="1" t="str">
        <f t="shared" si="66"/>
        <v>Periodic Input</v>
      </c>
      <c r="I168" s="23" t="str">
        <f t="shared" si="67"/>
        <v>Hosting IT (ATL)</v>
      </c>
      <c r="K168" s="24" t="str" cm="1">
        <f t="array" ref="K168">IFERROR(([1]!HsGetValue("PROD","Scenario#"&amp;K$1&amp;"","Years#"&amp;K$2&amp;"","Period#"&amp;K$3&amp;"","Version#"&amp;K$4&amp;"","Department#"&amp;$D168&amp;"","Class#"&amp;$C168&amp;"","Item#"&amp;K$7&amp;"","Relationship#"&amp;K$8&amp;"","Location#"&amp;K$9&amp;"","Reporting#"&amp;$E168&amp;"","Projects#"&amp;K$11&amp;"","Custom1#"&amp;K$12&amp;"","Currency#"&amp;K$13&amp;"","Subsidiary#"&amp;$A168&amp;"","Account#"&amp;$B168&amp;"")),0)</f>
        <v>#NEED_REFRESH</v>
      </c>
      <c r="L168" s="24" t="str" cm="1">
        <f t="array" ref="L168">IFERROR(([1]!HsGetValue("PROD","Scenario#"&amp;L$1&amp;"","Years#"&amp;L$2&amp;"","Period#"&amp;L$3&amp;"","Version#"&amp;L$4&amp;"","Department#"&amp;$D168&amp;"","Class#"&amp;$C168&amp;"","Item#"&amp;L$7&amp;"","Relationship#"&amp;L$8&amp;"","Location#"&amp;L$9&amp;"","Reporting#"&amp;$E168&amp;"","Projects#"&amp;L$11&amp;"","Custom1#"&amp;L$12&amp;"","Currency#"&amp;L$13&amp;"","Subsidiary#"&amp;$A168&amp;"","Account#"&amp;$B168&amp;"")),0)</f>
        <v>#NEED_REFRESH</v>
      </c>
      <c r="M168" s="24" t="str" cm="1">
        <f t="array" ref="M168">IFERROR(([1]!HsGetValue("PROD","Scenario#"&amp;M$1&amp;"","Years#"&amp;M$2&amp;"","Period#"&amp;M$3&amp;"","Version#"&amp;M$4&amp;"","Department#"&amp;$D168&amp;"","Class#"&amp;$C168&amp;"","Item#"&amp;M$7&amp;"","Relationship#"&amp;M$8&amp;"","Location#"&amp;M$9&amp;"","Reporting#"&amp;$E168&amp;"","Projects#"&amp;M$11&amp;"","Custom1#"&amp;M$12&amp;"","Currency#"&amp;M$13&amp;"","Subsidiary#"&amp;$A168&amp;"","Account#"&amp;$B168&amp;"")),0)</f>
        <v>#NEED_REFRESH</v>
      </c>
      <c r="N168" s="24" t="str" cm="1">
        <f t="array" ref="N168">IFERROR(([1]!HsGetValue("PROD","Scenario#"&amp;N$1&amp;"","Years#"&amp;N$2&amp;"","Period#"&amp;N$3&amp;"","Version#"&amp;N$4&amp;"","Department#"&amp;$D168&amp;"","Class#"&amp;$C168&amp;"","Item#"&amp;N$7&amp;"","Relationship#"&amp;N$8&amp;"","Location#"&amp;N$9&amp;"","Reporting#"&amp;$E168&amp;"","Projects#"&amp;N$11&amp;"","Custom1#"&amp;N$12&amp;"","Currency#"&amp;N$13&amp;"","Subsidiary#"&amp;$A168&amp;"","Account#"&amp;$B168&amp;"")),0)</f>
        <v>#NEED_REFRESH</v>
      </c>
      <c r="O168" s="24" t="str" cm="1">
        <f t="array" ref="O168">IFERROR(([1]!HsGetValue("PROD","Scenario#"&amp;O$1&amp;"","Years#"&amp;O$2&amp;"","Period#"&amp;O$3&amp;"","Version#"&amp;O$4&amp;"","Department#"&amp;$D168&amp;"","Class#"&amp;$C168&amp;"","Item#"&amp;O$7&amp;"","Relationship#"&amp;O$8&amp;"","Location#"&amp;O$9&amp;"","Reporting#"&amp;$E168&amp;"","Projects#"&amp;O$11&amp;"","Custom1#"&amp;O$12&amp;"","Currency#"&amp;O$13&amp;"","Subsidiary#"&amp;$A168&amp;"","Account#"&amp;$B168&amp;"")),0)</f>
        <v>#NEED_REFRESH</v>
      </c>
      <c r="P168" s="24" t="str" cm="1">
        <f t="array" ref="P168">IFERROR(([1]!HsGetValue("PROD","Scenario#"&amp;P$1&amp;"","Years#"&amp;P$2&amp;"","Period#"&amp;P$3&amp;"","Version#"&amp;P$4&amp;"","Department#"&amp;$D168&amp;"","Class#"&amp;$C168&amp;"","Item#"&amp;P$7&amp;"","Relationship#"&amp;P$8&amp;"","Location#"&amp;P$9&amp;"","Reporting#"&amp;$E168&amp;"","Projects#"&amp;P$11&amp;"","Custom1#"&amp;P$12&amp;"","Currency#"&amp;P$13&amp;"","Subsidiary#"&amp;$A168&amp;"","Account#"&amp;$B168&amp;"")),0)</f>
        <v>#NEED_REFRESH</v>
      </c>
      <c r="Q168" s="24" t="str" cm="1">
        <f t="array" ref="Q168">IFERROR(([1]!HsGetValue("PROD","Scenario#"&amp;Q$1&amp;"","Years#"&amp;Q$2&amp;"","Period#"&amp;Q$3&amp;"","Version#"&amp;Q$4&amp;"","Department#"&amp;$D168&amp;"","Class#"&amp;$C168&amp;"","Item#"&amp;Q$7&amp;"","Relationship#"&amp;Q$8&amp;"","Location#"&amp;Q$9&amp;"","Reporting#"&amp;$E168&amp;"","Projects#"&amp;Q$11&amp;"","Custom1#"&amp;Q$12&amp;"","Currency#"&amp;Q$13&amp;"","Subsidiary#"&amp;$A168&amp;"","Account#"&amp;$B168&amp;"")),0)</f>
        <v>#NEED_REFRESH</v>
      </c>
      <c r="R168" s="24" t="str" cm="1">
        <f t="array" ref="R168">IFERROR(([1]!HsGetValue("PROD","Scenario#"&amp;R$1&amp;"","Years#"&amp;R$2&amp;"","Period#"&amp;R$3&amp;"","Version#"&amp;R$4&amp;"","Department#"&amp;$D168&amp;"","Class#"&amp;$C168&amp;"","Item#"&amp;R$7&amp;"","Relationship#"&amp;R$8&amp;"","Location#"&amp;R$9&amp;"","Reporting#"&amp;$E168&amp;"","Projects#"&amp;R$11&amp;"","Custom1#"&amp;R$12&amp;"","Currency#"&amp;R$13&amp;"","Subsidiary#"&amp;$A168&amp;"","Account#"&amp;$B168&amp;"")),0)</f>
        <v>#NEED_REFRESH</v>
      </c>
      <c r="S168" s="24" t="str" cm="1">
        <f t="array" ref="S168">IFERROR(([1]!HsGetValue("PROD","Scenario#"&amp;S$1&amp;"","Years#"&amp;S$2&amp;"","Period#"&amp;S$3&amp;"","Version#"&amp;S$4&amp;"","Department#"&amp;$D168&amp;"","Class#"&amp;$C168&amp;"","Item#"&amp;S$7&amp;"","Relationship#"&amp;S$8&amp;"","Location#"&amp;S$9&amp;"","Reporting#"&amp;$E168&amp;"","Projects#"&amp;S$11&amp;"","Custom1#"&amp;S$12&amp;"","Currency#"&amp;S$13&amp;"","Subsidiary#"&amp;$A168&amp;"","Account#"&amp;$B168&amp;"")),0)</f>
        <v>#NEED_REFRESH</v>
      </c>
      <c r="T168" s="24" t="str" cm="1">
        <f t="array" ref="T168">IFERROR(([1]!HsGetValue("PROD","Scenario#"&amp;T$1&amp;"","Years#"&amp;T$2&amp;"","Period#"&amp;T$3&amp;"","Version#"&amp;T$4&amp;"","Department#"&amp;$D168&amp;"","Class#"&amp;$C168&amp;"","Item#"&amp;T$7&amp;"","Relationship#"&amp;T$8&amp;"","Location#"&amp;T$9&amp;"","Reporting#"&amp;$E168&amp;"","Projects#"&amp;T$11&amp;"","Custom1#"&amp;T$12&amp;"","Currency#"&amp;T$13&amp;"","Subsidiary#"&amp;$A168&amp;"","Account#"&amp;$B168&amp;"")),0)</f>
        <v>#NEED_REFRESH</v>
      </c>
      <c r="U168" s="24" t="str" cm="1">
        <f t="array" ref="U168">IFERROR(([1]!HsGetValue("PROD","Scenario#"&amp;U$1&amp;"","Years#"&amp;U$2&amp;"","Period#"&amp;U$3&amp;"","Version#"&amp;U$4&amp;"","Department#"&amp;$D168&amp;"","Class#"&amp;$C168&amp;"","Item#"&amp;U$7&amp;"","Relationship#"&amp;U$8&amp;"","Location#"&amp;U$9&amp;"","Reporting#"&amp;$E168&amp;"","Projects#"&amp;U$11&amp;"","Custom1#"&amp;U$12&amp;"","Currency#"&amp;U$13&amp;"","Subsidiary#"&amp;$A168&amp;"","Account#"&amp;$B168&amp;"")),0)</f>
        <v>#NEED_REFRESH</v>
      </c>
      <c r="V168" s="24" t="str" cm="1">
        <f t="array" ref="V168">IFERROR(([1]!HsGetValue("PROD","Scenario#"&amp;V$1&amp;"","Years#"&amp;V$2&amp;"","Period#"&amp;V$3&amp;"","Version#"&amp;V$4&amp;"","Department#"&amp;$D168&amp;"","Class#"&amp;$C168&amp;"","Item#"&amp;V$7&amp;"","Relationship#"&amp;V$8&amp;"","Location#"&amp;V$9&amp;"","Reporting#"&amp;$E168&amp;"","Projects#"&amp;V$11&amp;"","Custom1#"&amp;V$12&amp;"","Currency#"&amp;V$13&amp;"","Subsidiary#"&amp;$A168&amp;"","Account#"&amp;$B168&amp;"")),0)</f>
        <v>#NEED_REFRESH</v>
      </c>
    </row>
    <row r="169" spans="1:23" ht="18.649999999999999" hidden="1" customHeight="1" outlineLevel="1" x14ac:dyDescent="0.4">
      <c r="A169" s="1" t="str">
        <f t="shared" si="64"/>
        <v>M.Company (Consolidated) USD</v>
      </c>
      <c r="B169" s="1" t="s">
        <v>56</v>
      </c>
      <c r="C169" s="1" t="str">
        <f t="shared" si="65"/>
        <v>M.Class</v>
      </c>
      <c r="D169" s="1" t="s">
        <v>84</v>
      </c>
      <c r="E169" s="1" t="str">
        <f t="shared" si="66"/>
        <v>Periodic Input</v>
      </c>
      <c r="I169" s="23" t="str">
        <f t="shared" si="67"/>
        <v>Leases (ATL)</v>
      </c>
      <c r="K169" s="24" t="str" cm="1">
        <f t="array" ref="K169">IFERROR(([1]!HsGetValue("PROD","Scenario#"&amp;K$1&amp;"","Years#"&amp;K$2&amp;"","Period#"&amp;K$3&amp;"","Version#"&amp;K$4&amp;"","Department#"&amp;$D169&amp;"","Class#"&amp;$C169&amp;"","Item#"&amp;K$7&amp;"","Relationship#"&amp;K$8&amp;"","Location#"&amp;K$9&amp;"","Reporting#"&amp;$E169&amp;"","Projects#"&amp;K$11&amp;"","Custom1#"&amp;K$12&amp;"","Currency#"&amp;K$13&amp;"","Subsidiary#"&amp;$A169&amp;"","Account#"&amp;$B169&amp;"")),0)</f>
        <v>#NEED_REFRESH</v>
      </c>
      <c r="L169" s="24" t="str" cm="1">
        <f t="array" ref="L169">IFERROR(([1]!HsGetValue("PROD","Scenario#"&amp;L$1&amp;"","Years#"&amp;L$2&amp;"","Period#"&amp;L$3&amp;"","Version#"&amp;L$4&amp;"","Department#"&amp;$D169&amp;"","Class#"&amp;$C169&amp;"","Item#"&amp;L$7&amp;"","Relationship#"&amp;L$8&amp;"","Location#"&amp;L$9&amp;"","Reporting#"&amp;$E169&amp;"","Projects#"&amp;L$11&amp;"","Custom1#"&amp;L$12&amp;"","Currency#"&amp;L$13&amp;"","Subsidiary#"&amp;$A169&amp;"","Account#"&amp;$B169&amp;"")),0)</f>
        <v>#NEED_REFRESH</v>
      </c>
      <c r="M169" s="24" t="str" cm="1">
        <f t="array" ref="M169">IFERROR(([1]!HsGetValue("PROD","Scenario#"&amp;M$1&amp;"","Years#"&amp;M$2&amp;"","Period#"&amp;M$3&amp;"","Version#"&amp;M$4&amp;"","Department#"&amp;$D169&amp;"","Class#"&amp;$C169&amp;"","Item#"&amp;M$7&amp;"","Relationship#"&amp;M$8&amp;"","Location#"&amp;M$9&amp;"","Reporting#"&amp;$E169&amp;"","Projects#"&amp;M$11&amp;"","Custom1#"&amp;M$12&amp;"","Currency#"&amp;M$13&amp;"","Subsidiary#"&amp;$A169&amp;"","Account#"&amp;$B169&amp;"")),0)</f>
        <v>#NEED_REFRESH</v>
      </c>
      <c r="N169" s="24" t="str" cm="1">
        <f t="array" ref="N169">IFERROR(([1]!HsGetValue("PROD","Scenario#"&amp;N$1&amp;"","Years#"&amp;N$2&amp;"","Period#"&amp;N$3&amp;"","Version#"&amp;N$4&amp;"","Department#"&amp;$D169&amp;"","Class#"&amp;$C169&amp;"","Item#"&amp;N$7&amp;"","Relationship#"&amp;N$8&amp;"","Location#"&amp;N$9&amp;"","Reporting#"&amp;$E169&amp;"","Projects#"&amp;N$11&amp;"","Custom1#"&amp;N$12&amp;"","Currency#"&amp;N$13&amp;"","Subsidiary#"&amp;$A169&amp;"","Account#"&amp;$B169&amp;"")),0)</f>
        <v>#NEED_REFRESH</v>
      </c>
      <c r="O169" s="24" t="str" cm="1">
        <f t="array" ref="O169">IFERROR(([1]!HsGetValue("PROD","Scenario#"&amp;O$1&amp;"","Years#"&amp;O$2&amp;"","Period#"&amp;O$3&amp;"","Version#"&amp;O$4&amp;"","Department#"&amp;$D169&amp;"","Class#"&amp;$C169&amp;"","Item#"&amp;O$7&amp;"","Relationship#"&amp;O$8&amp;"","Location#"&amp;O$9&amp;"","Reporting#"&amp;$E169&amp;"","Projects#"&amp;O$11&amp;"","Custom1#"&amp;O$12&amp;"","Currency#"&amp;O$13&amp;"","Subsidiary#"&amp;$A169&amp;"","Account#"&amp;$B169&amp;"")),0)</f>
        <v>#NEED_REFRESH</v>
      </c>
      <c r="P169" s="24" t="str" cm="1">
        <f t="array" ref="P169">IFERROR(([1]!HsGetValue("PROD","Scenario#"&amp;P$1&amp;"","Years#"&amp;P$2&amp;"","Period#"&amp;P$3&amp;"","Version#"&amp;P$4&amp;"","Department#"&amp;$D169&amp;"","Class#"&amp;$C169&amp;"","Item#"&amp;P$7&amp;"","Relationship#"&amp;P$8&amp;"","Location#"&amp;P$9&amp;"","Reporting#"&amp;$E169&amp;"","Projects#"&amp;P$11&amp;"","Custom1#"&amp;P$12&amp;"","Currency#"&amp;P$13&amp;"","Subsidiary#"&amp;$A169&amp;"","Account#"&amp;$B169&amp;"")),0)</f>
        <v>#NEED_REFRESH</v>
      </c>
      <c r="Q169" s="24" t="str" cm="1">
        <f t="array" ref="Q169">IFERROR(([1]!HsGetValue("PROD","Scenario#"&amp;Q$1&amp;"","Years#"&amp;Q$2&amp;"","Period#"&amp;Q$3&amp;"","Version#"&amp;Q$4&amp;"","Department#"&amp;$D169&amp;"","Class#"&amp;$C169&amp;"","Item#"&amp;Q$7&amp;"","Relationship#"&amp;Q$8&amp;"","Location#"&amp;Q$9&amp;"","Reporting#"&amp;$E169&amp;"","Projects#"&amp;Q$11&amp;"","Custom1#"&amp;Q$12&amp;"","Currency#"&amp;Q$13&amp;"","Subsidiary#"&amp;$A169&amp;"","Account#"&amp;$B169&amp;"")),0)</f>
        <v>#NEED_REFRESH</v>
      </c>
      <c r="R169" s="24" t="str" cm="1">
        <f t="array" ref="R169">IFERROR(([1]!HsGetValue("PROD","Scenario#"&amp;R$1&amp;"","Years#"&amp;R$2&amp;"","Period#"&amp;R$3&amp;"","Version#"&amp;R$4&amp;"","Department#"&amp;$D169&amp;"","Class#"&amp;$C169&amp;"","Item#"&amp;R$7&amp;"","Relationship#"&amp;R$8&amp;"","Location#"&amp;R$9&amp;"","Reporting#"&amp;$E169&amp;"","Projects#"&amp;R$11&amp;"","Custom1#"&amp;R$12&amp;"","Currency#"&amp;R$13&amp;"","Subsidiary#"&amp;$A169&amp;"","Account#"&amp;$B169&amp;"")),0)</f>
        <v>#NEED_REFRESH</v>
      </c>
      <c r="S169" s="24" t="str" cm="1">
        <f t="array" ref="S169">IFERROR(([1]!HsGetValue("PROD","Scenario#"&amp;S$1&amp;"","Years#"&amp;S$2&amp;"","Period#"&amp;S$3&amp;"","Version#"&amp;S$4&amp;"","Department#"&amp;$D169&amp;"","Class#"&amp;$C169&amp;"","Item#"&amp;S$7&amp;"","Relationship#"&amp;S$8&amp;"","Location#"&amp;S$9&amp;"","Reporting#"&amp;$E169&amp;"","Projects#"&amp;S$11&amp;"","Custom1#"&amp;S$12&amp;"","Currency#"&amp;S$13&amp;"","Subsidiary#"&amp;$A169&amp;"","Account#"&amp;$B169&amp;"")),0)</f>
        <v>#NEED_REFRESH</v>
      </c>
      <c r="T169" s="24" t="str" cm="1">
        <f t="array" ref="T169">IFERROR(([1]!HsGetValue("PROD","Scenario#"&amp;T$1&amp;"","Years#"&amp;T$2&amp;"","Period#"&amp;T$3&amp;"","Version#"&amp;T$4&amp;"","Department#"&amp;$D169&amp;"","Class#"&amp;$C169&amp;"","Item#"&amp;T$7&amp;"","Relationship#"&amp;T$8&amp;"","Location#"&amp;T$9&amp;"","Reporting#"&amp;$E169&amp;"","Projects#"&amp;T$11&amp;"","Custom1#"&amp;T$12&amp;"","Currency#"&amp;T$13&amp;"","Subsidiary#"&amp;$A169&amp;"","Account#"&amp;$B169&amp;"")),0)</f>
        <v>#NEED_REFRESH</v>
      </c>
      <c r="U169" s="24" t="str" cm="1">
        <f t="array" ref="U169">IFERROR(([1]!HsGetValue("PROD","Scenario#"&amp;U$1&amp;"","Years#"&amp;U$2&amp;"","Period#"&amp;U$3&amp;"","Version#"&amp;U$4&amp;"","Department#"&amp;$D169&amp;"","Class#"&amp;$C169&amp;"","Item#"&amp;U$7&amp;"","Relationship#"&amp;U$8&amp;"","Location#"&amp;U$9&amp;"","Reporting#"&amp;$E169&amp;"","Projects#"&amp;U$11&amp;"","Custom1#"&amp;U$12&amp;"","Currency#"&amp;U$13&amp;"","Subsidiary#"&amp;$A169&amp;"","Account#"&amp;$B169&amp;"")),0)</f>
        <v>#NEED_REFRESH</v>
      </c>
      <c r="V169" s="24" t="str" cm="1">
        <f t="array" ref="V169">IFERROR(([1]!HsGetValue("PROD","Scenario#"&amp;V$1&amp;"","Years#"&amp;V$2&amp;"","Period#"&amp;V$3&amp;"","Version#"&amp;V$4&amp;"","Department#"&amp;$D169&amp;"","Class#"&amp;$C169&amp;"","Item#"&amp;V$7&amp;"","Relationship#"&amp;V$8&amp;"","Location#"&amp;V$9&amp;"","Reporting#"&amp;$E169&amp;"","Projects#"&amp;V$11&amp;"","Custom1#"&amp;V$12&amp;"","Currency#"&amp;V$13&amp;"","Subsidiary#"&amp;$A169&amp;"","Account#"&amp;$B169&amp;"")),0)</f>
        <v>#NEED_REFRESH</v>
      </c>
    </row>
    <row r="170" spans="1:23" ht="18.649999999999999" hidden="1" customHeight="1" outlineLevel="1" x14ac:dyDescent="0.4">
      <c r="A170" s="1" t="str">
        <f t="shared" si="64"/>
        <v>M.Company (Consolidated) USD</v>
      </c>
      <c r="B170" s="22" t="s">
        <v>57</v>
      </c>
      <c r="C170" s="1" t="str">
        <f t="shared" si="65"/>
        <v>M.Class</v>
      </c>
      <c r="D170" s="1" t="s">
        <v>84</v>
      </c>
      <c r="E170" s="1" t="str">
        <f t="shared" si="66"/>
        <v>Periodic Input</v>
      </c>
      <c r="I170" s="23" t="s">
        <v>57</v>
      </c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</row>
    <row r="171" spans="1:23" ht="18.649999999999999" customHeight="1" collapsed="1" x14ac:dyDescent="0.4">
      <c r="A171" s="1"/>
      <c r="B171" s="1"/>
      <c r="C171" s="1"/>
      <c r="D171" s="1"/>
      <c r="E171" s="1"/>
      <c r="H171" t="s">
        <v>43</v>
      </c>
      <c r="I171" s="20" t="s">
        <v>85</v>
      </c>
      <c r="J171" s="20"/>
      <c r="K171" s="21">
        <f>IFERROR(SUM(K172:K182),0)</f>
        <v>0</v>
      </c>
      <c r="L171" s="21">
        <f t="shared" ref="L171:V171" si="68">IFERROR(SUM(L172:L182),0)</f>
        <v>0</v>
      </c>
      <c r="M171" s="21">
        <f t="shared" si="68"/>
        <v>0</v>
      </c>
      <c r="N171" s="21">
        <f t="shared" si="68"/>
        <v>0</v>
      </c>
      <c r="O171" s="21">
        <f t="shared" si="68"/>
        <v>0</v>
      </c>
      <c r="P171" s="21">
        <f t="shared" si="68"/>
        <v>0</v>
      </c>
      <c r="Q171" s="21">
        <f t="shared" si="68"/>
        <v>0</v>
      </c>
      <c r="R171" s="21">
        <f t="shared" si="68"/>
        <v>0</v>
      </c>
      <c r="S171" s="21">
        <f t="shared" si="68"/>
        <v>0</v>
      </c>
      <c r="T171" s="21">
        <f t="shared" si="68"/>
        <v>0</v>
      </c>
      <c r="U171" s="21">
        <f t="shared" si="68"/>
        <v>0</v>
      </c>
      <c r="V171" s="21">
        <f t="shared" si="68"/>
        <v>0</v>
      </c>
    </row>
    <row r="172" spans="1:23" ht="18.649999999999999" hidden="1" customHeight="1" outlineLevel="1" x14ac:dyDescent="0.4">
      <c r="A172" s="1" t="str">
        <f t="shared" ref="A172:A182" si="69">$I$15</f>
        <v>M.Company (Consolidated) USD</v>
      </c>
      <c r="B172" s="1" t="s">
        <v>46</v>
      </c>
      <c r="C172" s="1" t="str">
        <f t="shared" ref="C172:C182" si="70">$I$16</f>
        <v>M.Class</v>
      </c>
      <c r="D172" s="1" t="s">
        <v>86</v>
      </c>
      <c r="E172" s="1" t="str">
        <f t="shared" ref="E172:E182" si="71">$I$19</f>
        <v>Periodic Input</v>
      </c>
      <c r="I172" s="23" t="str">
        <f t="shared" ref="I172:I181" si="72">MID(B172,3,50)</f>
        <v>FTE Compensation exl FTC Bonus Commission (ATL)</v>
      </c>
      <c r="J172" s="33"/>
      <c r="K172" s="35" t="str" cm="1">
        <f t="array" ref="K172">IFERROR(([1]!HsGetValue("PROD","Scenario#"&amp;K$1&amp;"","Years#"&amp;K$2&amp;"","Period#"&amp;K$3&amp;"","Version#"&amp;K$4&amp;"","Department#"&amp;$D172&amp;"","Class#"&amp;$C172&amp;"","Item#"&amp;K$7&amp;"","Relationship#"&amp;K$8&amp;"","Location#"&amp;K$9&amp;"","Reporting#"&amp;$E172&amp;"","Projects#"&amp;K$11&amp;"","Custom1#"&amp;K$12&amp;"","Currency#"&amp;K$13&amp;"","Subsidiary#"&amp;$A172&amp;"","Account#"&amp;$B172&amp;"")),0)</f>
        <v>#NEED_REFRESH</v>
      </c>
      <c r="L172" s="35" t="str" cm="1">
        <f t="array" ref="L172">IFERROR(([1]!HsGetValue("PROD","Scenario#"&amp;L$1&amp;"","Years#"&amp;L$2&amp;"","Period#"&amp;L$3&amp;"","Version#"&amp;L$4&amp;"","Department#"&amp;$D172&amp;"","Class#"&amp;$C172&amp;"","Item#"&amp;L$7&amp;"","Relationship#"&amp;L$8&amp;"","Location#"&amp;L$9&amp;"","Reporting#"&amp;$E172&amp;"","Projects#"&amp;L$11&amp;"","Custom1#"&amp;L$12&amp;"","Currency#"&amp;L$13&amp;"","Subsidiary#"&amp;$A172&amp;"","Account#"&amp;$B172&amp;"")),0)</f>
        <v>#NEED_REFRESH</v>
      </c>
      <c r="M172" s="35" t="str" cm="1">
        <f t="array" ref="M172">IFERROR(([1]!HsGetValue("PROD","Scenario#"&amp;M$1&amp;"","Years#"&amp;M$2&amp;"","Period#"&amp;M$3&amp;"","Version#"&amp;M$4&amp;"","Department#"&amp;$D172&amp;"","Class#"&amp;$C172&amp;"","Item#"&amp;M$7&amp;"","Relationship#"&amp;M$8&amp;"","Location#"&amp;M$9&amp;"","Reporting#"&amp;$E172&amp;"","Projects#"&amp;M$11&amp;"","Custom1#"&amp;M$12&amp;"","Currency#"&amp;M$13&amp;"","Subsidiary#"&amp;$A172&amp;"","Account#"&amp;$B172&amp;"")),0)</f>
        <v>#NEED_REFRESH</v>
      </c>
      <c r="N172" s="35" t="str" cm="1">
        <f t="array" ref="N172">IFERROR(([1]!HsGetValue("PROD","Scenario#"&amp;N$1&amp;"","Years#"&amp;N$2&amp;"","Period#"&amp;N$3&amp;"","Version#"&amp;N$4&amp;"","Department#"&amp;$D172&amp;"","Class#"&amp;$C172&amp;"","Item#"&amp;N$7&amp;"","Relationship#"&amp;N$8&amp;"","Location#"&amp;N$9&amp;"","Reporting#"&amp;$E172&amp;"","Projects#"&amp;N$11&amp;"","Custom1#"&amp;N$12&amp;"","Currency#"&amp;N$13&amp;"","Subsidiary#"&amp;$A172&amp;"","Account#"&amp;$B172&amp;"")),0)</f>
        <v>#NEED_REFRESH</v>
      </c>
      <c r="O172" s="35" t="str" cm="1">
        <f t="array" ref="O172">IFERROR(([1]!HsGetValue("PROD","Scenario#"&amp;O$1&amp;"","Years#"&amp;O$2&amp;"","Period#"&amp;O$3&amp;"","Version#"&amp;O$4&amp;"","Department#"&amp;$D172&amp;"","Class#"&amp;$C172&amp;"","Item#"&amp;O$7&amp;"","Relationship#"&amp;O$8&amp;"","Location#"&amp;O$9&amp;"","Reporting#"&amp;$E172&amp;"","Projects#"&amp;O$11&amp;"","Custom1#"&amp;O$12&amp;"","Currency#"&amp;O$13&amp;"","Subsidiary#"&amp;$A172&amp;"","Account#"&amp;$B172&amp;"")),0)</f>
        <v>#NEED_REFRESH</v>
      </c>
      <c r="P172" s="35" t="str" cm="1">
        <f t="array" ref="P172">IFERROR(([1]!HsGetValue("PROD","Scenario#"&amp;P$1&amp;"","Years#"&amp;P$2&amp;"","Period#"&amp;P$3&amp;"","Version#"&amp;P$4&amp;"","Department#"&amp;$D172&amp;"","Class#"&amp;$C172&amp;"","Item#"&amp;P$7&amp;"","Relationship#"&amp;P$8&amp;"","Location#"&amp;P$9&amp;"","Reporting#"&amp;$E172&amp;"","Projects#"&amp;P$11&amp;"","Custom1#"&amp;P$12&amp;"","Currency#"&amp;P$13&amp;"","Subsidiary#"&amp;$A172&amp;"","Account#"&amp;$B172&amp;"")),0)</f>
        <v>#NEED_REFRESH</v>
      </c>
      <c r="Q172" s="35" t="str" cm="1">
        <f t="array" ref="Q172">IFERROR(([1]!HsGetValue("PROD","Scenario#"&amp;Q$1&amp;"","Years#"&amp;Q$2&amp;"","Period#"&amp;Q$3&amp;"","Version#"&amp;Q$4&amp;"","Department#"&amp;$D172&amp;"","Class#"&amp;$C172&amp;"","Item#"&amp;Q$7&amp;"","Relationship#"&amp;Q$8&amp;"","Location#"&amp;Q$9&amp;"","Reporting#"&amp;$E172&amp;"","Projects#"&amp;Q$11&amp;"","Custom1#"&amp;Q$12&amp;"","Currency#"&amp;Q$13&amp;"","Subsidiary#"&amp;$A172&amp;"","Account#"&amp;$B172&amp;"")),0)</f>
        <v>#NEED_REFRESH</v>
      </c>
      <c r="R172" s="35" t="str" cm="1">
        <f t="array" ref="R172">IFERROR(([1]!HsGetValue("PROD","Scenario#"&amp;R$1&amp;"","Years#"&amp;R$2&amp;"","Period#"&amp;R$3&amp;"","Version#"&amp;R$4&amp;"","Department#"&amp;$D172&amp;"","Class#"&amp;$C172&amp;"","Item#"&amp;R$7&amp;"","Relationship#"&amp;R$8&amp;"","Location#"&amp;R$9&amp;"","Reporting#"&amp;$E172&amp;"","Projects#"&amp;R$11&amp;"","Custom1#"&amp;R$12&amp;"","Currency#"&amp;R$13&amp;"","Subsidiary#"&amp;$A172&amp;"","Account#"&amp;$B172&amp;"")),0)</f>
        <v>#NEED_REFRESH</v>
      </c>
      <c r="S172" s="35" t="str" cm="1">
        <f t="array" ref="S172">IFERROR(([1]!HsGetValue("PROD","Scenario#"&amp;S$1&amp;"","Years#"&amp;S$2&amp;"","Period#"&amp;S$3&amp;"","Version#"&amp;S$4&amp;"","Department#"&amp;$D172&amp;"","Class#"&amp;$C172&amp;"","Item#"&amp;S$7&amp;"","Relationship#"&amp;S$8&amp;"","Location#"&amp;S$9&amp;"","Reporting#"&amp;$E172&amp;"","Projects#"&amp;S$11&amp;"","Custom1#"&amp;S$12&amp;"","Currency#"&amp;S$13&amp;"","Subsidiary#"&amp;$A172&amp;"","Account#"&amp;$B172&amp;"")),0)</f>
        <v>#NEED_REFRESH</v>
      </c>
      <c r="T172" s="35" t="str" cm="1">
        <f t="array" ref="T172">IFERROR(([1]!HsGetValue("PROD","Scenario#"&amp;T$1&amp;"","Years#"&amp;T$2&amp;"","Period#"&amp;T$3&amp;"","Version#"&amp;T$4&amp;"","Department#"&amp;$D172&amp;"","Class#"&amp;$C172&amp;"","Item#"&amp;T$7&amp;"","Relationship#"&amp;T$8&amp;"","Location#"&amp;T$9&amp;"","Reporting#"&amp;$E172&amp;"","Projects#"&amp;T$11&amp;"","Custom1#"&amp;T$12&amp;"","Currency#"&amp;T$13&amp;"","Subsidiary#"&amp;$A172&amp;"","Account#"&amp;$B172&amp;"")),0)</f>
        <v>#NEED_REFRESH</v>
      </c>
      <c r="U172" s="35" t="str" cm="1">
        <f t="array" ref="U172">IFERROR(([1]!HsGetValue("PROD","Scenario#"&amp;U$1&amp;"","Years#"&amp;U$2&amp;"","Period#"&amp;U$3&amp;"","Version#"&amp;U$4&amp;"","Department#"&amp;$D172&amp;"","Class#"&amp;$C172&amp;"","Item#"&amp;U$7&amp;"","Relationship#"&amp;U$8&amp;"","Location#"&amp;U$9&amp;"","Reporting#"&amp;$E172&amp;"","Projects#"&amp;U$11&amp;"","Custom1#"&amp;U$12&amp;"","Currency#"&amp;U$13&amp;"","Subsidiary#"&amp;$A172&amp;"","Account#"&amp;$B172&amp;"")),0)</f>
        <v>#NEED_REFRESH</v>
      </c>
      <c r="V172" s="35" t="str" cm="1">
        <f t="array" ref="V172">IFERROR(([1]!HsGetValue("PROD","Scenario#"&amp;V$1&amp;"","Years#"&amp;V$2&amp;"","Period#"&amp;V$3&amp;"","Version#"&amp;V$4&amp;"","Department#"&amp;$D172&amp;"","Class#"&amp;$C172&amp;"","Item#"&amp;V$7&amp;"","Relationship#"&amp;V$8&amp;"","Location#"&amp;V$9&amp;"","Reporting#"&amp;$E172&amp;"","Projects#"&amp;V$11&amp;"","Custom1#"&amp;V$12&amp;"","Currency#"&amp;V$13&amp;"","Subsidiary#"&amp;$A172&amp;"","Account#"&amp;$B172&amp;"")),0)</f>
        <v>#NEED_REFRESH</v>
      </c>
      <c r="W172" s="24"/>
    </row>
    <row r="173" spans="1:23" ht="18.649999999999999" hidden="1" customHeight="1" outlineLevel="1" x14ac:dyDescent="0.4">
      <c r="A173" s="1" t="str">
        <f t="shared" si="69"/>
        <v>M.Company (Consolidated) USD</v>
      </c>
      <c r="B173" s="1" t="s">
        <v>48</v>
      </c>
      <c r="C173" s="1" t="str">
        <f t="shared" si="70"/>
        <v>M.Class</v>
      </c>
      <c r="D173" s="1" t="s">
        <v>86</v>
      </c>
      <c r="E173" s="1" t="str">
        <f t="shared" si="71"/>
        <v>Periodic Input</v>
      </c>
      <c r="I173" s="23" t="str">
        <f t="shared" si="72"/>
        <v>FTE Commission (ATL)</v>
      </c>
      <c r="J173" s="33"/>
      <c r="K173" s="35" t="str" cm="1">
        <f t="array" ref="K173">IFERROR(([1]!HsGetValue("PROD","Scenario#"&amp;K$1&amp;"","Years#"&amp;K$2&amp;"","Period#"&amp;K$3&amp;"","Version#"&amp;K$4&amp;"","Department#"&amp;$D173&amp;"","Class#"&amp;$C173&amp;"","Item#"&amp;K$7&amp;"","Relationship#"&amp;K$8&amp;"","Location#"&amp;K$9&amp;"","Reporting#"&amp;$E173&amp;"","Projects#"&amp;K$11&amp;"","Custom1#"&amp;K$12&amp;"","Currency#"&amp;K$13&amp;"","Subsidiary#"&amp;$A173&amp;"","Account#"&amp;$B173&amp;"")),0)</f>
        <v>#NEED_REFRESH</v>
      </c>
      <c r="L173" s="35" t="str" cm="1">
        <f t="array" ref="L173">IFERROR(([1]!HsGetValue("PROD","Scenario#"&amp;L$1&amp;"","Years#"&amp;L$2&amp;"","Period#"&amp;L$3&amp;"","Version#"&amp;L$4&amp;"","Department#"&amp;$D173&amp;"","Class#"&amp;$C173&amp;"","Item#"&amp;L$7&amp;"","Relationship#"&amp;L$8&amp;"","Location#"&amp;L$9&amp;"","Reporting#"&amp;$E173&amp;"","Projects#"&amp;L$11&amp;"","Custom1#"&amp;L$12&amp;"","Currency#"&amp;L$13&amp;"","Subsidiary#"&amp;$A173&amp;"","Account#"&amp;$B173&amp;"")),0)</f>
        <v>#NEED_REFRESH</v>
      </c>
      <c r="M173" s="35" t="str" cm="1">
        <f t="array" ref="M173">IFERROR(([1]!HsGetValue("PROD","Scenario#"&amp;M$1&amp;"","Years#"&amp;M$2&amp;"","Period#"&amp;M$3&amp;"","Version#"&amp;M$4&amp;"","Department#"&amp;$D173&amp;"","Class#"&amp;$C173&amp;"","Item#"&amp;M$7&amp;"","Relationship#"&amp;M$8&amp;"","Location#"&amp;M$9&amp;"","Reporting#"&amp;$E173&amp;"","Projects#"&amp;M$11&amp;"","Custom1#"&amp;M$12&amp;"","Currency#"&amp;M$13&amp;"","Subsidiary#"&amp;$A173&amp;"","Account#"&amp;$B173&amp;"")),0)</f>
        <v>#NEED_REFRESH</v>
      </c>
      <c r="N173" s="35" t="str" cm="1">
        <f t="array" ref="N173">IFERROR(([1]!HsGetValue("PROD","Scenario#"&amp;N$1&amp;"","Years#"&amp;N$2&amp;"","Period#"&amp;N$3&amp;"","Version#"&amp;N$4&amp;"","Department#"&amp;$D173&amp;"","Class#"&amp;$C173&amp;"","Item#"&amp;N$7&amp;"","Relationship#"&amp;N$8&amp;"","Location#"&amp;N$9&amp;"","Reporting#"&amp;$E173&amp;"","Projects#"&amp;N$11&amp;"","Custom1#"&amp;N$12&amp;"","Currency#"&amp;N$13&amp;"","Subsidiary#"&amp;$A173&amp;"","Account#"&amp;$B173&amp;"")),0)</f>
        <v>#NEED_REFRESH</v>
      </c>
      <c r="O173" s="35" t="str" cm="1">
        <f t="array" ref="O173">IFERROR(([1]!HsGetValue("PROD","Scenario#"&amp;O$1&amp;"","Years#"&amp;O$2&amp;"","Period#"&amp;O$3&amp;"","Version#"&amp;O$4&amp;"","Department#"&amp;$D173&amp;"","Class#"&amp;$C173&amp;"","Item#"&amp;O$7&amp;"","Relationship#"&amp;O$8&amp;"","Location#"&amp;O$9&amp;"","Reporting#"&amp;$E173&amp;"","Projects#"&amp;O$11&amp;"","Custom1#"&amp;O$12&amp;"","Currency#"&amp;O$13&amp;"","Subsidiary#"&amp;$A173&amp;"","Account#"&amp;$B173&amp;"")),0)</f>
        <v>#NEED_REFRESH</v>
      </c>
      <c r="P173" s="35" t="str" cm="1">
        <f t="array" ref="P173">IFERROR(([1]!HsGetValue("PROD","Scenario#"&amp;P$1&amp;"","Years#"&amp;P$2&amp;"","Period#"&amp;P$3&amp;"","Version#"&amp;P$4&amp;"","Department#"&amp;$D173&amp;"","Class#"&amp;$C173&amp;"","Item#"&amp;P$7&amp;"","Relationship#"&amp;P$8&amp;"","Location#"&amp;P$9&amp;"","Reporting#"&amp;$E173&amp;"","Projects#"&amp;P$11&amp;"","Custom1#"&amp;P$12&amp;"","Currency#"&amp;P$13&amp;"","Subsidiary#"&amp;$A173&amp;"","Account#"&amp;$B173&amp;"")),0)</f>
        <v>#NEED_REFRESH</v>
      </c>
      <c r="Q173" s="35" t="str" cm="1">
        <f t="array" ref="Q173">IFERROR(([1]!HsGetValue("PROD","Scenario#"&amp;Q$1&amp;"","Years#"&amp;Q$2&amp;"","Period#"&amp;Q$3&amp;"","Version#"&amp;Q$4&amp;"","Department#"&amp;$D173&amp;"","Class#"&amp;$C173&amp;"","Item#"&amp;Q$7&amp;"","Relationship#"&amp;Q$8&amp;"","Location#"&amp;Q$9&amp;"","Reporting#"&amp;$E173&amp;"","Projects#"&amp;Q$11&amp;"","Custom1#"&amp;Q$12&amp;"","Currency#"&amp;Q$13&amp;"","Subsidiary#"&amp;$A173&amp;"","Account#"&amp;$B173&amp;"")),0)</f>
        <v>#NEED_REFRESH</v>
      </c>
      <c r="R173" s="35" t="str" cm="1">
        <f t="array" ref="R173">IFERROR(([1]!HsGetValue("PROD","Scenario#"&amp;R$1&amp;"","Years#"&amp;R$2&amp;"","Period#"&amp;R$3&amp;"","Version#"&amp;R$4&amp;"","Department#"&amp;$D173&amp;"","Class#"&amp;$C173&amp;"","Item#"&amp;R$7&amp;"","Relationship#"&amp;R$8&amp;"","Location#"&amp;R$9&amp;"","Reporting#"&amp;$E173&amp;"","Projects#"&amp;R$11&amp;"","Custom1#"&amp;R$12&amp;"","Currency#"&amp;R$13&amp;"","Subsidiary#"&amp;$A173&amp;"","Account#"&amp;$B173&amp;"")),0)</f>
        <v>#NEED_REFRESH</v>
      </c>
      <c r="S173" s="35" t="str" cm="1">
        <f t="array" ref="S173">IFERROR(([1]!HsGetValue("PROD","Scenario#"&amp;S$1&amp;"","Years#"&amp;S$2&amp;"","Period#"&amp;S$3&amp;"","Version#"&amp;S$4&amp;"","Department#"&amp;$D173&amp;"","Class#"&amp;$C173&amp;"","Item#"&amp;S$7&amp;"","Relationship#"&amp;S$8&amp;"","Location#"&amp;S$9&amp;"","Reporting#"&amp;$E173&amp;"","Projects#"&amp;S$11&amp;"","Custom1#"&amp;S$12&amp;"","Currency#"&amp;S$13&amp;"","Subsidiary#"&amp;$A173&amp;"","Account#"&amp;$B173&amp;"")),0)</f>
        <v>#NEED_REFRESH</v>
      </c>
      <c r="T173" s="35" t="str" cm="1">
        <f t="array" ref="T173">IFERROR(([1]!HsGetValue("PROD","Scenario#"&amp;T$1&amp;"","Years#"&amp;T$2&amp;"","Period#"&amp;T$3&amp;"","Version#"&amp;T$4&amp;"","Department#"&amp;$D173&amp;"","Class#"&amp;$C173&amp;"","Item#"&amp;T$7&amp;"","Relationship#"&amp;T$8&amp;"","Location#"&amp;T$9&amp;"","Reporting#"&amp;$E173&amp;"","Projects#"&amp;T$11&amp;"","Custom1#"&amp;T$12&amp;"","Currency#"&amp;T$13&amp;"","Subsidiary#"&amp;$A173&amp;"","Account#"&amp;$B173&amp;"")),0)</f>
        <v>#NEED_REFRESH</v>
      </c>
      <c r="U173" s="35" t="str" cm="1">
        <f t="array" ref="U173">IFERROR(([1]!HsGetValue("PROD","Scenario#"&amp;U$1&amp;"","Years#"&amp;U$2&amp;"","Period#"&amp;U$3&amp;"","Version#"&amp;U$4&amp;"","Department#"&amp;$D173&amp;"","Class#"&amp;$C173&amp;"","Item#"&amp;U$7&amp;"","Relationship#"&amp;U$8&amp;"","Location#"&amp;U$9&amp;"","Reporting#"&amp;$E173&amp;"","Projects#"&amp;U$11&amp;"","Custom1#"&amp;U$12&amp;"","Currency#"&amp;U$13&amp;"","Subsidiary#"&amp;$A173&amp;"","Account#"&amp;$B173&amp;"")),0)</f>
        <v>#NEED_REFRESH</v>
      </c>
      <c r="V173" s="35" t="str" cm="1">
        <f t="array" ref="V173">IFERROR(([1]!HsGetValue("PROD","Scenario#"&amp;V$1&amp;"","Years#"&amp;V$2&amp;"","Period#"&amp;V$3&amp;"","Version#"&amp;V$4&amp;"","Department#"&amp;$D173&amp;"","Class#"&amp;$C173&amp;"","Item#"&amp;V$7&amp;"","Relationship#"&amp;V$8&amp;"","Location#"&amp;V$9&amp;"","Reporting#"&amp;$E173&amp;"","Projects#"&amp;V$11&amp;"","Custom1#"&amp;V$12&amp;"","Currency#"&amp;V$13&amp;"","Subsidiary#"&amp;$A173&amp;"","Account#"&amp;$B173&amp;"")),0)</f>
        <v>#NEED_REFRESH</v>
      </c>
      <c r="W173" s="24"/>
    </row>
    <row r="174" spans="1:23" ht="18.649999999999999" hidden="1" customHeight="1" outlineLevel="1" x14ac:dyDescent="0.4">
      <c r="A174" s="1" t="str">
        <f t="shared" si="69"/>
        <v>M.Company (Consolidated) USD</v>
      </c>
      <c r="B174" s="1" t="s">
        <v>49</v>
      </c>
      <c r="C174" s="1" t="str">
        <f t="shared" si="70"/>
        <v>M.Class</v>
      </c>
      <c r="D174" s="1" t="s">
        <v>86</v>
      </c>
      <c r="E174" s="1" t="str">
        <f t="shared" si="71"/>
        <v>Periodic Input</v>
      </c>
      <c r="I174" s="23" t="str">
        <f t="shared" si="72"/>
        <v>FTE Bonus (ATL)</v>
      </c>
      <c r="K174" s="24" t="str" cm="1">
        <f t="array" ref="K174">IFERROR(([1]!HsGetValue("PROD","Scenario#"&amp;K$1&amp;"","Years#"&amp;K$2&amp;"","Period#"&amp;K$3&amp;"","Version#"&amp;K$4&amp;"","Department#"&amp;$D174&amp;"","Class#"&amp;$C174&amp;"","Item#"&amp;K$7&amp;"","Relationship#"&amp;K$8&amp;"","Location#"&amp;K$9&amp;"","Reporting#"&amp;$E174&amp;"","Projects#"&amp;K$11&amp;"","Custom1#"&amp;K$12&amp;"","Currency#"&amp;K$13&amp;"","Subsidiary#"&amp;$A174&amp;"","Account#"&amp;$B174&amp;"")),0)</f>
        <v>#NEED_REFRESH</v>
      </c>
      <c r="L174" s="24" t="str" cm="1">
        <f t="array" ref="L174">IFERROR(([1]!HsGetValue("PROD","Scenario#"&amp;L$1&amp;"","Years#"&amp;L$2&amp;"","Period#"&amp;L$3&amp;"","Version#"&amp;L$4&amp;"","Department#"&amp;$D174&amp;"","Class#"&amp;$C174&amp;"","Item#"&amp;L$7&amp;"","Relationship#"&amp;L$8&amp;"","Location#"&amp;L$9&amp;"","Reporting#"&amp;$E174&amp;"","Projects#"&amp;L$11&amp;"","Custom1#"&amp;L$12&amp;"","Currency#"&amp;L$13&amp;"","Subsidiary#"&amp;$A174&amp;"","Account#"&amp;$B174&amp;"")),0)</f>
        <v>#NEED_REFRESH</v>
      </c>
      <c r="M174" s="24" t="str" cm="1">
        <f t="array" ref="M174">IFERROR(([1]!HsGetValue("PROD","Scenario#"&amp;M$1&amp;"","Years#"&amp;M$2&amp;"","Period#"&amp;M$3&amp;"","Version#"&amp;M$4&amp;"","Department#"&amp;$D174&amp;"","Class#"&amp;$C174&amp;"","Item#"&amp;M$7&amp;"","Relationship#"&amp;M$8&amp;"","Location#"&amp;M$9&amp;"","Reporting#"&amp;$E174&amp;"","Projects#"&amp;M$11&amp;"","Custom1#"&amp;M$12&amp;"","Currency#"&amp;M$13&amp;"","Subsidiary#"&amp;$A174&amp;"","Account#"&amp;$B174&amp;"")),0)</f>
        <v>#NEED_REFRESH</v>
      </c>
      <c r="N174" s="24" t="str" cm="1">
        <f t="array" ref="N174">IFERROR(([1]!HsGetValue("PROD","Scenario#"&amp;N$1&amp;"","Years#"&amp;N$2&amp;"","Period#"&amp;N$3&amp;"","Version#"&amp;N$4&amp;"","Department#"&amp;$D174&amp;"","Class#"&amp;$C174&amp;"","Item#"&amp;N$7&amp;"","Relationship#"&amp;N$8&amp;"","Location#"&amp;N$9&amp;"","Reporting#"&amp;$E174&amp;"","Projects#"&amp;N$11&amp;"","Custom1#"&amp;N$12&amp;"","Currency#"&amp;N$13&amp;"","Subsidiary#"&amp;$A174&amp;"","Account#"&amp;$B174&amp;"")),0)</f>
        <v>#NEED_REFRESH</v>
      </c>
      <c r="O174" s="24" t="str" cm="1">
        <f t="array" ref="O174">IFERROR(([1]!HsGetValue("PROD","Scenario#"&amp;O$1&amp;"","Years#"&amp;O$2&amp;"","Period#"&amp;O$3&amp;"","Version#"&amp;O$4&amp;"","Department#"&amp;$D174&amp;"","Class#"&amp;$C174&amp;"","Item#"&amp;O$7&amp;"","Relationship#"&amp;O$8&amp;"","Location#"&amp;O$9&amp;"","Reporting#"&amp;$E174&amp;"","Projects#"&amp;O$11&amp;"","Custom1#"&amp;O$12&amp;"","Currency#"&amp;O$13&amp;"","Subsidiary#"&amp;$A174&amp;"","Account#"&amp;$B174&amp;"")),0)</f>
        <v>#NEED_REFRESH</v>
      </c>
      <c r="P174" s="24" t="str" cm="1">
        <f t="array" ref="P174">IFERROR(([1]!HsGetValue("PROD","Scenario#"&amp;P$1&amp;"","Years#"&amp;P$2&amp;"","Period#"&amp;P$3&amp;"","Version#"&amp;P$4&amp;"","Department#"&amp;$D174&amp;"","Class#"&amp;$C174&amp;"","Item#"&amp;P$7&amp;"","Relationship#"&amp;P$8&amp;"","Location#"&amp;P$9&amp;"","Reporting#"&amp;$E174&amp;"","Projects#"&amp;P$11&amp;"","Custom1#"&amp;P$12&amp;"","Currency#"&amp;P$13&amp;"","Subsidiary#"&amp;$A174&amp;"","Account#"&amp;$B174&amp;"")),0)</f>
        <v>#NEED_REFRESH</v>
      </c>
      <c r="Q174" s="24" t="str" cm="1">
        <f t="array" ref="Q174">IFERROR(([1]!HsGetValue("PROD","Scenario#"&amp;Q$1&amp;"","Years#"&amp;Q$2&amp;"","Period#"&amp;Q$3&amp;"","Version#"&amp;Q$4&amp;"","Department#"&amp;$D174&amp;"","Class#"&amp;$C174&amp;"","Item#"&amp;Q$7&amp;"","Relationship#"&amp;Q$8&amp;"","Location#"&amp;Q$9&amp;"","Reporting#"&amp;$E174&amp;"","Projects#"&amp;Q$11&amp;"","Custom1#"&amp;Q$12&amp;"","Currency#"&amp;Q$13&amp;"","Subsidiary#"&amp;$A174&amp;"","Account#"&amp;$B174&amp;"")),0)</f>
        <v>#NEED_REFRESH</v>
      </c>
      <c r="R174" s="24" t="str" cm="1">
        <f t="array" ref="R174">IFERROR(([1]!HsGetValue("PROD","Scenario#"&amp;R$1&amp;"","Years#"&amp;R$2&amp;"","Period#"&amp;R$3&amp;"","Version#"&amp;R$4&amp;"","Department#"&amp;$D174&amp;"","Class#"&amp;$C174&amp;"","Item#"&amp;R$7&amp;"","Relationship#"&amp;R$8&amp;"","Location#"&amp;R$9&amp;"","Reporting#"&amp;$E174&amp;"","Projects#"&amp;R$11&amp;"","Custom1#"&amp;R$12&amp;"","Currency#"&amp;R$13&amp;"","Subsidiary#"&amp;$A174&amp;"","Account#"&amp;$B174&amp;"")),0)</f>
        <v>#NEED_REFRESH</v>
      </c>
      <c r="S174" s="24" t="str" cm="1">
        <f t="array" ref="S174">IFERROR(([1]!HsGetValue("PROD","Scenario#"&amp;S$1&amp;"","Years#"&amp;S$2&amp;"","Period#"&amp;S$3&amp;"","Version#"&amp;S$4&amp;"","Department#"&amp;$D174&amp;"","Class#"&amp;$C174&amp;"","Item#"&amp;S$7&amp;"","Relationship#"&amp;S$8&amp;"","Location#"&amp;S$9&amp;"","Reporting#"&amp;$E174&amp;"","Projects#"&amp;S$11&amp;"","Custom1#"&amp;S$12&amp;"","Currency#"&amp;S$13&amp;"","Subsidiary#"&amp;$A174&amp;"","Account#"&amp;$B174&amp;"")),0)</f>
        <v>#NEED_REFRESH</v>
      </c>
      <c r="T174" s="24" t="str" cm="1">
        <f t="array" ref="T174">IFERROR(([1]!HsGetValue("PROD","Scenario#"&amp;T$1&amp;"","Years#"&amp;T$2&amp;"","Period#"&amp;T$3&amp;"","Version#"&amp;T$4&amp;"","Department#"&amp;$D174&amp;"","Class#"&amp;$C174&amp;"","Item#"&amp;T$7&amp;"","Relationship#"&amp;T$8&amp;"","Location#"&amp;T$9&amp;"","Reporting#"&amp;$E174&amp;"","Projects#"&amp;T$11&amp;"","Custom1#"&amp;T$12&amp;"","Currency#"&amp;T$13&amp;"","Subsidiary#"&amp;$A174&amp;"","Account#"&amp;$B174&amp;"")),0)</f>
        <v>#NEED_REFRESH</v>
      </c>
      <c r="U174" s="24" t="str" cm="1">
        <f t="array" ref="U174">IFERROR(([1]!HsGetValue("PROD","Scenario#"&amp;U$1&amp;"","Years#"&amp;U$2&amp;"","Period#"&amp;U$3&amp;"","Version#"&amp;U$4&amp;"","Department#"&amp;$D174&amp;"","Class#"&amp;$C174&amp;"","Item#"&amp;U$7&amp;"","Relationship#"&amp;U$8&amp;"","Location#"&amp;U$9&amp;"","Reporting#"&amp;$E174&amp;"","Projects#"&amp;U$11&amp;"","Custom1#"&amp;U$12&amp;"","Currency#"&amp;U$13&amp;"","Subsidiary#"&amp;$A174&amp;"","Account#"&amp;$B174&amp;"")),0)</f>
        <v>#NEED_REFRESH</v>
      </c>
      <c r="V174" s="24" t="str" cm="1">
        <f t="array" ref="V174">IFERROR(([1]!HsGetValue("PROD","Scenario#"&amp;V$1&amp;"","Years#"&amp;V$2&amp;"","Period#"&amp;V$3&amp;"","Version#"&amp;V$4&amp;"","Department#"&amp;$D174&amp;"","Class#"&amp;$C174&amp;"","Item#"&amp;V$7&amp;"","Relationship#"&amp;V$8&amp;"","Location#"&amp;V$9&amp;"","Reporting#"&amp;$E174&amp;"","Projects#"&amp;V$11&amp;"","Custom1#"&amp;V$12&amp;"","Currency#"&amp;V$13&amp;"","Subsidiary#"&amp;$A174&amp;"","Account#"&amp;$B174&amp;"")),0)</f>
        <v>#NEED_REFRESH</v>
      </c>
    </row>
    <row r="175" spans="1:23" ht="18.649999999999999" hidden="1" customHeight="1" outlineLevel="1" x14ac:dyDescent="0.4">
      <c r="A175" s="1" t="str">
        <f t="shared" si="69"/>
        <v>M.Company (Consolidated) USD</v>
      </c>
      <c r="B175" s="22" t="s">
        <v>50</v>
      </c>
      <c r="C175" s="1" t="str">
        <f t="shared" si="70"/>
        <v>M.Class</v>
      </c>
      <c r="D175" s="1" t="s">
        <v>86</v>
      </c>
      <c r="E175" s="1" t="str">
        <f t="shared" si="71"/>
        <v>Periodic Input</v>
      </c>
      <c r="I175" s="23" t="str">
        <f t="shared" si="72"/>
        <v>FTC Outside Contractors (ATL)</v>
      </c>
      <c r="K175" s="24" t="str" cm="1">
        <f t="array" ref="K175">IFERROR(([1]!HsGetValue("PROD","Scenario#"&amp;K$1&amp;"","Years#"&amp;K$2&amp;"","Period#"&amp;K$3&amp;"","Version#"&amp;K$4&amp;"","Department#"&amp;$D175&amp;"","Class#"&amp;$C175&amp;"","Item#"&amp;K$7&amp;"","Relationship#"&amp;K$8&amp;"","Location#"&amp;K$9&amp;"","Reporting#"&amp;$E175&amp;"","Projects#"&amp;K$11&amp;"","Custom1#"&amp;K$12&amp;"","Currency#"&amp;K$13&amp;"","Subsidiary#"&amp;$A175&amp;"","Account#"&amp;$B175&amp;"")),0)</f>
        <v>#NEED_REFRESH</v>
      </c>
      <c r="L175" s="24" t="str" cm="1">
        <f t="array" ref="L175">IFERROR(([1]!HsGetValue("PROD","Scenario#"&amp;L$1&amp;"","Years#"&amp;L$2&amp;"","Period#"&amp;L$3&amp;"","Version#"&amp;L$4&amp;"","Department#"&amp;$D175&amp;"","Class#"&amp;$C175&amp;"","Item#"&amp;L$7&amp;"","Relationship#"&amp;L$8&amp;"","Location#"&amp;L$9&amp;"","Reporting#"&amp;$E175&amp;"","Projects#"&amp;L$11&amp;"","Custom1#"&amp;L$12&amp;"","Currency#"&amp;L$13&amp;"","Subsidiary#"&amp;$A175&amp;"","Account#"&amp;$B175&amp;"")),0)</f>
        <v>#NEED_REFRESH</v>
      </c>
      <c r="M175" s="24" t="str" cm="1">
        <f t="array" ref="M175">IFERROR(([1]!HsGetValue("PROD","Scenario#"&amp;M$1&amp;"","Years#"&amp;M$2&amp;"","Period#"&amp;M$3&amp;"","Version#"&amp;M$4&amp;"","Department#"&amp;$D175&amp;"","Class#"&amp;$C175&amp;"","Item#"&amp;M$7&amp;"","Relationship#"&amp;M$8&amp;"","Location#"&amp;M$9&amp;"","Reporting#"&amp;$E175&amp;"","Projects#"&amp;M$11&amp;"","Custom1#"&amp;M$12&amp;"","Currency#"&amp;M$13&amp;"","Subsidiary#"&amp;$A175&amp;"","Account#"&amp;$B175&amp;"")),0)</f>
        <v>#NEED_REFRESH</v>
      </c>
      <c r="N175" s="24" t="str" cm="1">
        <f t="array" ref="N175">IFERROR(([1]!HsGetValue("PROD","Scenario#"&amp;N$1&amp;"","Years#"&amp;N$2&amp;"","Period#"&amp;N$3&amp;"","Version#"&amp;N$4&amp;"","Department#"&amp;$D175&amp;"","Class#"&amp;$C175&amp;"","Item#"&amp;N$7&amp;"","Relationship#"&amp;N$8&amp;"","Location#"&amp;N$9&amp;"","Reporting#"&amp;$E175&amp;"","Projects#"&amp;N$11&amp;"","Custom1#"&amp;N$12&amp;"","Currency#"&amp;N$13&amp;"","Subsidiary#"&amp;$A175&amp;"","Account#"&amp;$B175&amp;"")),0)</f>
        <v>#NEED_REFRESH</v>
      </c>
      <c r="O175" s="24" t="str" cm="1">
        <f t="array" ref="O175">IFERROR(([1]!HsGetValue("PROD","Scenario#"&amp;O$1&amp;"","Years#"&amp;O$2&amp;"","Period#"&amp;O$3&amp;"","Version#"&amp;O$4&amp;"","Department#"&amp;$D175&amp;"","Class#"&amp;$C175&amp;"","Item#"&amp;O$7&amp;"","Relationship#"&amp;O$8&amp;"","Location#"&amp;O$9&amp;"","Reporting#"&amp;$E175&amp;"","Projects#"&amp;O$11&amp;"","Custom1#"&amp;O$12&amp;"","Currency#"&amp;O$13&amp;"","Subsidiary#"&amp;$A175&amp;"","Account#"&amp;$B175&amp;"")),0)</f>
        <v>#NEED_REFRESH</v>
      </c>
      <c r="P175" s="24" t="str" cm="1">
        <f t="array" ref="P175">IFERROR(([1]!HsGetValue("PROD","Scenario#"&amp;P$1&amp;"","Years#"&amp;P$2&amp;"","Period#"&amp;P$3&amp;"","Version#"&amp;P$4&amp;"","Department#"&amp;$D175&amp;"","Class#"&amp;$C175&amp;"","Item#"&amp;P$7&amp;"","Relationship#"&amp;P$8&amp;"","Location#"&amp;P$9&amp;"","Reporting#"&amp;$E175&amp;"","Projects#"&amp;P$11&amp;"","Custom1#"&amp;P$12&amp;"","Currency#"&amp;P$13&amp;"","Subsidiary#"&amp;$A175&amp;"","Account#"&amp;$B175&amp;"")),0)</f>
        <v>#NEED_REFRESH</v>
      </c>
      <c r="Q175" s="24" t="str" cm="1">
        <f t="array" ref="Q175">IFERROR(([1]!HsGetValue("PROD","Scenario#"&amp;Q$1&amp;"","Years#"&amp;Q$2&amp;"","Period#"&amp;Q$3&amp;"","Version#"&amp;Q$4&amp;"","Department#"&amp;$D175&amp;"","Class#"&amp;$C175&amp;"","Item#"&amp;Q$7&amp;"","Relationship#"&amp;Q$8&amp;"","Location#"&amp;Q$9&amp;"","Reporting#"&amp;$E175&amp;"","Projects#"&amp;Q$11&amp;"","Custom1#"&amp;Q$12&amp;"","Currency#"&amp;Q$13&amp;"","Subsidiary#"&amp;$A175&amp;"","Account#"&amp;$B175&amp;"")),0)</f>
        <v>#NEED_REFRESH</v>
      </c>
      <c r="R175" s="24" t="str" cm="1">
        <f t="array" ref="R175">IFERROR(([1]!HsGetValue("PROD","Scenario#"&amp;R$1&amp;"","Years#"&amp;R$2&amp;"","Period#"&amp;R$3&amp;"","Version#"&amp;R$4&amp;"","Department#"&amp;$D175&amp;"","Class#"&amp;$C175&amp;"","Item#"&amp;R$7&amp;"","Relationship#"&amp;R$8&amp;"","Location#"&amp;R$9&amp;"","Reporting#"&amp;$E175&amp;"","Projects#"&amp;R$11&amp;"","Custom1#"&amp;R$12&amp;"","Currency#"&amp;R$13&amp;"","Subsidiary#"&amp;$A175&amp;"","Account#"&amp;$B175&amp;"")),0)</f>
        <v>#NEED_REFRESH</v>
      </c>
      <c r="S175" s="24" t="str" cm="1">
        <f t="array" ref="S175">IFERROR(([1]!HsGetValue("PROD","Scenario#"&amp;S$1&amp;"","Years#"&amp;S$2&amp;"","Period#"&amp;S$3&amp;"","Version#"&amp;S$4&amp;"","Department#"&amp;$D175&amp;"","Class#"&amp;$C175&amp;"","Item#"&amp;S$7&amp;"","Relationship#"&amp;S$8&amp;"","Location#"&amp;S$9&amp;"","Reporting#"&amp;$E175&amp;"","Projects#"&amp;S$11&amp;"","Custom1#"&amp;S$12&amp;"","Currency#"&amp;S$13&amp;"","Subsidiary#"&amp;$A175&amp;"","Account#"&amp;$B175&amp;"")),0)</f>
        <v>#NEED_REFRESH</v>
      </c>
      <c r="T175" s="24" t="str" cm="1">
        <f t="array" ref="T175">IFERROR(([1]!HsGetValue("PROD","Scenario#"&amp;T$1&amp;"","Years#"&amp;T$2&amp;"","Period#"&amp;T$3&amp;"","Version#"&amp;T$4&amp;"","Department#"&amp;$D175&amp;"","Class#"&amp;$C175&amp;"","Item#"&amp;T$7&amp;"","Relationship#"&amp;T$8&amp;"","Location#"&amp;T$9&amp;"","Reporting#"&amp;$E175&amp;"","Projects#"&amp;T$11&amp;"","Custom1#"&amp;T$12&amp;"","Currency#"&amp;T$13&amp;"","Subsidiary#"&amp;$A175&amp;"","Account#"&amp;$B175&amp;"")),0)</f>
        <v>#NEED_REFRESH</v>
      </c>
      <c r="U175" s="24" t="str" cm="1">
        <f t="array" ref="U175">IFERROR(([1]!HsGetValue("PROD","Scenario#"&amp;U$1&amp;"","Years#"&amp;U$2&amp;"","Period#"&amp;U$3&amp;"","Version#"&amp;U$4&amp;"","Department#"&amp;$D175&amp;"","Class#"&amp;$C175&amp;"","Item#"&amp;U$7&amp;"","Relationship#"&amp;U$8&amp;"","Location#"&amp;U$9&amp;"","Reporting#"&amp;$E175&amp;"","Projects#"&amp;U$11&amp;"","Custom1#"&amp;U$12&amp;"","Currency#"&amp;U$13&amp;"","Subsidiary#"&amp;$A175&amp;"","Account#"&amp;$B175&amp;"")),0)</f>
        <v>#NEED_REFRESH</v>
      </c>
      <c r="V175" s="24" t="str" cm="1">
        <f t="array" ref="V175">IFERROR(([1]!HsGetValue("PROD","Scenario#"&amp;V$1&amp;"","Years#"&amp;V$2&amp;"","Period#"&amp;V$3&amp;"","Version#"&amp;V$4&amp;"","Department#"&amp;$D175&amp;"","Class#"&amp;$C175&amp;"","Item#"&amp;V$7&amp;"","Relationship#"&amp;V$8&amp;"","Location#"&amp;V$9&amp;"","Reporting#"&amp;$E175&amp;"","Projects#"&amp;V$11&amp;"","Custom1#"&amp;V$12&amp;"","Currency#"&amp;V$13&amp;"","Subsidiary#"&amp;$A175&amp;"","Account#"&amp;$B175&amp;"")),0)</f>
        <v>#NEED_REFRESH</v>
      </c>
    </row>
    <row r="176" spans="1:23" ht="18.649999999999999" hidden="1" customHeight="1" outlineLevel="1" x14ac:dyDescent="0.4">
      <c r="A176" s="1" t="str">
        <f t="shared" si="69"/>
        <v>M.Company (Consolidated) USD</v>
      </c>
      <c r="B176" s="1" t="s">
        <v>51</v>
      </c>
      <c r="C176" s="1" t="str">
        <f t="shared" si="70"/>
        <v>M.Class</v>
      </c>
      <c r="D176" s="1" t="s">
        <v>86</v>
      </c>
      <c r="E176" s="1" t="str">
        <f t="shared" si="71"/>
        <v>Periodic Input</v>
      </c>
      <c r="I176" s="23" t="str">
        <f t="shared" si="72"/>
        <v>NonFTE Expense (ATL)</v>
      </c>
      <c r="K176" s="24" t="str" cm="1">
        <f t="array" ref="K176">IFERROR(([1]!HsGetValue("PROD","Scenario#"&amp;K$1&amp;"","Years#"&amp;K$2&amp;"","Period#"&amp;K$3&amp;"","Version#"&amp;K$4&amp;"","Department#"&amp;$D176&amp;"","Class#"&amp;$C176&amp;"","Item#"&amp;K$7&amp;"","Relationship#"&amp;K$8&amp;"","Location#"&amp;K$9&amp;"","Reporting#"&amp;$E176&amp;"","Projects#"&amp;K$11&amp;"","Custom1#"&amp;K$12&amp;"","Currency#"&amp;K$13&amp;"","Subsidiary#"&amp;$A176&amp;"","Account#"&amp;$B176&amp;"")),0)</f>
        <v>#NEED_REFRESH</v>
      </c>
      <c r="L176" s="24" t="str" cm="1">
        <f t="array" ref="L176">IFERROR(([1]!HsGetValue("PROD","Scenario#"&amp;L$1&amp;"","Years#"&amp;L$2&amp;"","Period#"&amp;L$3&amp;"","Version#"&amp;L$4&amp;"","Department#"&amp;$D176&amp;"","Class#"&amp;$C176&amp;"","Item#"&amp;L$7&amp;"","Relationship#"&amp;L$8&amp;"","Location#"&amp;L$9&amp;"","Reporting#"&amp;$E176&amp;"","Projects#"&amp;L$11&amp;"","Custom1#"&amp;L$12&amp;"","Currency#"&amp;L$13&amp;"","Subsidiary#"&amp;$A176&amp;"","Account#"&amp;$B176&amp;"")),0)</f>
        <v>#NEED_REFRESH</v>
      </c>
      <c r="M176" s="24" t="str" cm="1">
        <f t="array" ref="M176">IFERROR(([1]!HsGetValue("PROD","Scenario#"&amp;M$1&amp;"","Years#"&amp;M$2&amp;"","Period#"&amp;M$3&amp;"","Version#"&amp;M$4&amp;"","Department#"&amp;$D176&amp;"","Class#"&amp;$C176&amp;"","Item#"&amp;M$7&amp;"","Relationship#"&amp;M$8&amp;"","Location#"&amp;M$9&amp;"","Reporting#"&amp;$E176&amp;"","Projects#"&amp;M$11&amp;"","Custom1#"&amp;M$12&amp;"","Currency#"&amp;M$13&amp;"","Subsidiary#"&amp;$A176&amp;"","Account#"&amp;$B176&amp;"")),0)</f>
        <v>#NEED_REFRESH</v>
      </c>
      <c r="N176" s="24" t="str" cm="1">
        <f t="array" ref="N176">IFERROR(([1]!HsGetValue("PROD","Scenario#"&amp;N$1&amp;"","Years#"&amp;N$2&amp;"","Period#"&amp;N$3&amp;"","Version#"&amp;N$4&amp;"","Department#"&amp;$D176&amp;"","Class#"&amp;$C176&amp;"","Item#"&amp;N$7&amp;"","Relationship#"&amp;N$8&amp;"","Location#"&amp;N$9&amp;"","Reporting#"&amp;$E176&amp;"","Projects#"&amp;N$11&amp;"","Custom1#"&amp;N$12&amp;"","Currency#"&amp;N$13&amp;"","Subsidiary#"&amp;$A176&amp;"","Account#"&amp;$B176&amp;"")),0)</f>
        <v>#NEED_REFRESH</v>
      </c>
      <c r="O176" s="24" t="str" cm="1">
        <f t="array" ref="O176">IFERROR(([1]!HsGetValue("PROD","Scenario#"&amp;O$1&amp;"","Years#"&amp;O$2&amp;"","Period#"&amp;O$3&amp;"","Version#"&amp;O$4&amp;"","Department#"&amp;$D176&amp;"","Class#"&amp;$C176&amp;"","Item#"&amp;O$7&amp;"","Relationship#"&amp;O$8&amp;"","Location#"&amp;O$9&amp;"","Reporting#"&amp;$E176&amp;"","Projects#"&amp;O$11&amp;"","Custom1#"&amp;O$12&amp;"","Currency#"&amp;O$13&amp;"","Subsidiary#"&amp;$A176&amp;"","Account#"&amp;$B176&amp;"")),0)</f>
        <v>#NEED_REFRESH</v>
      </c>
      <c r="P176" s="24" t="str" cm="1">
        <f t="array" ref="P176">IFERROR(([1]!HsGetValue("PROD","Scenario#"&amp;P$1&amp;"","Years#"&amp;P$2&amp;"","Period#"&amp;P$3&amp;"","Version#"&amp;P$4&amp;"","Department#"&amp;$D176&amp;"","Class#"&amp;$C176&amp;"","Item#"&amp;P$7&amp;"","Relationship#"&amp;P$8&amp;"","Location#"&amp;P$9&amp;"","Reporting#"&amp;$E176&amp;"","Projects#"&amp;P$11&amp;"","Custom1#"&amp;P$12&amp;"","Currency#"&amp;P$13&amp;"","Subsidiary#"&amp;$A176&amp;"","Account#"&amp;$B176&amp;"")),0)</f>
        <v>#NEED_REFRESH</v>
      </c>
      <c r="Q176" s="24" t="str" cm="1">
        <f t="array" ref="Q176">IFERROR(([1]!HsGetValue("PROD","Scenario#"&amp;Q$1&amp;"","Years#"&amp;Q$2&amp;"","Period#"&amp;Q$3&amp;"","Version#"&amp;Q$4&amp;"","Department#"&amp;$D176&amp;"","Class#"&amp;$C176&amp;"","Item#"&amp;Q$7&amp;"","Relationship#"&amp;Q$8&amp;"","Location#"&amp;Q$9&amp;"","Reporting#"&amp;$E176&amp;"","Projects#"&amp;Q$11&amp;"","Custom1#"&amp;Q$12&amp;"","Currency#"&amp;Q$13&amp;"","Subsidiary#"&amp;$A176&amp;"","Account#"&amp;$B176&amp;"")),0)</f>
        <v>#NEED_REFRESH</v>
      </c>
      <c r="R176" s="24" t="str" cm="1">
        <f t="array" ref="R176">IFERROR(([1]!HsGetValue("PROD","Scenario#"&amp;R$1&amp;"","Years#"&amp;R$2&amp;"","Period#"&amp;R$3&amp;"","Version#"&amp;R$4&amp;"","Department#"&amp;$D176&amp;"","Class#"&amp;$C176&amp;"","Item#"&amp;R$7&amp;"","Relationship#"&amp;R$8&amp;"","Location#"&amp;R$9&amp;"","Reporting#"&amp;$E176&amp;"","Projects#"&amp;R$11&amp;"","Custom1#"&amp;R$12&amp;"","Currency#"&amp;R$13&amp;"","Subsidiary#"&amp;$A176&amp;"","Account#"&amp;$B176&amp;"")),0)</f>
        <v>#NEED_REFRESH</v>
      </c>
      <c r="S176" s="24" t="str" cm="1">
        <f t="array" ref="S176">IFERROR(([1]!HsGetValue("PROD","Scenario#"&amp;S$1&amp;"","Years#"&amp;S$2&amp;"","Period#"&amp;S$3&amp;"","Version#"&amp;S$4&amp;"","Department#"&amp;$D176&amp;"","Class#"&amp;$C176&amp;"","Item#"&amp;S$7&amp;"","Relationship#"&amp;S$8&amp;"","Location#"&amp;S$9&amp;"","Reporting#"&amp;$E176&amp;"","Projects#"&amp;S$11&amp;"","Custom1#"&amp;S$12&amp;"","Currency#"&amp;S$13&amp;"","Subsidiary#"&amp;$A176&amp;"","Account#"&amp;$B176&amp;"")),0)</f>
        <v>#NEED_REFRESH</v>
      </c>
      <c r="T176" s="24" t="str" cm="1">
        <f t="array" ref="T176">IFERROR(([1]!HsGetValue("PROD","Scenario#"&amp;T$1&amp;"","Years#"&amp;T$2&amp;"","Period#"&amp;T$3&amp;"","Version#"&amp;T$4&amp;"","Department#"&amp;$D176&amp;"","Class#"&amp;$C176&amp;"","Item#"&amp;T$7&amp;"","Relationship#"&amp;T$8&amp;"","Location#"&amp;T$9&amp;"","Reporting#"&amp;$E176&amp;"","Projects#"&amp;T$11&amp;"","Custom1#"&amp;T$12&amp;"","Currency#"&amp;T$13&amp;"","Subsidiary#"&amp;$A176&amp;"","Account#"&amp;$B176&amp;"")),0)</f>
        <v>#NEED_REFRESH</v>
      </c>
      <c r="U176" s="24" t="str" cm="1">
        <f t="array" ref="U176">IFERROR(([1]!HsGetValue("PROD","Scenario#"&amp;U$1&amp;"","Years#"&amp;U$2&amp;"","Period#"&amp;U$3&amp;"","Version#"&amp;U$4&amp;"","Department#"&amp;$D176&amp;"","Class#"&amp;$C176&amp;"","Item#"&amp;U$7&amp;"","Relationship#"&amp;U$8&amp;"","Location#"&amp;U$9&amp;"","Reporting#"&amp;$E176&amp;"","Projects#"&amp;U$11&amp;"","Custom1#"&amp;U$12&amp;"","Currency#"&amp;U$13&amp;"","Subsidiary#"&amp;$A176&amp;"","Account#"&amp;$B176&amp;"")),0)</f>
        <v>#NEED_REFRESH</v>
      </c>
      <c r="V176" s="24" t="str" cm="1">
        <f t="array" ref="V176">IFERROR(([1]!HsGetValue("PROD","Scenario#"&amp;V$1&amp;"","Years#"&amp;V$2&amp;"","Period#"&amp;V$3&amp;"","Version#"&amp;V$4&amp;"","Department#"&amp;$D176&amp;"","Class#"&amp;$C176&amp;"","Item#"&amp;V$7&amp;"","Relationship#"&amp;V$8&amp;"","Location#"&amp;V$9&amp;"","Reporting#"&amp;$E176&amp;"","Projects#"&amp;V$11&amp;"","Custom1#"&amp;V$12&amp;"","Currency#"&amp;V$13&amp;"","Subsidiary#"&amp;$A176&amp;"","Account#"&amp;$B176&amp;"")),0)</f>
        <v>#NEED_REFRESH</v>
      </c>
    </row>
    <row r="177" spans="1:23" ht="18.649999999999999" hidden="1" customHeight="1" outlineLevel="1" x14ac:dyDescent="0.4">
      <c r="A177" s="1" t="str">
        <f t="shared" si="69"/>
        <v>M.Company (Consolidated) USD</v>
      </c>
      <c r="B177" s="1" t="s">
        <v>52</v>
      </c>
      <c r="C177" s="1" t="str">
        <f t="shared" si="70"/>
        <v>M.Class</v>
      </c>
      <c r="D177" s="1" t="s">
        <v>86</v>
      </c>
      <c r="E177" s="1" t="str">
        <f t="shared" si="71"/>
        <v>Periodic Input</v>
      </c>
      <c r="I177" s="23" t="str">
        <f t="shared" si="72"/>
        <v>Marketing Services (ATL)</v>
      </c>
      <c r="K177" s="24" t="str" cm="1">
        <f t="array" ref="K177">IFERROR(([1]!HsGetValue("PROD","Scenario#"&amp;K$1&amp;"","Years#"&amp;K$2&amp;"","Period#"&amp;K$3&amp;"","Version#"&amp;K$4&amp;"","Department#"&amp;$D177&amp;"","Class#"&amp;$C177&amp;"","Item#"&amp;K$7&amp;"","Relationship#"&amp;K$8&amp;"","Location#"&amp;K$9&amp;"","Reporting#"&amp;$E177&amp;"","Projects#"&amp;K$11&amp;"","Custom1#"&amp;K$12&amp;"","Currency#"&amp;K$13&amp;"","Subsidiary#"&amp;$A177&amp;"","Account#"&amp;$B177&amp;"")),0)</f>
        <v>#NEED_REFRESH</v>
      </c>
      <c r="L177" s="24" t="str" cm="1">
        <f t="array" ref="L177">IFERROR(([1]!HsGetValue("PROD","Scenario#"&amp;L$1&amp;"","Years#"&amp;L$2&amp;"","Period#"&amp;L$3&amp;"","Version#"&amp;L$4&amp;"","Department#"&amp;$D177&amp;"","Class#"&amp;$C177&amp;"","Item#"&amp;L$7&amp;"","Relationship#"&amp;L$8&amp;"","Location#"&amp;L$9&amp;"","Reporting#"&amp;$E177&amp;"","Projects#"&amp;L$11&amp;"","Custom1#"&amp;L$12&amp;"","Currency#"&amp;L$13&amp;"","Subsidiary#"&amp;$A177&amp;"","Account#"&amp;$B177&amp;"")),0)</f>
        <v>#NEED_REFRESH</v>
      </c>
      <c r="M177" s="24" t="str" cm="1">
        <f t="array" ref="M177">IFERROR(([1]!HsGetValue("PROD","Scenario#"&amp;M$1&amp;"","Years#"&amp;M$2&amp;"","Period#"&amp;M$3&amp;"","Version#"&amp;M$4&amp;"","Department#"&amp;$D177&amp;"","Class#"&amp;$C177&amp;"","Item#"&amp;M$7&amp;"","Relationship#"&amp;M$8&amp;"","Location#"&amp;M$9&amp;"","Reporting#"&amp;$E177&amp;"","Projects#"&amp;M$11&amp;"","Custom1#"&amp;M$12&amp;"","Currency#"&amp;M$13&amp;"","Subsidiary#"&amp;$A177&amp;"","Account#"&amp;$B177&amp;"")),0)</f>
        <v>#NEED_REFRESH</v>
      </c>
      <c r="N177" s="24" t="str" cm="1">
        <f t="array" ref="N177">IFERROR(([1]!HsGetValue("PROD","Scenario#"&amp;N$1&amp;"","Years#"&amp;N$2&amp;"","Period#"&amp;N$3&amp;"","Version#"&amp;N$4&amp;"","Department#"&amp;$D177&amp;"","Class#"&amp;$C177&amp;"","Item#"&amp;N$7&amp;"","Relationship#"&amp;N$8&amp;"","Location#"&amp;N$9&amp;"","Reporting#"&amp;$E177&amp;"","Projects#"&amp;N$11&amp;"","Custom1#"&amp;N$12&amp;"","Currency#"&amp;N$13&amp;"","Subsidiary#"&amp;$A177&amp;"","Account#"&amp;$B177&amp;"")),0)</f>
        <v>#NEED_REFRESH</v>
      </c>
      <c r="O177" s="24" t="str" cm="1">
        <f t="array" ref="O177">IFERROR(([1]!HsGetValue("PROD","Scenario#"&amp;O$1&amp;"","Years#"&amp;O$2&amp;"","Period#"&amp;O$3&amp;"","Version#"&amp;O$4&amp;"","Department#"&amp;$D177&amp;"","Class#"&amp;$C177&amp;"","Item#"&amp;O$7&amp;"","Relationship#"&amp;O$8&amp;"","Location#"&amp;O$9&amp;"","Reporting#"&amp;$E177&amp;"","Projects#"&amp;O$11&amp;"","Custom1#"&amp;O$12&amp;"","Currency#"&amp;O$13&amp;"","Subsidiary#"&amp;$A177&amp;"","Account#"&amp;$B177&amp;"")),0)</f>
        <v>#NEED_REFRESH</v>
      </c>
      <c r="P177" s="24" t="str" cm="1">
        <f t="array" ref="P177">IFERROR(([1]!HsGetValue("PROD","Scenario#"&amp;P$1&amp;"","Years#"&amp;P$2&amp;"","Period#"&amp;P$3&amp;"","Version#"&amp;P$4&amp;"","Department#"&amp;$D177&amp;"","Class#"&amp;$C177&amp;"","Item#"&amp;P$7&amp;"","Relationship#"&amp;P$8&amp;"","Location#"&amp;P$9&amp;"","Reporting#"&amp;$E177&amp;"","Projects#"&amp;P$11&amp;"","Custom1#"&amp;P$12&amp;"","Currency#"&amp;P$13&amp;"","Subsidiary#"&amp;$A177&amp;"","Account#"&amp;$B177&amp;"")),0)</f>
        <v>#NEED_REFRESH</v>
      </c>
      <c r="Q177" s="24" t="str" cm="1">
        <f t="array" ref="Q177">IFERROR(([1]!HsGetValue("PROD","Scenario#"&amp;Q$1&amp;"","Years#"&amp;Q$2&amp;"","Period#"&amp;Q$3&amp;"","Version#"&amp;Q$4&amp;"","Department#"&amp;$D177&amp;"","Class#"&amp;$C177&amp;"","Item#"&amp;Q$7&amp;"","Relationship#"&amp;Q$8&amp;"","Location#"&amp;Q$9&amp;"","Reporting#"&amp;$E177&amp;"","Projects#"&amp;Q$11&amp;"","Custom1#"&amp;Q$12&amp;"","Currency#"&amp;Q$13&amp;"","Subsidiary#"&amp;$A177&amp;"","Account#"&amp;$B177&amp;"")),0)</f>
        <v>#NEED_REFRESH</v>
      </c>
      <c r="R177" s="24" t="str" cm="1">
        <f t="array" ref="R177">IFERROR(([1]!HsGetValue("PROD","Scenario#"&amp;R$1&amp;"","Years#"&amp;R$2&amp;"","Period#"&amp;R$3&amp;"","Version#"&amp;R$4&amp;"","Department#"&amp;$D177&amp;"","Class#"&amp;$C177&amp;"","Item#"&amp;R$7&amp;"","Relationship#"&amp;R$8&amp;"","Location#"&amp;R$9&amp;"","Reporting#"&amp;$E177&amp;"","Projects#"&amp;R$11&amp;"","Custom1#"&amp;R$12&amp;"","Currency#"&amp;R$13&amp;"","Subsidiary#"&amp;$A177&amp;"","Account#"&amp;$B177&amp;"")),0)</f>
        <v>#NEED_REFRESH</v>
      </c>
      <c r="S177" s="24" t="str" cm="1">
        <f t="array" ref="S177">IFERROR(([1]!HsGetValue("PROD","Scenario#"&amp;S$1&amp;"","Years#"&amp;S$2&amp;"","Period#"&amp;S$3&amp;"","Version#"&amp;S$4&amp;"","Department#"&amp;$D177&amp;"","Class#"&amp;$C177&amp;"","Item#"&amp;S$7&amp;"","Relationship#"&amp;S$8&amp;"","Location#"&amp;S$9&amp;"","Reporting#"&amp;$E177&amp;"","Projects#"&amp;S$11&amp;"","Custom1#"&amp;S$12&amp;"","Currency#"&amp;S$13&amp;"","Subsidiary#"&amp;$A177&amp;"","Account#"&amp;$B177&amp;"")),0)</f>
        <v>#NEED_REFRESH</v>
      </c>
      <c r="T177" s="24" t="str" cm="1">
        <f t="array" ref="T177">IFERROR(([1]!HsGetValue("PROD","Scenario#"&amp;T$1&amp;"","Years#"&amp;T$2&amp;"","Period#"&amp;T$3&amp;"","Version#"&amp;T$4&amp;"","Department#"&amp;$D177&amp;"","Class#"&amp;$C177&amp;"","Item#"&amp;T$7&amp;"","Relationship#"&amp;T$8&amp;"","Location#"&amp;T$9&amp;"","Reporting#"&amp;$E177&amp;"","Projects#"&amp;T$11&amp;"","Custom1#"&amp;T$12&amp;"","Currency#"&amp;T$13&amp;"","Subsidiary#"&amp;$A177&amp;"","Account#"&amp;$B177&amp;"")),0)</f>
        <v>#NEED_REFRESH</v>
      </c>
      <c r="U177" s="24" t="str" cm="1">
        <f t="array" ref="U177">IFERROR(([1]!HsGetValue("PROD","Scenario#"&amp;U$1&amp;"","Years#"&amp;U$2&amp;"","Period#"&amp;U$3&amp;"","Version#"&amp;U$4&amp;"","Department#"&amp;$D177&amp;"","Class#"&amp;$C177&amp;"","Item#"&amp;U$7&amp;"","Relationship#"&amp;U$8&amp;"","Location#"&amp;U$9&amp;"","Reporting#"&amp;$E177&amp;"","Projects#"&amp;U$11&amp;"","Custom1#"&amp;U$12&amp;"","Currency#"&amp;U$13&amp;"","Subsidiary#"&amp;$A177&amp;"","Account#"&amp;$B177&amp;"")),0)</f>
        <v>#NEED_REFRESH</v>
      </c>
      <c r="V177" s="24" t="str" cm="1">
        <f t="array" ref="V177">IFERROR(([1]!HsGetValue("PROD","Scenario#"&amp;V$1&amp;"","Years#"&amp;V$2&amp;"","Period#"&amp;V$3&amp;"","Version#"&amp;V$4&amp;"","Department#"&amp;$D177&amp;"","Class#"&amp;$C177&amp;"","Item#"&amp;V$7&amp;"","Relationship#"&amp;V$8&amp;"","Location#"&amp;V$9&amp;"","Reporting#"&amp;$E177&amp;"","Projects#"&amp;V$11&amp;"","Custom1#"&amp;V$12&amp;"","Currency#"&amp;V$13&amp;"","Subsidiary#"&amp;$A177&amp;"","Account#"&amp;$B177&amp;"")),0)</f>
        <v>#NEED_REFRESH</v>
      </c>
    </row>
    <row r="178" spans="1:23" ht="18.649999999999999" hidden="1" customHeight="1" outlineLevel="1" x14ac:dyDescent="0.4">
      <c r="A178" s="1" t="str">
        <f t="shared" si="69"/>
        <v>M.Company (Consolidated) USD</v>
      </c>
      <c r="B178" s="1" t="s">
        <v>53</v>
      </c>
      <c r="C178" s="1" t="str">
        <f t="shared" si="70"/>
        <v>M.Class</v>
      </c>
      <c r="D178" s="1" t="s">
        <v>86</v>
      </c>
      <c r="E178" s="1" t="str">
        <f t="shared" si="71"/>
        <v>Periodic Input</v>
      </c>
      <c r="I178" s="23" t="str">
        <f t="shared" si="72"/>
        <v>Travel and Entertainment (ATL)</v>
      </c>
      <c r="K178" s="24" t="str" cm="1">
        <f t="array" ref="K178">IFERROR(([1]!HsGetValue("PROD","Scenario#"&amp;K$1&amp;"","Years#"&amp;K$2&amp;"","Period#"&amp;K$3&amp;"","Version#"&amp;K$4&amp;"","Department#"&amp;$D178&amp;"","Class#"&amp;$C178&amp;"","Item#"&amp;K$7&amp;"","Relationship#"&amp;K$8&amp;"","Location#"&amp;K$9&amp;"","Reporting#"&amp;$E178&amp;"","Projects#"&amp;K$11&amp;"","Custom1#"&amp;K$12&amp;"","Currency#"&amp;K$13&amp;"","Subsidiary#"&amp;$A178&amp;"","Account#"&amp;$B178&amp;"")),0)</f>
        <v>#NEED_REFRESH</v>
      </c>
      <c r="L178" s="24" t="str" cm="1">
        <f t="array" ref="L178">IFERROR(([1]!HsGetValue("PROD","Scenario#"&amp;L$1&amp;"","Years#"&amp;L$2&amp;"","Period#"&amp;L$3&amp;"","Version#"&amp;L$4&amp;"","Department#"&amp;$D178&amp;"","Class#"&amp;$C178&amp;"","Item#"&amp;L$7&amp;"","Relationship#"&amp;L$8&amp;"","Location#"&amp;L$9&amp;"","Reporting#"&amp;$E178&amp;"","Projects#"&amp;L$11&amp;"","Custom1#"&amp;L$12&amp;"","Currency#"&amp;L$13&amp;"","Subsidiary#"&amp;$A178&amp;"","Account#"&amp;$B178&amp;"")),0)</f>
        <v>#NEED_REFRESH</v>
      </c>
      <c r="M178" s="24" t="str" cm="1">
        <f t="array" ref="M178">IFERROR(([1]!HsGetValue("PROD","Scenario#"&amp;M$1&amp;"","Years#"&amp;M$2&amp;"","Period#"&amp;M$3&amp;"","Version#"&amp;M$4&amp;"","Department#"&amp;$D178&amp;"","Class#"&amp;$C178&amp;"","Item#"&amp;M$7&amp;"","Relationship#"&amp;M$8&amp;"","Location#"&amp;M$9&amp;"","Reporting#"&amp;$E178&amp;"","Projects#"&amp;M$11&amp;"","Custom1#"&amp;M$12&amp;"","Currency#"&amp;M$13&amp;"","Subsidiary#"&amp;$A178&amp;"","Account#"&amp;$B178&amp;"")),0)</f>
        <v>#NEED_REFRESH</v>
      </c>
      <c r="N178" s="24" t="str" cm="1">
        <f t="array" ref="N178">IFERROR(([1]!HsGetValue("PROD","Scenario#"&amp;N$1&amp;"","Years#"&amp;N$2&amp;"","Period#"&amp;N$3&amp;"","Version#"&amp;N$4&amp;"","Department#"&amp;$D178&amp;"","Class#"&amp;$C178&amp;"","Item#"&amp;N$7&amp;"","Relationship#"&amp;N$8&amp;"","Location#"&amp;N$9&amp;"","Reporting#"&amp;$E178&amp;"","Projects#"&amp;N$11&amp;"","Custom1#"&amp;N$12&amp;"","Currency#"&amp;N$13&amp;"","Subsidiary#"&amp;$A178&amp;"","Account#"&amp;$B178&amp;"")),0)</f>
        <v>#NEED_REFRESH</v>
      </c>
      <c r="O178" s="24" t="str" cm="1">
        <f t="array" ref="O178">IFERROR(([1]!HsGetValue("PROD","Scenario#"&amp;O$1&amp;"","Years#"&amp;O$2&amp;"","Period#"&amp;O$3&amp;"","Version#"&amp;O$4&amp;"","Department#"&amp;$D178&amp;"","Class#"&amp;$C178&amp;"","Item#"&amp;O$7&amp;"","Relationship#"&amp;O$8&amp;"","Location#"&amp;O$9&amp;"","Reporting#"&amp;$E178&amp;"","Projects#"&amp;O$11&amp;"","Custom1#"&amp;O$12&amp;"","Currency#"&amp;O$13&amp;"","Subsidiary#"&amp;$A178&amp;"","Account#"&amp;$B178&amp;"")),0)</f>
        <v>#NEED_REFRESH</v>
      </c>
      <c r="P178" s="24" t="str" cm="1">
        <f t="array" ref="P178">IFERROR(([1]!HsGetValue("PROD","Scenario#"&amp;P$1&amp;"","Years#"&amp;P$2&amp;"","Period#"&amp;P$3&amp;"","Version#"&amp;P$4&amp;"","Department#"&amp;$D178&amp;"","Class#"&amp;$C178&amp;"","Item#"&amp;P$7&amp;"","Relationship#"&amp;P$8&amp;"","Location#"&amp;P$9&amp;"","Reporting#"&amp;$E178&amp;"","Projects#"&amp;P$11&amp;"","Custom1#"&amp;P$12&amp;"","Currency#"&amp;P$13&amp;"","Subsidiary#"&amp;$A178&amp;"","Account#"&amp;$B178&amp;"")),0)</f>
        <v>#NEED_REFRESH</v>
      </c>
      <c r="Q178" s="24" t="str" cm="1">
        <f t="array" ref="Q178">IFERROR(([1]!HsGetValue("PROD","Scenario#"&amp;Q$1&amp;"","Years#"&amp;Q$2&amp;"","Period#"&amp;Q$3&amp;"","Version#"&amp;Q$4&amp;"","Department#"&amp;$D178&amp;"","Class#"&amp;$C178&amp;"","Item#"&amp;Q$7&amp;"","Relationship#"&amp;Q$8&amp;"","Location#"&amp;Q$9&amp;"","Reporting#"&amp;$E178&amp;"","Projects#"&amp;Q$11&amp;"","Custom1#"&amp;Q$12&amp;"","Currency#"&amp;Q$13&amp;"","Subsidiary#"&amp;$A178&amp;"","Account#"&amp;$B178&amp;"")),0)</f>
        <v>#NEED_REFRESH</v>
      </c>
      <c r="R178" s="24" t="str" cm="1">
        <f t="array" ref="R178">IFERROR(([1]!HsGetValue("PROD","Scenario#"&amp;R$1&amp;"","Years#"&amp;R$2&amp;"","Period#"&amp;R$3&amp;"","Version#"&amp;R$4&amp;"","Department#"&amp;$D178&amp;"","Class#"&amp;$C178&amp;"","Item#"&amp;R$7&amp;"","Relationship#"&amp;R$8&amp;"","Location#"&amp;R$9&amp;"","Reporting#"&amp;$E178&amp;"","Projects#"&amp;R$11&amp;"","Custom1#"&amp;R$12&amp;"","Currency#"&amp;R$13&amp;"","Subsidiary#"&amp;$A178&amp;"","Account#"&amp;$B178&amp;"")),0)</f>
        <v>#NEED_REFRESH</v>
      </c>
      <c r="S178" s="24" t="str" cm="1">
        <f t="array" ref="S178">IFERROR(([1]!HsGetValue("PROD","Scenario#"&amp;S$1&amp;"","Years#"&amp;S$2&amp;"","Period#"&amp;S$3&amp;"","Version#"&amp;S$4&amp;"","Department#"&amp;$D178&amp;"","Class#"&amp;$C178&amp;"","Item#"&amp;S$7&amp;"","Relationship#"&amp;S$8&amp;"","Location#"&amp;S$9&amp;"","Reporting#"&amp;$E178&amp;"","Projects#"&amp;S$11&amp;"","Custom1#"&amp;S$12&amp;"","Currency#"&amp;S$13&amp;"","Subsidiary#"&amp;$A178&amp;"","Account#"&amp;$B178&amp;"")),0)</f>
        <v>#NEED_REFRESH</v>
      </c>
      <c r="T178" s="24" t="str" cm="1">
        <f t="array" ref="T178">IFERROR(([1]!HsGetValue("PROD","Scenario#"&amp;T$1&amp;"","Years#"&amp;T$2&amp;"","Period#"&amp;T$3&amp;"","Version#"&amp;T$4&amp;"","Department#"&amp;$D178&amp;"","Class#"&amp;$C178&amp;"","Item#"&amp;T$7&amp;"","Relationship#"&amp;T$8&amp;"","Location#"&amp;T$9&amp;"","Reporting#"&amp;$E178&amp;"","Projects#"&amp;T$11&amp;"","Custom1#"&amp;T$12&amp;"","Currency#"&amp;T$13&amp;"","Subsidiary#"&amp;$A178&amp;"","Account#"&amp;$B178&amp;"")),0)</f>
        <v>#NEED_REFRESH</v>
      </c>
      <c r="U178" s="24" t="str" cm="1">
        <f t="array" ref="U178">IFERROR(([1]!HsGetValue("PROD","Scenario#"&amp;U$1&amp;"","Years#"&amp;U$2&amp;"","Period#"&amp;U$3&amp;"","Version#"&amp;U$4&amp;"","Department#"&amp;$D178&amp;"","Class#"&amp;$C178&amp;"","Item#"&amp;U$7&amp;"","Relationship#"&amp;U$8&amp;"","Location#"&amp;U$9&amp;"","Reporting#"&amp;$E178&amp;"","Projects#"&amp;U$11&amp;"","Custom1#"&amp;U$12&amp;"","Currency#"&amp;U$13&amp;"","Subsidiary#"&amp;$A178&amp;"","Account#"&amp;$B178&amp;"")),0)</f>
        <v>#NEED_REFRESH</v>
      </c>
      <c r="V178" s="24" t="str" cm="1">
        <f t="array" ref="V178">IFERROR(([1]!HsGetValue("PROD","Scenario#"&amp;V$1&amp;"","Years#"&amp;V$2&amp;"","Period#"&amp;V$3&amp;"","Version#"&amp;V$4&amp;"","Department#"&amp;$D178&amp;"","Class#"&amp;$C178&amp;"","Item#"&amp;V$7&amp;"","Relationship#"&amp;V$8&amp;"","Location#"&amp;V$9&amp;"","Reporting#"&amp;$E178&amp;"","Projects#"&amp;V$11&amp;"","Custom1#"&amp;V$12&amp;"","Currency#"&amp;V$13&amp;"","Subsidiary#"&amp;$A178&amp;"","Account#"&amp;$B178&amp;"")),0)</f>
        <v>#NEED_REFRESH</v>
      </c>
    </row>
    <row r="179" spans="1:23" ht="18.649999999999999" hidden="1" customHeight="1" outlineLevel="1" x14ac:dyDescent="0.4">
      <c r="A179" s="1" t="str">
        <f t="shared" si="69"/>
        <v>M.Company (Consolidated) USD</v>
      </c>
      <c r="B179" s="1" t="s">
        <v>54</v>
      </c>
      <c r="C179" s="1" t="str">
        <f t="shared" si="70"/>
        <v>M.Class</v>
      </c>
      <c r="D179" s="1" t="s">
        <v>86</v>
      </c>
      <c r="E179" s="1" t="str">
        <f t="shared" si="71"/>
        <v>Periodic Input</v>
      </c>
      <c r="I179" s="23" t="str">
        <f t="shared" si="72"/>
        <v>Data (ATL)</v>
      </c>
      <c r="K179" s="24" t="str" cm="1">
        <f t="array" ref="K179">IFERROR(([1]!HsGetValue("PROD","Scenario#"&amp;K$1&amp;"","Years#"&amp;K$2&amp;"","Period#"&amp;K$3&amp;"","Version#"&amp;K$4&amp;"","Department#"&amp;$D179&amp;"","Class#"&amp;$C179&amp;"","Item#"&amp;K$7&amp;"","Relationship#"&amp;K$8&amp;"","Location#"&amp;K$9&amp;"","Reporting#"&amp;$E179&amp;"","Projects#"&amp;K$11&amp;"","Custom1#"&amp;K$12&amp;"","Currency#"&amp;K$13&amp;"","Subsidiary#"&amp;$A179&amp;"","Account#"&amp;$B179&amp;"")),0)</f>
        <v>#NEED_REFRESH</v>
      </c>
      <c r="L179" s="24" t="str" cm="1">
        <f t="array" ref="L179">IFERROR(([1]!HsGetValue("PROD","Scenario#"&amp;L$1&amp;"","Years#"&amp;L$2&amp;"","Period#"&amp;L$3&amp;"","Version#"&amp;L$4&amp;"","Department#"&amp;$D179&amp;"","Class#"&amp;$C179&amp;"","Item#"&amp;L$7&amp;"","Relationship#"&amp;L$8&amp;"","Location#"&amp;L$9&amp;"","Reporting#"&amp;$E179&amp;"","Projects#"&amp;L$11&amp;"","Custom1#"&amp;L$12&amp;"","Currency#"&amp;L$13&amp;"","Subsidiary#"&amp;$A179&amp;"","Account#"&amp;$B179&amp;"")),0)</f>
        <v>#NEED_REFRESH</v>
      </c>
      <c r="M179" s="24" t="str" cm="1">
        <f t="array" ref="M179">IFERROR(([1]!HsGetValue("PROD","Scenario#"&amp;M$1&amp;"","Years#"&amp;M$2&amp;"","Period#"&amp;M$3&amp;"","Version#"&amp;M$4&amp;"","Department#"&amp;$D179&amp;"","Class#"&amp;$C179&amp;"","Item#"&amp;M$7&amp;"","Relationship#"&amp;M$8&amp;"","Location#"&amp;M$9&amp;"","Reporting#"&amp;$E179&amp;"","Projects#"&amp;M$11&amp;"","Custom1#"&amp;M$12&amp;"","Currency#"&amp;M$13&amp;"","Subsidiary#"&amp;$A179&amp;"","Account#"&amp;$B179&amp;"")),0)</f>
        <v>#NEED_REFRESH</v>
      </c>
      <c r="N179" s="24" t="str" cm="1">
        <f t="array" ref="N179">IFERROR(([1]!HsGetValue("PROD","Scenario#"&amp;N$1&amp;"","Years#"&amp;N$2&amp;"","Period#"&amp;N$3&amp;"","Version#"&amp;N$4&amp;"","Department#"&amp;$D179&amp;"","Class#"&amp;$C179&amp;"","Item#"&amp;N$7&amp;"","Relationship#"&amp;N$8&amp;"","Location#"&amp;N$9&amp;"","Reporting#"&amp;$E179&amp;"","Projects#"&amp;N$11&amp;"","Custom1#"&amp;N$12&amp;"","Currency#"&amp;N$13&amp;"","Subsidiary#"&amp;$A179&amp;"","Account#"&amp;$B179&amp;"")),0)</f>
        <v>#NEED_REFRESH</v>
      </c>
      <c r="O179" s="24" t="str" cm="1">
        <f t="array" ref="O179">IFERROR(([1]!HsGetValue("PROD","Scenario#"&amp;O$1&amp;"","Years#"&amp;O$2&amp;"","Period#"&amp;O$3&amp;"","Version#"&amp;O$4&amp;"","Department#"&amp;$D179&amp;"","Class#"&amp;$C179&amp;"","Item#"&amp;O$7&amp;"","Relationship#"&amp;O$8&amp;"","Location#"&amp;O$9&amp;"","Reporting#"&amp;$E179&amp;"","Projects#"&amp;O$11&amp;"","Custom1#"&amp;O$12&amp;"","Currency#"&amp;O$13&amp;"","Subsidiary#"&amp;$A179&amp;"","Account#"&amp;$B179&amp;"")),0)</f>
        <v>#NEED_REFRESH</v>
      </c>
      <c r="P179" s="24" t="str" cm="1">
        <f t="array" ref="P179">IFERROR(([1]!HsGetValue("PROD","Scenario#"&amp;P$1&amp;"","Years#"&amp;P$2&amp;"","Period#"&amp;P$3&amp;"","Version#"&amp;P$4&amp;"","Department#"&amp;$D179&amp;"","Class#"&amp;$C179&amp;"","Item#"&amp;P$7&amp;"","Relationship#"&amp;P$8&amp;"","Location#"&amp;P$9&amp;"","Reporting#"&amp;$E179&amp;"","Projects#"&amp;P$11&amp;"","Custom1#"&amp;P$12&amp;"","Currency#"&amp;P$13&amp;"","Subsidiary#"&amp;$A179&amp;"","Account#"&amp;$B179&amp;"")),0)</f>
        <v>#NEED_REFRESH</v>
      </c>
      <c r="Q179" s="24" t="str" cm="1">
        <f t="array" ref="Q179">IFERROR(([1]!HsGetValue("PROD","Scenario#"&amp;Q$1&amp;"","Years#"&amp;Q$2&amp;"","Period#"&amp;Q$3&amp;"","Version#"&amp;Q$4&amp;"","Department#"&amp;$D179&amp;"","Class#"&amp;$C179&amp;"","Item#"&amp;Q$7&amp;"","Relationship#"&amp;Q$8&amp;"","Location#"&amp;Q$9&amp;"","Reporting#"&amp;$E179&amp;"","Projects#"&amp;Q$11&amp;"","Custom1#"&amp;Q$12&amp;"","Currency#"&amp;Q$13&amp;"","Subsidiary#"&amp;$A179&amp;"","Account#"&amp;$B179&amp;"")),0)</f>
        <v>#NEED_REFRESH</v>
      </c>
      <c r="R179" s="24" t="str" cm="1">
        <f t="array" ref="R179">IFERROR(([1]!HsGetValue("PROD","Scenario#"&amp;R$1&amp;"","Years#"&amp;R$2&amp;"","Period#"&amp;R$3&amp;"","Version#"&amp;R$4&amp;"","Department#"&amp;$D179&amp;"","Class#"&amp;$C179&amp;"","Item#"&amp;R$7&amp;"","Relationship#"&amp;R$8&amp;"","Location#"&amp;R$9&amp;"","Reporting#"&amp;$E179&amp;"","Projects#"&amp;R$11&amp;"","Custom1#"&amp;R$12&amp;"","Currency#"&amp;R$13&amp;"","Subsidiary#"&amp;$A179&amp;"","Account#"&amp;$B179&amp;"")),0)</f>
        <v>#NEED_REFRESH</v>
      </c>
      <c r="S179" s="24" t="str" cm="1">
        <f t="array" ref="S179">IFERROR(([1]!HsGetValue("PROD","Scenario#"&amp;S$1&amp;"","Years#"&amp;S$2&amp;"","Period#"&amp;S$3&amp;"","Version#"&amp;S$4&amp;"","Department#"&amp;$D179&amp;"","Class#"&amp;$C179&amp;"","Item#"&amp;S$7&amp;"","Relationship#"&amp;S$8&amp;"","Location#"&amp;S$9&amp;"","Reporting#"&amp;$E179&amp;"","Projects#"&amp;S$11&amp;"","Custom1#"&amp;S$12&amp;"","Currency#"&amp;S$13&amp;"","Subsidiary#"&amp;$A179&amp;"","Account#"&amp;$B179&amp;"")),0)</f>
        <v>#NEED_REFRESH</v>
      </c>
      <c r="T179" s="24" t="str" cm="1">
        <f t="array" ref="T179">IFERROR(([1]!HsGetValue("PROD","Scenario#"&amp;T$1&amp;"","Years#"&amp;T$2&amp;"","Period#"&amp;T$3&amp;"","Version#"&amp;T$4&amp;"","Department#"&amp;$D179&amp;"","Class#"&amp;$C179&amp;"","Item#"&amp;T$7&amp;"","Relationship#"&amp;T$8&amp;"","Location#"&amp;T$9&amp;"","Reporting#"&amp;$E179&amp;"","Projects#"&amp;T$11&amp;"","Custom1#"&amp;T$12&amp;"","Currency#"&amp;T$13&amp;"","Subsidiary#"&amp;$A179&amp;"","Account#"&amp;$B179&amp;"")),0)</f>
        <v>#NEED_REFRESH</v>
      </c>
      <c r="U179" s="24" t="str" cm="1">
        <f t="array" ref="U179">IFERROR(([1]!HsGetValue("PROD","Scenario#"&amp;U$1&amp;"","Years#"&amp;U$2&amp;"","Period#"&amp;U$3&amp;"","Version#"&amp;U$4&amp;"","Department#"&amp;$D179&amp;"","Class#"&amp;$C179&amp;"","Item#"&amp;U$7&amp;"","Relationship#"&amp;U$8&amp;"","Location#"&amp;U$9&amp;"","Reporting#"&amp;$E179&amp;"","Projects#"&amp;U$11&amp;"","Custom1#"&amp;U$12&amp;"","Currency#"&amp;U$13&amp;"","Subsidiary#"&amp;$A179&amp;"","Account#"&amp;$B179&amp;"")),0)</f>
        <v>#NEED_REFRESH</v>
      </c>
      <c r="V179" s="24" t="str" cm="1">
        <f t="array" ref="V179">IFERROR(([1]!HsGetValue("PROD","Scenario#"&amp;V$1&amp;"","Years#"&amp;V$2&amp;"","Period#"&amp;V$3&amp;"","Version#"&amp;V$4&amp;"","Department#"&amp;$D179&amp;"","Class#"&amp;$C179&amp;"","Item#"&amp;V$7&amp;"","Relationship#"&amp;V$8&amp;"","Location#"&amp;V$9&amp;"","Reporting#"&amp;$E179&amp;"","Projects#"&amp;V$11&amp;"","Custom1#"&amp;V$12&amp;"","Currency#"&amp;V$13&amp;"","Subsidiary#"&amp;$A179&amp;"","Account#"&amp;$B179&amp;"")),0)</f>
        <v>#NEED_REFRESH</v>
      </c>
    </row>
    <row r="180" spans="1:23" ht="18.649999999999999" hidden="1" customHeight="1" outlineLevel="1" x14ac:dyDescent="0.4">
      <c r="A180" s="1" t="str">
        <f t="shared" si="69"/>
        <v>M.Company (Consolidated) USD</v>
      </c>
      <c r="B180" s="1" t="s">
        <v>55</v>
      </c>
      <c r="C180" s="1" t="str">
        <f t="shared" si="70"/>
        <v>M.Class</v>
      </c>
      <c r="D180" s="1" t="s">
        <v>86</v>
      </c>
      <c r="E180" s="1" t="str">
        <f t="shared" si="71"/>
        <v>Periodic Input</v>
      </c>
      <c r="I180" s="23" t="str">
        <f t="shared" si="72"/>
        <v>Hosting IT (ATL)</v>
      </c>
      <c r="K180" s="24" t="str" cm="1">
        <f t="array" ref="K180">IFERROR(([1]!HsGetValue("PROD","Scenario#"&amp;K$1&amp;"","Years#"&amp;K$2&amp;"","Period#"&amp;K$3&amp;"","Version#"&amp;K$4&amp;"","Department#"&amp;$D180&amp;"","Class#"&amp;$C180&amp;"","Item#"&amp;K$7&amp;"","Relationship#"&amp;K$8&amp;"","Location#"&amp;K$9&amp;"","Reporting#"&amp;$E180&amp;"","Projects#"&amp;K$11&amp;"","Custom1#"&amp;K$12&amp;"","Currency#"&amp;K$13&amp;"","Subsidiary#"&amp;$A180&amp;"","Account#"&amp;$B180&amp;"")),0)</f>
        <v>#NEED_REFRESH</v>
      </c>
      <c r="L180" s="24" t="str" cm="1">
        <f t="array" ref="L180">IFERROR(([1]!HsGetValue("PROD","Scenario#"&amp;L$1&amp;"","Years#"&amp;L$2&amp;"","Period#"&amp;L$3&amp;"","Version#"&amp;L$4&amp;"","Department#"&amp;$D180&amp;"","Class#"&amp;$C180&amp;"","Item#"&amp;L$7&amp;"","Relationship#"&amp;L$8&amp;"","Location#"&amp;L$9&amp;"","Reporting#"&amp;$E180&amp;"","Projects#"&amp;L$11&amp;"","Custom1#"&amp;L$12&amp;"","Currency#"&amp;L$13&amp;"","Subsidiary#"&amp;$A180&amp;"","Account#"&amp;$B180&amp;"")),0)</f>
        <v>#NEED_REFRESH</v>
      </c>
      <c r="M180" s="24" t="str" cm="1">
        <f t="array" ref="M180">IFERROR(([1]!HsGetValue("PROD","Scenario#"&amp;M$1&amp;"","Years#"&amp;M$2&amp;"","Period#"&amp;M$3&amp;"","Version#"&amp;M$4&amp;"","Department#"&amp;$D180&amp;"","Class#"&amp;$C180&amp;"","Item#"&amp;M$7&amp;"","Relationship#"&amp;M$8&amp;"","Location#"&amp;M$9&amp;"","Reporting#"&amp;$E180&amp;"","Projects#"&amp;M$11&amp;"","Custom1#"&amp;M$12&amp;"","Currency#"&amp;M$13&amp;"","Subsidiary#"&amp;$A180&amp;"","Account#"&amp;$B180&amp;"")),0)</f>
        <v>#NEED_REFRESH</v>
      </c>
      <c r="N180" s="24" t="str" cm="1">
        <f t="array" ref="N180">IFERROR(([1]!HsGetValue("PROD","Scenario#"&amp;N$1&amp;"","Years#"&amp;N$2&amp;"","Period#"&amp;N$3&amp;"","Version#"&amp;N$4&amp;"","Department#"&amp;$D180&amp;"","Class#"&amp;$C180&amp;"","Item#"&amp;N$7&amp;"","Relationship#"&amp;N$8&amp;"","Location#"&amp;N$9&amp;"","Reporting#"&amp;$E180&amp;"","Projects#"&amp;N$11&amp;"","Custom1#"&amp;N$12&amp;"","Currency#"&amp;N$13&amp;"","Subsidiary#"&amp;$A180&amp;"","Account#"&amp;$B180&amp;"")),0)</f>
        <v>#NEED_REFRESH</v>
      </c>
      <c r="O180" s="24" t="str" cm="1">
        <f t="array" ref="O180">IFERROR(([1]!HsGetValue("PROD","Scenario#"&amp;O$1&amp;"","Years#"&amp;O$2&amp;"","Period#"&amp;O$3&amp;"","Version#"&amp;O$4&amp;"","Department#"&amp;$D180&amp;"","Class#"&amp;$C180&amp;"","Item#"&amp;O$7&amp;"","Relationship#"&amp;O$8&amp;"","Location#"&amp;O$9&amp;"","Reporting#"&amp;$E180&amp;"","Projects#"&amp;O$11&amp;"","Custom1#"&amp;O$12&amp;"","Currency#"&amp;O$13&amp;"","Subsidiary#"&amp;$A180&amp;"","Account#"&amp;$B180&amp;"")),0)</f>
        <v>#NEED_REFRESH</v>
      </c>
      <c r="P180" s="24" t="str" cm="1">
        <f t="array" ref="P180">IFERROR(([1]!HsGetValue("PROD","Scenario#"&amp;P$1&amp;"","Years#"&amp;P$2&amp;"","Period#"&amp;P$3&amp;"","Version#"&amp;P$4&amp;"","Department#"&amp;$D180&amp;"","Class#"&amp;$C180&amp;"","Item#"&amp;P$7&amp;"","Relationship#"&amp;P$8&amp;"","Location#"&amp;P$9&amp;"","Reporting#"&amp;$E180&amp;"","Projects#"&amp;P$11&amp;"","Custom1#"&amp;P$12&amp;"","Currency#"&amp;P$13&amp;"","Subsidiary#"&amp;$A180&amp;"","Account#"&amp;$B180&amp;"")),0)</f>
        <v>#NEED_REFRESH</v>
      </c>
      <c r="Q180" s="24" t="str" cm="1">
        <f t="array" ref="Q180">IFERROR(([1]!HsGetValue("PROD","Scenario#"&amp;Q$1&amp;"","Years#"&amp;Q$2&amp;"","Period#"&amp;Q$3&amp;"","Version#"&amp;Q$4&amp;"","Department#"&amp;$D180&amp;"","Class#"&amp;$C180&amp;"","Item#"&amp;Q$7&amp;"","Relationship#"&amp;Q$8&amp;"","Location#"&amp;Q$9&amp;"","Reporting#"&amp;$E180&amp;"","Projects#"&amp;Q$11&amp;"","Custom1#"&amp;Q$12&amp;"","Currency#"&amp;Q$13&amp;"","Subsidiary#"&amp;$A180&amp;"","Account#"&amp;$B180&amp;"")),0)</f>
        <v>#NEED_REFRESH</v>
      </c>
      <c r="R180" s="24" t="str" cm="1">
        <f t="array" ref="R180">IFERROR(([1]!HsGetValue("PROD","Scenario#"&amp;R$1&amp;"","Years#"&amp;R$2&amp;"","Period#"&amp;R$3&amp;"","Version#"&amp;R$4&amp;"","Department#"&amp;$D180&amp;"","Class#"&amp;$C180&amp;"","Item#"&amp;R$7&amp;"","Relationship#"&amp;R$8&amp;"","Location#"&amp;R$9&amp;"","Reporting#"&amp;$E180&amp;"","Projects#"&amp;R$11&amp;"","Custom1#"&amp;R$12&amp;"","Currency#"&amp;R$13&amp;"","Subsidiary#"&amp;$A180&amp;"","Account#"&amp;$B180&amp;"")),0)</f>
        <v>#NEED_REFRESH</v>
      </c>
      <c r="S180" s="24" t="str" cm="1">
        <f t="array" ref="S180">IFERROR(([1]!HsGetValue("PROD","Scenario#"&amp;S$1&amp;"","Years#"&amp;S$2&amp;"","Period#"&amp;S$3&amp;"","Version#"&amp;S$4&amp;"","Department#"&amp;$D180&amp;"","Class#"&amp;$C180&amp;"","Item#"&amp;S$7&amp;"","Relationship#"&amp;S$8&amp;"","Location#"&amp;S$9&amp;"","Reporting#"&amp;$E180&amp;"","Projects#"&amp;S$11&amp;"","Custom1#"&amp;S$12&amp;"","Currency#"&amp;S$13&amp;"","Subsidiary#"&amp;$A180&amp;"","Account#"&amp;$B180&amp;"")),0)</f>
        <v>#NEED_REFRESH</v>
      </c>
      <c r="T180" s="24" t="str" cm="1">
        <f t="array" ref="T180">IFERROR(([1]!HsGetValue("PROD","Scenario#"&amp;T$1&amp;"","Years#"&amp;T$2&amp;"","Period#"&amp;T$3&amp;"","Version#"&amp;T$4&amp;"","Department#"&amp;$D180&amp;"","Class#"&amp;$C180&amp;"","Item#"&amp;T$7&amp;"","Relationship#"&amp;T$8&amp;"","Location#"&amp;T$9&amp;"","Reporting#"&amp;$E180&amp;"","Projects#"&amp;T$11&amp;"","Custom1#"&amp;T$12&amp;"","Currency#"&amp;T$13&amp;"","Subsidiary#"&amp;$A180&amp;"","Account#"&amp;$B180&amp;"")),0)</f>
        <v>#NEED_REFRESH</v>
      </c>
      <c r="U180" s="24" t="str" cm="1">
        <f t="array" ref="U180">IFERROR(([1]!HsGetValue("PROD","Scenario#"&amp;U$1&amp;"","Years#"&amp;U$2&amp;"","Period#"&amp;U$3&amp;"","Version#"&amp;U$4&amp;"","Department#"&amp;$D180&amp;"","Class#"&amp;$C180&amp;"","Item#"&amp;U$7&amp;"","Relationship#"&amp;U$8&amp;"","Location#"&amp;U$9&amp;"","Reporting#"&amp;$E180&amp;"","Projects#"&amp;U$11&amp;"","Custom1#"&amp;U$12&amp;"","Currency#"&amp;U$13&amp;"","Subsidiary#"&amp;$A180&amp;"","Account#"&amp;$B180&amp;"")),0)</f>
        <v>#NEED_REFRESH</v>
      </c>
      <c r="V180" s="24" t="str" cm="1">
        <f t="array" ref="V180">IFERROR(([1]!HsGetValue("PROD","Scenario#"&amp;V$1&amp;"","Years#"&amp;V$2&amp;"","Period#"&amp;V$3&amp;"","Version#"&amp;V$4&amp;"","Department#"&amp;$D180&amp;"","Class#"&amp;$C180&amp;"","Item#"&amp;V$7&amp;"","Relationship#"&amp;V$8&amp;"","Location#"&amp;V$9&amp;"","Reporting#"&amp;$E180&amp;"","Projects#"&amp;V$11&amp;"","Custom1#"&amp;V$12&amp;"","Currency#"&amp;V$13&amp;"","Subsidiary#"&amp;$A180&amp;"","Account#"&amp;$B180&amp;"")),0)</f>
        <v>#NEED_REFRESH</v>
      </c>
    </row>
    <row r="181" spans="1:23" ht="18.649999999999999" hidden="1" customHeight="1" outlineLevel="1" x14ac:dyDescent="0.4">
      <c r="A181" s="1" t="str">
        <f t="shared" si="69"/>
        <v>M.Company (Consolidated) USD</v>
      </c>
      <c r="B181" s="1" t="s">
        <v>56</v>
      </c>
      <c r="C181" s="1" t="str">
        <f t="shared" si="70"/>
        <v>M.Class</v>
      </c>
      <c r="D181" s="1" t="s">
        <v>86</v>
      </c>
      <c r="E181" s="1" t="str">
        <f t="shared" si="71"/>
        <v>Periodic Input</v>
      </c>
      <c r="I181" s="23" t="str">
        <f t="shared" si="72"/>
        <v>Leases (ATL)</v>
      </c>
      <c r="K181" s="24" t="str" cm="1">
        <f t="array" ref="K181">IFERROR(([1]!HsGetValue("PROD","Scenario#"&amp;K$1&amp;"","Years#"&amp;K$2&amp;"","Period#"&amp;K$3&amp;"","Version#"&amp;K$4&amp;"","Department#"&amp;$D181&amp;"","Class#"&amp;$C181&amp;"","Item#"&amp;K$7&amp;"","Relationship#"&amp;K$8&amp;"","Location#"&amp;K$9&amp;"","Reporting#"&amp;$E181&amp;"","Projects#"&amp;K$11&amp;"","Custom1#"&amp;K$12&amp;"","Currency#"&amp;K$13&amp;"","Subsidiary#"&amp;$A181&amp;"","Account#"&amp;$B181&amp;"")),0)</f>
        <v>#NEED_REFRESH</v>
      </c>
      <c r="L181" s="24" t="str" cm="1">
        <f t="array" ref="L181">IFERROR(([1]!HsGetValue("PROD","Scenario#"&amp;L$1&amp;"","Years#"&amp;L$2&amp;"","Period#"&amp;L$3&amp;"","Version#"&amp;L$4&amp;"","Department#"&amp;$D181&amp;"","Class#"&amp;$C181&amp;"","Item#"&amp;L$7&amp;"","Relationship#"&amp;L$8&amp;"","Location#"&amp;L$9&amp;"","Reporting#"&amp;$E181&amp;"","Projects#"&amp;L$11&amp;"","Custom1#"&amp;L$12&amp;"","Currency#"&amp;L$13&amp;"","Subsidiary#"&amp;$A181&amp;"","Account#"&amp;$B181&amp;"")),0)</f>
        <v>#NEED_REFRESH</v>
      </c>
      <c r="M181" s="24" t="str" cm="1">
        <f t="array" ref="M181">IFERROR(([1]!HsGetValue("PROD","Scenario#"&amp;M$1&amp;"","Years#"&amp;M$2&amp;"","Period#"&amp;M$3&amp;"","Version#"&amp;M$4&amp;"","Department#"&amp;$D181&amp;"","Class#"&amp;$C181&amp;"","Item#"&amp;M$7&amp;"","Relationship#"&amp;M$8&amp;"","Location#"&amp;M$9&amp;"","Reporting#"&amp;$E181&amp;"","Projects#"&amp;M$11&amp;"","Custom1#"&amp;M$12&amp;"","Currency#"&amp;M$13&amp;"","Subsidiary#"&amp;$A181&amp;"","Account#"&amp;$B181&amp;"")),0)</f>
        <v>#NEED_REFRESH</v>
      </c>
      <c r="N181" s="24" t="str" cm="1">
        <f t="array" ref="N181">IFERROR(([1]!HsGetValue("PROD","Scenario#"&amp;N$1&amp;"","Years#"&amp;N$2&amp;"","Period#"&amp;N$3&amp;"","Version#"&amp;N$4&amp;"","Department#"&amp;$D181&amp;"","Class#"&amp;$C181&amp;"","Item#"&amp;N$7&amp;"","Relationship#"&amp;N$8&amp;"","Location#"&amp;N$9&amp;"","Reporting#"&amp;$E181&amp;"","Projects#"&amp;N$11&amp;"","Custom1#"&amp;N$12&amp;"","Currency#"&amp;N$13&amp;"","Subsidiary#"&amp;$A181&amp;"","Account#"&amp;$B181&amp;"")),0)</f>
        <v>#NEED_REFRESH</v>
      </c>
      <c r="O181" s="24" t="str" cm="1">
        <f t="array" ref="O181">IFERROR(([1]!HsGetValue("PROD","Scenario#"&amp;O$1&amp;"","Years#"&amp;O$2&amp;"","Period#"&amp;O$3&amp;"","Version#"&amp;O$4&amp;"","Department#"&amp;$D181&amp;"","Class#"&amp;$C181&amp;"","Item#"&amp;O$7&amp;"","Relationship#"&amp;O$8&amp;"","Location#"&amp;O$9&amp;"","Reporting#"&amp;$E181&amp;"","Projects#"&amp;O$11&amp;"","Custom1#"&amp;O$12&amp;"","Currency#"&amp;O$13&amp;"","Subsidiary#"&amp;$A181&amp;"","Account#"&amp;$B181&amp;"")),0)</f>
        <v>#NEED_REFRESH</v>
      </c>
      <c r="P181" s="24" t="str" cm="1">
        <f t="array" ref="P181">IFERROR(([1]!HsGetValue("PROD","Scenario#"&amp;P$1&amp;"","Years#"&amp;P$2&amp;"","Period#"&amp;P$3&amp;"","Version#"&amp;P$4&amp;"","Department#"&amp;$D181&amp;"","Class#"&amp;$C181&amp;"","Item#"&amp;P$7&amp;"","Relationship#"&amp;P$8&amp;"","Location#"&amp;P$9&amp;"","Reporting#"&amp;$E181&amp;"","Projects#"&amp;P$11&amp;"","Custom1#"&amp;P$12&amp;"","Currency#"&amp;P$13&amp;"","Subsidiary#"&amp;$A181&amp;"","Account#"&amp;$B181&amp;"")),0)</f>
        <v>#NEED_REFRESH</v>
      </c>
      <c r="Q181" s="24" t="str" cm="1">
        <f t="array" ref="Q181">IFERROR(([1]!HsGetValue("PROD","Scenario#"&amp;Q$1&amp;"","Years#"&amp;Q$2&amp;"","Period#"&amp;Q$3&amp;"","Version#"&amp;Q$4&amp;"","Department#"&amp;$D181&amp;"","Class#"&amp;$C181&amp;"","Item#"&amp;Q$7&amp;"","Relationship#"&amp;Q$8&amp;"","Location#"&amp;Q$9&amp;"","Reporting#"&amp;$E181&amp;"","Projects#"&amp;Q$11&amp;"","Custom1#"&amp;Q$12&amp;"","Currency#"&amp;Q$13&amp;"","Subsidiary#"&amp;$A181&amp;"","Account#"&amp;$B181&amp;"")),0)</f>
        <v>#NEED_REFRESH</v>
      </c>
      <c r="R181" s="24" t="str" cm="1">
        <f t="array" ref="R181">IFERROR(([1]!HsGetValue("PROD","Scenario#"&amp;R$1&amp;"","Years#"&amp;R$2&amp;"","Period#"&amp;R$3&amp;"","Version#"&amp;R$4&amp;"","Department#"&amp;$D181&amp;"","Class#"&amp;$C181&amp;"","Item#"&amp;R$7&amp;"","Relationship#"&amp;R$8&amp;"","Location#"&amp;R$9&amp;"","Reporting#"&amp;$E181&amp;"","Projects#"&amp;R$11&amp;"","Custom1#"&amp;R$12&amp;"","Currency#"&amp;R$13&amp;"","Subsidiary#"&amp;$A181&amp;"","Account#"&amp;$B181&amp;"")),0)</f>
        <v>#NEED_REFRESH</v>
      </c>
      <c r="S181" s="24" t="str" cm="1">
        <f t="array" ref="S181">IFERROR(([1]!HsGetValue("PROD","Scenario#"&amp;S$1&amp;"","Years#"&amp;S$2&amp;"","Period#"&amp;S$3&amp;"","Version#"&amp;S$4&amp;"","Department#"&amp;$D181&amp;"","Class#"&amp;$C181&amp;"","Item#"&amp;S$7&amp;"","Relationship#"&amp;S$8&amp;"","Location#"&amp;S$9&amp;"","Reporting#"&amp;$E181&amp;"","Projects#"&amp;S$11&amp;"","Custom1#"&amp;S$12&amp;"","Currency#"&amp;S$13&amp;"","Subsidiary#"&amp;$A181&amp;"","Account#"&amp;$B181&amp;"")),0)</f>
        <v>#NEED_REFRESH</v>
      </c>
      <c r="T181" s="24" t="str" cm="1">
        <f t="array" ref="T181">IFERROR(([1]!HsGetValue("PROD","Scenario#"&amp;T$1&amp;"","Years#"&amp;T$2&amp;"","Period#"&amp;T$3&amp;"","Version#"&amp;T$4&amp;"","Department#"&amp;$D181&amp;"","Class#"&amp;$C181&amp;"","Item#"&amp;T$7&amp;"","Relationship#"&amp;T$8&amp;"","Location#"&amp;T$9&amp;"","Reporting#"&amp;$E181&amp;"","Projects#"&amp;T$11&amp;"","Custom1#"&amp;T$12&amp;"","Currency#"&amp;T$13&amp;"","Subsidiary#"&amp;$A181&amp;"","Account#"&amp;$B181&amp;"")),0)</f>
        <v>#NEED_REFRESH</v>
      </c>
      <c r="U181" s="24" t="str" cm="1">
        <f t="array" ref="U181">IFERROR(([1]!HsGetValue("PROD","Scenario#"&amp;U$1&amp;"","Years#"&amp;U$2&amp;"","Period#"&amp;U$3&amp;"","Version#"&amp;U$4&amp;"","Department#"&amp;$D181&amp;"","Class#"&amp;$C181&amp;"","Item#"&amp;U$7&amp;"","Relationship#"&amp;U$8&amp;"","Location#"&amp;U$9&amp;"","Reporting#"&amp;$E181&amp;"","Projects#"&amp;U$11&amp;"","Custom1#"&amp;U$12&amp;"","Currency#"&amp;U$13&amp;"","Subsidiary#"&amp;$A181&amp;"","Account#"&amp;$B181&amp;"")),0)</f>
        <v>#NEED_REFRESH</v>
      </c>
      <c r="V181" s="24" t="str" cm="1">
        <f t="array" ref="V181">IFERROR(([1]!HsGetValue("PROD","Scenario#"&amp;V$1&amp;"","Years#"&amp;V$2&amp;"","Period#"&amp;V$3&amp;"","Version#"&amp;V$4&amp;"","Department#"&amp;$D181&amp;"","Class#"&amp;$C181&amp;"","Item#"&amp;V$7&amp;"","Relationship#"&amp;V$8&amp;"","Location#"&amp;V$9&amp;"","Reporting#"&amp;$E181&amp;"","Projects#"&amp;V$11&amp;"","Custom1#"&amp;V$12&amp;"","Currency#"&amp;V$13&amp;"","Subsidiary#"&amp;$A181&amp;"","Account#"&amp;$B181&amp;"")),0)</f>
        <v>#NEED_REFRESH</v>
      </c>
    </row>
    <row r="182" spans="1:23" ht="18.649999999999999" hidden="1" customHeight="1" outlineLevel="1" x14ac:dyDescent="0.4">
      <c r="A182" s="1" t="str">
        <f t="shared" si="69"/>
        <v>M.Company (Consolidated) USD</v>
      </c>
      <c r="B182" s="22" t="s">
        <v>57</v>
      </c>
      <c r="C182" s="1" t="str">
        <f t="shared" si="70"/>
        <v>M.Class</v>
      </c>
      <c r="D182" s="1" t="s">
        <v>86</v>
      </c>
      <c r="E182" s="1" t="str">
        <f t="shared" si="71"/>
        <v>Periodic Input</v>
      </c>
      <c r="I182" s="23" t="s">
        <v>57</v>
      </c>
      <c r="J182" s="36"/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</row>
    <row r="183" spans="1:23" ht="18.649999999999999" customHeight="1" collapsed="1" x14ac:dyDescent="0.4">
      <c r="A183" s="1"/>
      <c r="B183" s="1"/>
      <c r="C183" s="1"/>
      <c r="D183" s="1"/>
      <c r="E183" s="1"/>
      <c r="H183" t="s">
        <v>43</v>
      </c>
      <c r="I183" s="20" t="s">
        <v>87</v>
      </c>
      <c r="J183" s="20"/>
      <c r="K183" s="21">
        <f>IFERROR(SUM(K184:K194),0)</f>
        <v>0</v>
      </c>
      <c r="L183" s="21">
        <f t="shared" ref="L183:V183" si="73">IFERROR(SUM(L184:L194),0)</f>
        <v>0</v>
      </c>
      <c r="M183" s="21">
        <f t="shared" si="73"/>
        <v>0</v>
      </c>
      <c r="N183" s="21">
        <f t="shared" si="73"/>
        <v>0</v>
      </c>
      <c r="O183" s="21">
        <f t="shared" si="73"/>
        <v>0</v>
      </c>
      <c r="P183" s="21">
        <f t="shared" si="73"/>
        <v>0</v>
      </c>
      <c r="Q183" s="21">
        <f t="shared" si="73"/>
        <v>0</v>
      </c>
      <c r="R183" s="21">
        <f t="shared" si="73"/>
        <v>0</v>
      </c>
      <c r="S183" s="21">
        <f t="shared" si="73"/>
        <v>0</v>
      </c>
      <c r="T183" s="21">
        <f t="shared" si="73"/>
        <v>0</v>
      </c>
      <c r="U183" s="21">
        <f t="shared" si="73"/>
        <v>0</v>
      </c>
      <c r="V183" s="21">
        <f t="shared" si="73"/>
        <v>0</v>
      </c>
    </row>
    <row r="184" spans="1:23" ht="18.649999999999999" hidden="1" customHeight="1" outlineLevel="1" x14ac:dyDescent="0.4">
      <c r="A184" s="1" t="str">
        <f t="shared" ref="A184:A194" si="74">$I$15</f>
        <v>M.Company (Consolidated) USD</v>
      </c>
      <c r="B184" s="1" t="s">
        <v>46</v>
      </c>
      <c r="C184" s="1" t="str">
        <f t="shared" ref="C184:C194" si="75">$I$16</f>
        <v>M.Class</v>
      </c>
      <c r="D184" s="1" t="s">
        <v>88</v>
      </c>
      <c r="E184" s="1" t="str">
        <f t="shared" ref="E184:E194" si="76">$I$19</f>
        <v>Periodic Input</v>
      </c>
      <c r="I184" s="23" t="str">
        <f t="shared" ref="I184:I193" si="77">MID(B184,3,50)</f>
        <v>FTE Compensation exl FTC Bonus Commission (ATL)</v>
      </c>
      <c r="J184" s="33"/>
      <c r="K184" s="35" t="str" cm="1">
        <f t="array" ref="K184">IFERROR(([1]!HsGetValue("PROD","Scenario#"&amp;K$1&amp;"","Years#"&amp;K$2&amp;"","Period#"&amp;K$3&amp;"","Version#"&amp;K$4&amp;"","Department#"&amp;$D184&amp;"","Class#"&amp;$C184&amp;"","Item#"&amp;K$7&amp;"","Relationship#"&amp;K$8&amp;"","Location#"&amp;K$9&amp;"","Reporting#"&amp;$E184&amp;"","Projects#"&amp;K$11&amp;"","Custom1#"&amp;K$12&amp;"","Currency#"&amp;K$13&amp;"","Subsidiary#"&amp;$A184&amp;"","Account#"&amp;$B184&amp;"")),0)</f>
        <v>#NEED_REFRESH</v>
      </c>
      <c r="L184" s="35" t="str" cm="1">
        <f t="array" ref="L184">IFERROR(([1]!HsGetValue("PROD","Scenario#"&amp;L$1&amp;"","Years#"&amp;L$2&amp;"","Period#"&amp;L$3&amp;"","Version#"&amp;L$4&amp;"","Department#"&amp;$D184&amp;"","Class#"&amp;$C184&amp;"","Item#"&amp;L$7&amp;"","Relationship#"&amp;L$8&amp;"","Location#"&amp;L$9&amp;"","Reporting#"&amp;$E184&amp;"","Projects#"&amp;L$11&amp;"","Custom1#"&amp;L$12&amp;"","Currency#"&amp;L$13&amp;"","Subsidiary#"&amp;$A184&amp;"","Account#"&amp;$B184&amp;"")),0)</f>
        <v>#NEED_REFRESH</v>
      </c>
      <c r="M184" s="35" t="str" cm="1">
        <f t="array" ref="M184">IFERROR(([1]!HsGetValue("PROD","Scenario#"&amp;M$1&amp;"","Years#"&amp;M$2&amp;"","Period#"&amp;M$3&amp;"","Version#"&amp;M$4&amp;"","Department#"&amp;$D184&amp;"","Class#"&amp;$C184&amp;"","Item#"&amp;M$7&amp;"","Relationship#"&amp;M$8&amp;"","Location#"&amp;M$9&amp;"","Reporting#"&amp;$E184&amp;"","Projects#"&amp;M$11&amp;"","Custom1#"&amp;M$12&amp;"","Currency#"&amp;M$13&amp;"","Subsidiary#"&amp;$A184&amp;"","Account#"&amp;$B184&amp;"")),0)</f>
        <v>#NEED_REFRESH</v>
      </c>
      <c r="N184" s="35" t="str" cm="1">
        <f t="array" ref="N184">IFERROR(([1]!HsGetValue("PROD","Scenario#"&amp;N$1&amp;"","Years#"&amp;N$2&amp;"","Period#"&amp;N$3&amp;"","Version#"&amp;N$4&amp;"","Department#"&amp;$D184&amp;"","Class#"&amp;$C184&amp;"","Item#"&amp;N$7&amp;"","Relationship#"&amp;N$8&amp;"","Location#"&amp;N$9&amp;"","Reporting#"&amp;$E184&amp;"","Projects#"&amp;N$11&amp;"","Custom1#"&amp;N$12&amp;"","Currency#"&amp;N$13&amp;"","Subsidiary#"&amp;$A184&amp;"","Account#"&amp;$B184&amp;"")),0)</f>
        <v>#NEED_REFRESH</v>
      </c>
      <c r="O184" s="35" t="str" cm="1">
        <f t="array" ref="O184">IFERROR(([1]!HsGetValue("PROD","Scenario#"&amp;O$1&amp;"","Years#"&amp;O$2&amp;"","Period#"&amp;O$3&amp;"","Version#"&amp;O$4&amp;"","Department#"&amp;$D184&amp;"","Class#"&amp;$C184&amp;"","Item#"&amp;O$7&amp;"","Relationship#"&amp;O$8&amp;"","Location#"&amp;O$9&amp;"","Reporting#"&amp;$E184&amp;"","Projects#"&amp;O$11&amp;"","Custom1#"&amp;O$12&amp;"","Currency#"&amp;O$13&amp;"","Subsidiary#"&amp;$A184&amp;"","Account#"&amp;$B184&amp;"")),0)</f>
        <v>#NEED_REFRESH</v>
      </c>
      <c r="P184" s="35" t="str" cm="1">
        <f t="array" ref="P184">IFERROR(([1]!HsGetValue("PROD","Scenario#"&amp;P$1&amp;"","Years#"&amp;P$2&amp;"","Period#"&amp;P$3&amp;"","Version#"&amp;P$4&amp;"","Department#"&amp;$D184&amp;"","Class#"&amp;$C184&amp;"","Item#"&amp;P$7&amp;"","Relationship#"&amp;P$8&amp;"","Location#"&amp;P$9&amp;"","Reporting#"&amp;$E184&amp;"","Projects#"&amp;P$11&amp;"","Custom1#"&amp;P$12&amp;"","Currency#"&amp;P$13&amp;"","Subsidiary#"&amp;$A184&amp;"","Account#"&amp;$B184&amp;"")),0)</f>
        <v>#NEED_REFRESH</v>
      </c>
      <c r="Q184" s="35" t="str" cm="1">
        <f t="array" ref="Q184">IFERROR(([1]!HsGetValue("PROD","Scenario#"&amp;Q$1&amp;"","Years#"&amp;Q$2&amp;"","Period#"&amp;Q$3&amp;"","Version#"&amp;Q$4&amp;"","Department#"&amp;$D184&amp;"","Class#"&amp;$C184&amp;"","Item#"&amp;Q$7&amp;"","Relationship#"&amp;Q$8&amp;"","Location#"&amp;Q$9&amp;"","Reporting#"&amp;$E184&amp;"","Projects#"&amp;Q$11&amp;"","Custom1#"&amp;Q$12&amp;"","Currency#"&amp;Q$13&amp;"","Subsidiary#"&amp;$A184&amp;"","Account#"&amp;$B184&amp;"")),0)</f>
        <v>#NEED_REFRESH</v>
      </c>
      <c r="R184" s="35" t="str" cm="1">
        <f t="array" ref="R184">IFERROR(([1]!HsGetValue("PROD","Scenario#"&amp;R$1&amp;"","Years#"&amp;R$2&amp;"","Period#"&amp;R$3&amp;"","Version#"&amp;R$4&amp;"","Department#"&amp;$D184&amp;"","Class#"&amp;$C184&amp;"","Item#"&amp;R$7&amp;"","Relationship#"&amp;R$8&amp;"","Location#"&amp;R$9&amp;"","Reporting#"&amp;$E184&amp;"","Projects#"&amp;R$11&amp;"","Custom1#"&amp;R$12&amp;"","Currency#"&amp;R$13&amp;"","Subsidiary#"&amp;$A184&amp;"","Account#"&amp;$B184&amp;"")),0)</f>
        <v>#NEED_REFRESH</v>
      </c>
      <c r="S184" s="35" t="str" cm="1">
        <f t="array" ref="S184">IFERROR(([1]!HsGetValue("PROD","Scenario#"&amp;S$1&amp;"","Years#"&amp;S$2&amp;"","Period#"&amp;S$3&amp;"","Version#"&amp;S$4&amp;"","Department#"&amp;$D184&amp;"","Class#"&amp;$C184&amp;"","Item#"&amp;S$7&amp;"","Relationship#"&amp;S$8&amp;"","Location#"&amp;S$9&amp;"","Reporting#"&amp;$E184&amp;"","Projects#"&amp;S$11&amp;"","Custom1#"&amp;S$12&amp;"","Currency#"&amp;S$13&amp;"","Subsidiary#"&amp;$A184&amp;"","Account#"&amp;$B184&amp;"")),0)</f>
        <v>#NEED_REFRESH</v>
      </c>
      <c r="T184" s="35" t="str" cm="1">
        <f t="array" ref="T184">IFERROR(([1]!HsGetValue("PROD","Scenario#"&amp;T$1&amp;"","Years#"&amp;T$2&amp;"","Period#"&amp;T$3&amp;"","Version#"&amp;T$4&amp;"","Department#"&amp;$D184&amp;"","Class#"&amp;$C184&amp;"","Item#"&amp;T$7&amp;"","Relationship#"&amp;T$8&amp;"","Location#"&amp;T$9&amp;"","Reporting#"&amp;$E184&amp;"","Projects#"&amp;T$11&amp;"","Custom1#"&amp;T$12&amp;"","Currency#"&amp;T$13&amp;"","Subsidiary#"&amp;$A184&amp;"","Account#"&amp;$B184&amp;"")),0)</f>
        <v>#NEED_REFRESH</v>
      </c>
      <c r="U184" s="35" t="str" cm="1">
        <f t="array" ref="U184">IFERROR(([1]!HsGetValue("PROD","Scenario#"&amp;U$1&amp;"","Years#"&amp;U$2&amp;"","Period#"&amp;U$3&amp;"","Version#"&amp;U$4&amp;"","Department#"&amp;$D184&amp;"","Class#"&amp;$C184&amp;"","Item#"&amp;U$7&amp;"","Relationship#"&amp;U$8&amp;"","Location#"&amp;U$9&amp;"","Reporting#"&amp;$E184&amp;"","Projects#"&amp;U$11&amp;"","Custom1#"&amp;U$12&amp;"","Currency#"&amp;U$13&amp;"","Subsidiary#"&amp;$A184&amp;"","Account#"&amp;$B184&amp;"")),0)</f>
        <v>#NEED_REFRESH</v>
      </c>
      <c r="V184" s="35" t="str" cm="1">
        <f t="array" ref="V184">IFERROR(([1]!HsGetValue("PROD","Scenario#"&amp;V$1&amp;"","Years#"&amp;V$2&amp;"","Period#"&amp;V$3&amp;"","Version#"&amp;V$4&amp;"","Department#"&amp;$D184&amp;"","Class#"&amp;$C184&amp;"","Item#"&amp;V$7&amp;"","Relationship#"&amp;V$8&amp;"","Location#"&amp;V$9&amp;"","Reporting#"&amp;$E184&amp;"","Projects#"&amp;V$11&amp;"","Custom1#"&amp;V$12&amp;"","Currency#"&amp;V$13&amp;"","Subsidiary#"&amp;$A184&amp;"","Account#"&amp;$B184&amp;"")),0)</f>
        <v>#NEED_REFRESH</v>
      </c>
      <c r="W184" s="24"/>
    </row>
    <row r="185" spans="1:23" ht="18.649999999999999" hidden="1" customHeight="1" outlineLevel="1" x14ac:dyDescent="0.4">
      <c r="A185" s="1" t="str">
        <f t="shared" si="74"/>
        <v>M.Company (Consolidated) USD</v>
      </c>
      <c r="B185" s="1" t="s">
        <v>48</v>
      </c>
      <c r="C185" s="1" t="str">
        <f t="shared" si="75"/>
        <v>M.Class</v>
      </c>
      <c r="D185" s="1" t="s">
        <v>88</v>
      </c>
      <c r="E185" s="1" t="str">
        <f t="shared" si="76"/>
        <v>Periodic Input</v>
      </c>
      <c r="I185" s="23" t="str">
        <f t="shared" si="77"/>
        <v>FTE Commission (ATL)</v>
      </c>
      <c r="J185" s="33"/>
      <c r="K185" s="35" t="str" cm="1">
        <f t="array" ref="K185">IFERROR(([1]!HsGetValue("PROD","Scenario#"&amp;K$1&amp;"","Years#"&amp;K$2&amp;"","Period#"&amp;K$3&amp;"","Version#"&amp;K$4&amp;"","Department#"&amp;$D185&amp;"","Class#"&amp;$C185&amp;"","Item#"&amp;K$7&amp;"","Relationship#"&amp;K$8&amp;"","Location#"&amp;K$9&amp;"","Reporting#"&amp;$E185&amp;"","Projects#"&amp;K$11&amp;"","Custom1#"&amp;K$12&amp;"","Currency#"&amp;K$13&amp;"","Subsidiary#"&amp;$A185&amp;"","Account#"&amp;$B185&amp;"")),0)</f>
        <v>#NEED_REFRESH</v>
      </c>
      <c r="L185" s="35" t="str" cm="1">
        <f t="array" ref="L185">IFERROR(([1]!HsGetValue("PROD","Scenario#"&amp;L$1&amp;"","Years#"&amp;L$2&amp;"","Period#"&amp;L$3&amp;"","Version#"&amp;L$4&amp;"","Department#"&amp;$D185&amp;"","Class#"&amp;$C185&amp;"","Item#"&amp;L$7&amp;"","Relationship#"&amp;L$8&amp;"","Location#"&amp;L$9&amp;"","Reporting#"&amp;$E185&amp;"","Projects#"&amp;L$11&amp;"","Custom1#"&amp;L$12&amp;"","Currency#"&amp;L$13&amp;"","Subsidiary#"&amp;$A185&amp;"","Account#"&amp;$B185&amp;"")),0)</f>
        <v>#NEED_REFRESH</v>
      </c>
      <c r="M185" s="35" t="str" cm="1">
        <f t="array" ref="M185">IFERROR(([1]!HsGetValue("PROD","Scenario#"&amp;M$1&amp;"","Years#"&amp;M$2&amp;"","Period#"&amp;M$3&amp;"","Version#"&amp;M$4&amp;"","Department#"&amp;$D185&amp;"","Class#"&amp;$C185&amp;"","Item#"&amp;M$7&amp;"","Relationship#"&amp;M$8&amp;"","Location#"&amp;M$9&amp;"","Reporting#"&amp;$E185&amp;"","Projects#"&amp;M$11&amp;"","Custom1#"&amp;M$12&amp;"","Currency#"&amp;M$13&amp;"","Subsidiary#"&amp;$A185&amp;"","Account#"&amp;$B185&amp;"")),0)</f>
        <v>#NEED_REFRESH</v>
      </c>
      <c r="N185" s="35" t="str" cm="1">
        <f t="array" ref="N185">IFERROR(([1]!HsGetValue("PROD","Scenario#"&amp;N$1&amp;"","Years#"&amp;N$2&amp;"","Period#"&amp;N$3&amp;"","Version#"&amp;N$4&amp;"","Department#"&amp;$D185&amp;"","Class#"&amp;$C185&amp;"","Item#"&amp;N$7&amp;"","Relationship#"&amp;N$8&amp;"","Location#"&amp;N$9&amp;"","Reporting#"&amp;$E185&amp;"","Projects#"&amp;N$11&amp;"","Custom1#"&amp;N$12&amp;"","Currency#"&amp;N$13&amp;"","Subsidiary#"&amp;$A185&amp;"","Account#"&amp;$B185&amp;"")),0)</f>
        <v>#NEED_REFRESH</v>
      </c>
      <c r="O185" s="35" t="str" cm="1">
        <f t="array" ref="O185">IFERROR(([1]!HsGetValue("PROD","Scenario#"&amp;O$1&amp;"","Years#"&amp;O$2&amp;"","Period#"&amp;O$3&amp;"","Version#"&amp;O$4&amp;"","Department#"&amp;$D185&amp;"","Class#"&amp;$C185&amp;"","Item#"&amp;O$7&amp;"","Relationship#"&amp;O$8&amp;"","Location#"&amp;O$9&amp;"","Reporting#"&amp;$E185&amp;"","Projects#"&amp;O$11&amp;"","Custom1#"&amp;O$12&amp;"","Currency#"&amp;O$13&amp;"","Subsidiary#"&amp;$A185&amp;"","Account#"&amp;$B185&amp;"")),0)</f>
        <v>#NEED_REFRESH</v>
      </c>
      <c r="P185" s="35" t="str" cm="1">
        <f t="array" ref="P185">IFERROR(([1]!HsGetValue("PROD","Scenario#"&amp;P$1&amp;"","Years#"&amp;P$2&amp;"","Period#"&amp;P$3&amp;"","Version#"&amp;P$4&amp;"","Department#"&amp;$D185&amp;"","Class#"&amp;$C185&amp;"","Item#"&amp;P$7&amp;"","Relationship#"&amp;P$8&amp;"","Location#"&amp;P$9&amp;"","Reporting#"&amp;$E185&amp;"","Projects#"&amp;P$11&amp;"","Custom1#"&amp;P$12&amp;"","Currency#"&amp;P$13&amp;"","Subsidiary#"&amp;$A185&amp;"","Account#"&amp;$B185&amp;"")),0)</f>
        <v>#NEED_REFRESH</v>
      </c>
      <c r="Q185" s="35" t="str" cm="1">
        <f t="array" ref="Q185">IFERROR(([1]!HsGetValue("PROD","Scenario#"&amp;Q$1&amp;"","Years#"&amp;Q$2&amp;"","Period#"&amp;Q$3&amp;"","Version#"&amp;Q$4&amp;"","Department#"&amp;$D185&amp;"","Class#"&amp;$C185&amp;"","Item#"&amp;Q$7&amp;"","Relationship#"&amp;Q$8&amp;"","Location#"&amp;Q$9&amp;"","Reporting#"&amp;$E185&amp;"","Projects#"&amp;Q$11&amp;"","Custom1#"&amp;Q$12&amp;"","Currency#"&amp;Q$13&amp;"","Subsidiary#"&amp;$A185&amp;"","Account#"&amp;$B185&amp;"")),0)</f>
        <v>#NEED_REFRESH</v>
      </c>
      <c r="R185" s="35" t="str" cm="1">
        <f t="array" ref="R185">IFERROR(([1]!HsGetValue("PROD","Scenario#"&amp;R$1&amp;"","Years#"&amp;R$2&amp;"","Period#"&amp;R$3&amp;"","Version#"&amp;R$4&amp;"","Department#"&amp;$D185&amp;"","Class#"&amp;$C185&amp;"","Item#"&amp;R$7&amp;"","Relationship#"&amp;R$8&amp;"","Location#"&amp;R$9&amp;"","Reporting#"&amp;$E185&amp;"","Projects#"&amp;R$11&amp;"","Custom1#"&amp;R$12&amp;"","Currency#"&amp;R$13&amp;"","Subsidiary#"&amp;$A185&amp;"","Account#"&amp;$B185&amp;"")),0)</f>
        <v>#NEED_REFRESH</v>
      </c>
      <c r="S185" s="35" t="str" cm="1">
        <f t="array" ref="S185">IFERROR(([1]!HsGetValue("PROD","Scenario#"&amp;S$1&amp;"","Years#"&amp;S$2&amp;"","Period#"&amp;S$3&amp;"","Version#"&amp;S$4&amp;"","Department#"&amp;$D185&amp;"","Class#"&amp;$C185&amp;"","Item#"&amp;S$7&amp;"","Relationship#"&amp;S$8&amp;"","Location#"&amp;S$9&amp;"","Reporting#"&amp;$E185&amp;"","Projects#"&amp;S$11&amp;"","Custom1#"&amp;S$12&amp;"","Currency#"&amp;S$13&amp;"","Subsidiary#"&amp;$A185&amp;"","Account#"&amp;$B185&amp;"")),0)</f>
        <v>#NEED_REFRESH</v>
      </c>
      <c r="T185" s="35" t="str" cm="1">
        <f t="array" ref="T185">IFERROR(([1]!HsGetValue("PROD","Scenario#"&amp;T$1&amp;"","Years#"&amp;T$2&amp;"","Period#"&amp;T$3&amp;"","Version#"&amp;T$4&amp;"","Department#"&amp;$D185&amp;"","Class#"&amp;$C185&amp;"","Item#"&amp;T$7&amp;"","Relationship#"&amp;T$8&amp;"","Location#"&amp;T$9&amp;"","Reporting#"&amp;$E185&amp;"","Projects#"&amp;T$11&amp;"","Custom1#"&amp;T$12&amp;"","Currency#"&amp;T$13&amp;"","Subsidiary#"&amp;$A185&amp;"","Account#"&amp;$B185&amp;"")),0)</f>
        <v>#NEED_REFRESH</v>
      </c>
      <c r="U185" s="35" t="str" cm="1">
        <f t="array" ref="U185">IFERROR(([1]!HsGetValue("PROD","Scenario#"&amp;U$1&amp;"","Years#"&amp;U$2&amp;"","Period#"&amp;U$3&amp;"","Version#"&amp;U$4&amp;"","Department#"&amp;$D185&amp;"","Class#"&amp;$C185&amp;"","Item#"&amp;U$7&amp;"","Relationship#"&amp;U$8&amp;"","Location#"&amp;U$9&amp;"","Reporting#"&amp;$E185&amp;"","Projects#"&amp;U$11&amp;"","Custom1#"&amp;U$12&amp;"","Currency#"&amp;U$13&amp;"","Subsidiary#"&amp;$A185&amp;"","Account#"&amp;$B185&amp;"")),0)</f>
        <v>#NEED_REFRESH</v>
      </c>
      <c r="V185" s="35" t="str" cm="1">
        <f t="array" ref="V185">IFERROR(([1]!HsGetValue("PROD","Scenario#"&amp;V$1&amp;"","Years#"&amp;V$2&amp;"","Period#"&amp;V$3&amp;"","Version#"&amp;V$4&amp;"","Department#"&amp;$D185&amp;"","Class#"&amp;$C185&amp;"","Item#"&amp;V$7&amp;"","Relationship#"&amp;V$8&amp;"","Location#"&amp;V$9&amp;"","Reporting#"&amp;$E185&amp;"","Projects#"&amp;V$11&amp;"","Custom1#"&amp;V$12&amp;"","Currency#"&amp;V$13&amp;"","Subsidiary#"&amp;$A185&amp;"","Account#"&amp;$B185&amp;"")),0)</f>
        <v>#NEED_REFRESH</v>
      </c>
      <c r="W185" s="24"/>
    </row>
    <row r="186" spans="1:23" ht="18.649999999999999" hidden="1" customHeight="1" outlineLevel="1" x14ac:dyDescent="0.4">
      <c r="A186" s="1" t="str">
        <f t="shared" si="74"/>
        <v>M.Company (Consolidated) USD</v>
      </c>
      <c r="B186" s="22" t="s">
        <v>49</v>
      </c>
      <c r="C186" s="1" t="str">
        <f t="shared" si="75"/>
        <v>M.Class</v>
      </c>
      <c r="D186" s="1" t="s">
        <v>88</v>
      </c>
      <c r="E186" s="1" t="str">
        <f t="shared" si="76"/>
        <v>Periodic Input</v>
      </c>
      <c r="I186" s="23" t="str">
        <f t="shared" si="77"/>
        <v>FTE Bonus (ATL)</v>
      </c>
      <c r="K186" s="24" t="str" cm="1">
        <f t="array" ref="K186">IFERROR(([1]!HsGetValue("PROD","Scenario#"&amp;K$1&amp;"","Years#"&amp;K$2&amp;"","Period#"&amp;K$3&amp;"","Version#"&amp;K$4&amp;"","Department#"&amp;$D186&amp;"","Class#"&amp;$C186&amp;"","Item#"&amp;K$7&amp;"","Relationship#"&amp;K$8&amp;"","Location#"&amp;K$9&amp;"","Reporting#"&amp;$E186&amp;"","Projects#"&amp;K$11&amp;"","Custom1#"&amp;K$12&amp;"","Currency#"&amp;K$13&amp;"","Subsidiary#"&amp;$A186&amp;"","Account#"&amp;$B186&amp;"")),0)</f>
        <v>#NEED_REFRESH</v>
      </c>
      <c r="L186" s="24" t="str" cm="1">
        <f t="array" ref="L186">IFERROR(([1]!HsGetValue("PROD","Scenario#"&amp;L$1&amp;"","Years#"&amp;L$2&amp;"","Period#"&amp;L$3&amp;"","Version#"&amp;L$4&amp;"","Department#"&amp;$D186&amp;"","Class#"&amp;$C186&amp;"","Item#"&amp;L$7&amp;"","Relationship#"&amp;L$8&amp;"","Location#"&amp;L$9&amp;"","Reporting#"&amp;$E186&amp;"","Projects#"&amp;L$11&amp;"","Custom1#"&amp;L$12&amp;"","Currency#"&amp;L$13&amp;"","Subsidiary#"&amp;$A186&amp;"","Account#"&amp;$B186&amp;"")),0)</f>
        <v>#NEED_REFRESH</v>
      </c>
      <c r="M186" s="24" t="str" cm="1">
        <f t="array" ref="M186">IFERROR(([1]!HsGetValue("PROD","Scenario#"&amp;M$1&amp;"","Years#"&amp;M$2&amp;"","Period#"&amp;M$3&amp;"","Version#"&amp;M$4&amp;"","Department#"&amp;$D186&amp;"","Class#"&amp;$C186&amp;"","Item#"&amp;M$7&amp;"","Relationship#"&amp;M$8&amp;"","Location#"&amp;M$9&amp;"","Reporting#"&amp;$E186&amp;"","Projects#"&amp;M$11&amp;"","Custom1#"&amp;M$12&amp;"","Currency#"&amp;M$13&amp;"","Subsidiary#"&amp;$A186&amp;"","Account#"&amp;$B186&amp;"")),0)</f>
        <v>#NEED_REFRESH</v>
      </c>
      <c r="N186" s="24" t="str" cm="1">
        <f t="array" ref="N186">IFERROR(([1]!HsGetValue("PROD","Scenario#"&amp;N$1&amp;"","Years#"&amp;N$2&amp;"","Period#"&amp;N$3&amp;"","Version#"&amp;N$4&amp;"","Department#"&amp;$D186&amp;"","Class#"&amp;$C186&amp;"","Item#"&amp;N$7&amp;"","Relationship#"&amp;N$8&amp;"","Location#"&amp;N$9&amp;"","Reporting#"&amp;$E186&amp;"","Projects#"&amp;N$11&amp;"","Custom1#"&amp;N$12&amp;"","Currency#"&amp;N$13&amp;"","Subsidiary#"&amp;$A186&amp;"","Account#"&amp;$B186&amp;"")),0)</f>
        <v>#NEED_REFRESH</v>
      </c>
      <c r="O186" s="24" t="str" cm="1">
        <f t="array" ref="O186">IFERROR(([1]!HsGetValue("PROD","Scenario#"&amp;O$1&amp;"","Years#"&amp;O$2&amp;"","Period#"&amp;O$3&amp;"","Version#"&amp;O$4&amp;"","Department#"&amp;$D186&amp;"","Class#"&amp;$C186&amp;"","Item#"&amp;O$7&amp;"","Relationship#"&amp;O$8&amp;"","Location#"&amp;O$9&amp;"","Reporting#"&amp;$E186&amp;"","Projects#"&amp;O$11&amp;"","Custom1#"&amp;O$12&amp;"","Currency#"&amp;O$13&amp;"","Subsidiary#"&amp;$A186&amp;"","Account#"&amp;$B186&amp;"")),0)</f>
        <v>#NEED_REFRESH</v>
      </c>
      <c r="P186" s="24" t="str" cm="1">
        <f t="array" ref="P186">IFERROR(([1]!HsGetValue("PROD","Scenario#"&amp;P$1&amp;"","Years#"&amp;P$2&amp;"","Period#"&amp;P$3&amp;"","Version#"&amp;P$4&amp;"","Department#"&amp;$D186&amp;"","Class#"&amp;$C186&amp;"","Item#"&amp;P$7&amp;"","Relationship#"&amp;P$8&amp;"","Location#"&amp;P$9&amp;"","Reporting#"&amp;$E186&amp;"","Projects#"&amp;P$11&amp;"","Custom1#"&amp;P$12&amp;"","Currency#"&amp;P$13&amp;"","Subsidiary#"&amp;$A186&amp;"","Account#"&amp;$B186&amp;"")),0)</f>
        <v>#NEED_REFRESH</v>
      </c>
      <c r="Q186" s="24" t="str" cm="1">
        <f t="array" ref="Q186">IFERROR(([1]!HsGetValue("PROD","Scenario#"&amp;Q$1&amp;"","Years#"&amp;Q$2&amp;"","Period#"&amp;Q$3&amp;"","Version#"&amp;Q$4&amp;"","Department#"&amp;$D186&amp;"","Class#"&amp;$C186&amp;"","Item#"&amp;Q$7&amp;"","Relationship#"&amp;Q$8&amp;"","Location#"&amp;Q$9&amp;"","Reporting#"&amp;$E186&amp;"","Projects#"&amp;Q$11&amp;"","Custom1#"&amp;Q$12&amp;"","Currency#"&amp;Q$13&amp;"","Subsidiary#"&amp;$A186&amp;"","Account#"&amp;$B186&amp;"")),0)</f>
        <v>#NEED_REFRESH</v>
      </c>
      <c r="R186" s="24" t="str" cm="1">
        <f t="array" ref="R186">IFERROR(([1]!HsGetValue("PROD","Scenario#"&amp;R$1&amp;"","Years#"&amp;R$2&amp;"","Period#"&amp;R$3&amp;"","Version#"&amp;R$4&amp;"","Department#"&amp;$D186&amp;"","Class#"&amp;$C186&amp;"","Item#"&amp;R$7&amp;"","Relationship#"&amp;R$8&amp;"","Location#"&amp;R$9&amp;"","Reporting#"&amp;$E186&amp;"","Projects#"&amp;R$11&amp;"","Custom1#"&amp;R$12&amp;"","Currency#"&amp;R$13&amp;"","Subsidiary#"&amp;$A186&amp;"","Account#"&amp;$B186&amp;"")),0)</f>
        <v>#NEED_REFRESH</v>
      </c>
      <c r="S186" s="24" t="str" cm="1">
        <f t="array" ref="S186">IFERROR(([1]!HsGetValue("PROD","Scenario#"&amp;S$1&amp;"","Years#"&amp;S$2&amp;"","Period#"&amp;S$3&amp;"","Version#"&amp;S$4&amp;"","Department#"&amp;$D186&amp;"","Class#"&amp;$C186&amp;"","Item#"&amp;S$7&amp;"","Relationship#"&amp;S$8&amp;"","Location#"&amp;S$9&amp;"","Reporting#"&amp;$E186&amp;"","Projects#"&amp;S$11&amp;"","Custom1#"&amp;S$12&amp;"","Currency#"&amp;S$13&amp;"","Subsidiary#"&amp;$A186&amp;"","Account#"&amp;$B186&amp;"")),0)</f>
        <v>#NEED_REFRESH</v>
      </c>
      <c r="T186" s="24" t="str" cm="1">
        <f t="array" ref="T186">IFERROR(([1]!HsGetValue("PROD","Scenario#"&amp;T$1&amp;"","Years#"&amp;T$2&amp;"","Period#"&amp;T$3&amp;"","Version#"&amp;T$4&amp;"","Department#"&amp;$D186&amp;"","Class#"&amp;$C186&amp;"","Item#"&amp;T$7&amp;"","Relationship#"&amp;T$8&amp;"","Location#"&amp;T$9&amp;"","Reporting#"&amp;$E186&amp;"","Projects#"&amp;T$11&amp;"","Custom1#"&amp;T$12&amp;"","Currency#"&amp;T$13&amp;"","Subsidiary#"&amp;$A186&amp;"","Account#"&amp;$B186&amp;"")),0)</f>
        <v>#NEED_REFRESH</v>
      </c>
      <c r="U186" s="24" t="str" cm="1">
        <f t="array" ref="U186">IFERROR(([1]!HsGetValue("PROD","Scenario#"&amp;U$1&amp;"","Years#"&amp;U$2&amp;"","Period#"&amp;U$3&amp;"","Version#"&amp;U$4&amp;"","Department#"&amp;$D186&amp;"","Class#"&amp;$C186&amp;"","Item#"&amp;U$7&amp;"","Relationship#"&amp;U$8&amp;"","Location#"&amp;U$9&amp;"","Reporting#"&amp;$E186&amp;"","Projects#"&amp;U$11&amp;"","Custom1#"&amp;U$12&amp;"","Currency#"&amp;U$13&amp;"","Subsidiary#"&amp;$A186&amp;"","Account#"&amp;$B186&amp;"")),0)</f>
        <v>#NEED_REFRESH</v>
      </c>
      <c r="V186" s="24" t="str" cm="1">
        <f t="array" ref="V186">IFERROR(([1]!HsGetValue("PROD","Scenario#"&amp;V$1&amp;"","Years#"&amp;V$2&amp;"","Period#"&amp;V$3&amp;"","Version#"&amp;V$4&amp;"","Department#"&amp;$D186&amp;"","Class#"&amp;$C186&amp;"","Item#"&amp;V$7&amp;"","Relationship#"&amp;V$8&amp;"","Location#"&amp;V$9&amp;"","Reporting#"&amp;$E186&amp;"","Projects#"&amp;V$11&amp;"","Custom1#"&amp;V$12&amp;"","Currency#"&amp;V$13&amp;"","Subsidiary#"&amp;$A186&amp;"","Account#"&amp;$B186&amp;"")),0)</f>
        <v>#NEED_REFRESH</v>
      </c>
    </row>
    <row r="187" spans="1:23" ht="18.649999999999999" hidden="1" customHeight="1" outlineLevel="1" x14ac:dyDescent="0.4">
      <c r="A187" s="1" t="str">
        <f t="shared" si="74"/>
        <v>M.Company (Consolidated) USD</v>
      </c>
      <c r="B187" s="22" t="s">
        <v>50</v>
      </c>
      <c r="C187" s="1" t="str">
        <f t="shared" si="75"/>
        <v>M.Class</v>
      </c>
      <c r="D187" s="1" t="s">
        <v>88</v>
      </c>
      <c r="E187" s="1" t="str">
        <f t="shared" si="76"/>
        <v>Periodic Input</v>
      </c>
      <c r="I187" s="23" t="str">
        <f t="shared" si="77"/>
        <v>FTC Outside Contractors (ATL)</v>
      </c>
      <c r="K187" s="24" t="str" cm="1">
        <f t="array" ref="K187">IFERROR(([1]!HsGetValue("PROD","Scenario#"&amp;K$1&amp;"","Years#"&amp;K$2&amp;"","Period#"&amp;K$3&amp;"","Version#"&amp;K$4&amp;"","Department#"&amp;$D187&amp;"","Class#"&amp;$C187&amp;"","Item#"&amp;K$7&amp;"","Relationship#"&amp;K$8&amp;"","Location#"&amp;K$9&amp;"","Reporting#"&amp;$E187&amp;"","Projects#"&amp;K$11&amp;"","Custom1#"&amp;K$12&amp;"","Currency#"&amp;K$13&amp;"","Subsidiary#"&amp;$A187&amp;"","Account#"&amp;$B187&amp;"")),0)</f>
        <v>#NEED_REFRESH</v>
      </c>
      <c r="L187" s="24" t="str" cm="1">
        <f t="array" ref="L187">IFERROR(([1]!HsGetValue("PROD","Scenario#"&amp;L$1&amp;"","Years#"&amp;L$2&amp;"","Period#"&amp;L$3&amp;"","Version#"&amp;L$4&amp;"","Department#"&amp;$D187&amp;"","Class#"&amp;$C187&amp;"","Item#"&amp;L$7&amp;"","Relationship#"&amp;L$8&amp;"","Location#"&amp;L$9&amp;"","Reporting#"&amp;$E187&amp;"","Projects#"&amp;L$11&amp;"","Custom1#"&amp;L$12&amp;"","Currency#"&amp;L$13&amp;"","Subsidiary#"&amp;$A187&amp;"","Account#"&amp;$B187&amp;"")),0)</f>
        <v>#NEED_REFRESH</v>
      </c>
      <c r="M187" s="24" t="str" cm="1">
        <f t="array" ref="M187">IFERROR(([1]!HsGetValue("PROD","Scenario#"&amp;M$1&amp;"","Years#"&amp;M$2&amp;"","Period#"&amp;M$3&amp;"","Version#"&amp;M$4&amp;"","Department#"&amp;$D187&amp;"","Class#"&amp;$C187&amp;"","Item#"&amp;M$7&amp;"","Relationship#"&amp;M$8&amp;"","Location#"&amp;M$9&amp;"","Reporting#"&amp;$E187&amp;"","Projects#"&amp;M$11&amp;"","Custom1#"&amp;M$12&amp;"","Currency#"&amp;M$13&amp;"","Subsidiary#"&amp;$A187&amp;"","Account#"&amp;$B187&amp;"")),0)</f>
        <v>#NEED_REFRESH</v>
      </c>
      <c r="N187" s="24" t="str" cm="1">
        <f t="array" ref="N187">IFERROR(([1]!HsGetValue("PROD","Scenario#"&amp;N$1&amp;"","Years#"&amp;N$2&amp;"","Period#"&amp;N$3&amp;"","Version#"&amp;N$4&amp;"","Department#"&amp;$D187&amp;"","Class#"&amp;$C187&amp;"","Item#"&amp;N$7&amp;"","Relationship#"&amp;N$8&amp;"","Location#"&amp;N$9&amp;"","Reporting#"&amp;$E187&amp;"","Projects#"&amp;N$11&amp;"","Custom1#"&amp;N$12&amp;"","Currency#"&amp;N$13&amp;"","Subsidiary#"&amp;$A187&amp;"","Account#"&amp;$B187&amp;"")),0)</f>
        <v>#NEED_REFRESH</v>
      </c>
      <c r="O187" s="24" t="str" cm="1">
        <f t="array" ref="O187">IFERROR(([1]!HsGetValue("PROD","Scenario#"&amp;O$1&amp;"","Years#"&amp;O$2&amp;"","Period#"&amp;O$3&amp;"","Version#"&amp;O$4&amp;"","Department#"&amp;$D187&amp;"","Class#"&amp;$C187&amp;"","Item#"&amp;O$7&amp;"","Relationship#"&amp;O$8&amp;"","Location#"&amp;O$9&amp;"","Reporting#"&amp;$E187&amp;"","Projects#"&amp;O$11&amp;"","Custom1#"&amp;O$12&amp;"","Currency#"&amp;O$13&amp;"","Subsidiary#"&amp;$A187&amp;"","Account#"&amp;$B187&amp;"")),0)</f>
        <v>#NEED_REFRESH</v>
      </c>
      <c r="P187" s="24" t="str" cm="1">
        <f t="array" ref="P187">IFERROR(([1]!HsGetValue("PROD","Scenario#"&amp;P$1&amp;"","Years#"&amp;P$2&amp;"","Period#"&amp;P$3&amp;"","Version#"&amp;P$4&amp;"","Department#"&amp;$D187&amp;"","Class#"&amp;$C187&amp;"","Item#"&amp;P$7&amp;"","Relationship#"&amp;P$8&amp;"","Location#"&amp;P$9&amp;"","Reporting#"&amp;$E187&amp;"","Projects#"&amp;P$11&amp;"","Custom1#"&amp;P$12&amp;"","Currency#"&amp;P$13&amp;"","Subsidiary#"&amp;$A187&amp;"","Account#"&amp;$B187&amp;"")),0)</f>
        <v>#NEED_REFRESH</v>
      </c>
      <c r="Q187" s="24" t="str" cm="1">
        <f t="array" ref="Q187">IFERROR(([1]!HsGetValue("PROD","Scenario#"&amp;Q$1&amp;"","Years#"&amp;Q$2&amp;"","Period#"&amp;Q$3&amp;"","Version#"&amp;Q$4&amp;"","Department#"&amp;$D187&amp;"","Class#"&amp;$C187&amp;"","Item#"&amp;Q$7&amp;"","Relationship#"&amp;Q$8&amp;"","Location#"&amp;Q$9&amp;"","Reporting#"&amp;$E187&amp;"","Projects#"&amp;Q$11&amp;"","Custom1#"&amp;Q$12&amp;"","Currency#"&amp;Q$13&amp;"","Subsidiary#"&amp;$A187&amp;"","Account#"&amp;$B187&amp;"")),0)</f>
        <v>#NEED_REFRESH</v>
      </c>
      <c r="R187" s="24" t="str" cm="1">
        <f t="array" ref="R187">IFERROR(([1]!HsGetValue("PROD","Scenario#"&amp;R$1&amp;"","Years#"&amp;R$2&amp;"","Period#"&amp;R$3&amp;"","Version#"&amp;R$4&amp;"","Department#"&amp;$D187&amp;"","Class#"&amp;$C187&amp;"","Item#"&amp;R$7&amp;"","Relationship#"&amp;R$8&amp;"","Location#"&amp;R$9&amp;"","Reporting#"&amp;$E187&amp;"","Projects#"&amp;R$11&amp;"","Custom1#"&amp;R$12&amp;"","Currency#"&amp;R$13&amp;"","Subsidiary#"&amp;$A187&amp;"","Account#"&amp;$B187&amp;"")),0)</f>
        <v>#NEED_REFRESH</v>
      </c>
      <c r="S187" s="24" t="str" cm="1">
        <f t="array" ref="S187">IFERROR(([1]!HsGetValue("PROD","Scenario#"&amp;S$1&amp;"","Years#"&amp;S$2&amp;"","Period#"&amp;S$3&amp;"","Version#"&amp;S$4&amp;"","Department#"&amp;$D187&amp;"","Class#"&amp;$C187&amp;"","Item#"&amp;S$7&amp;"","Relationship#"&amp;S$8&amp;"","Location#"&amp;S$9&amp;"","Reporting#"&amp;$E187&amp;"","Projects#"&amp;S$11&amp;"","Custom1#"&amp;S$12&amp;"","Currency#"&amp;S$13&amp;"","Subsidiary#"&amp;$A187&amp;"","Account#"&amp;$B187&amp;"")),0)</f>
        <v>#NEED_REFRESH</v>
      </c>
      <c r="T187" s="24" t="str" cm="1">
        <f t="array" ref="T187">IFERROR(([1]!HsGetValue("PROD","Scenario#"&amp;T$1&amp;"","Years#"&amp;T$2&amp;"","Period#"&amp;T$3&amp;"","Version#"&amp;T$4&amp;"","Department#"&amp;$D187&amp;"","Class#"&amp;$C187&amp;"","Item#"&amp;T$7&amp;"","Relationship#"&amp;T$8&amp;"","Location#"&amp;T$9&amp;"","Reporting#"&amp;$E187&amp;"","Projects#"&amp;T$11&amp;"","Custom1#"&amp;T$12&amp;"","Currency#"&amp;T$13&amp;"","Subsidiary#"&amp;$A187&amp;"","Account#"&amp;$B187&amp;"")),0)</f>
        <v>#NEED_REFRESH</v>
      </c>
      <c r="U187" s="24" t="str" cm="1">
        <f t="array" ref="U187">IFERROR(([1]!HsGetValue("PROD","Scenario#"&amp;U$1&amp;"","Years#"&amp;U$2&amp;"","Period#"&amp;U$3&amp;"","Version#"&amp;U$4&amp;"","Department#"&amp;$D187&amp;"","Class#"&amp;$C187&amp;"","Item#"&amp;U$7&amp;"","Relationship#"&amp;U$8&amp;"","Location#"&amp;U$9&amp;"","Reporting#"&amp;$E187&amp;"","Projects#"&amp;U$11&amp;"","Custom1#"&amp;U$12&amp;"","Currency#"&amp;U$13&amp;"","Subsidiary#"&amp;$A187&amp;"","Account#"&amp;$B187&amp;"")),0)</f>
        <v>#NEED_REFRESH</v>
      </c>
      <c r="V187" s="24" t="str" cm="1">
        <f t="array" ref="V187">IFERROR(([1]!HsGetValue("PROD","Scenario#"&amp;V$1&amp;"","Years#"&amp;V$2&amp;"","Period#"&amp;V$3&amp;"","Version#"&amp;V$4&amp;"","Department#"&amp;$D187&amp;"","Class#"&amp;$C187&amp;"","Item#"&amp;V$7&amp;"","Relationship#"&amp;V$8&amp;"","Location#"&amp;V$9&amp;"","Reporting#"&amp;$E187&amp;"","Projects#"&amp;V$11&amp;"","Custom1#"&amp;V$12&amp;"","Currency#"&amp;V$13&amp;"","Subsidiary#"&amp;$A187&amp;"","Account#"&amp;$B187&amp;"")),0)</f>
        <v>#NEED_REFRESH</v>
      </c>
    </row>
    <row r="188" spans="1:23" ht="18.649999999999999" hidden="1" customHeight="1" outlineLevel="1" x14ac:dyDescent="0.4">
      <c r="A188" s="1" t="str">
        <f t="shared" si="74"/>
        <v>M.Company (Consolidated) USD</v>
      </c>
      <c r="B188" s="1" t="s">
        <v>51</v>
      </c>
      <c r="C188" s="1" t="str">
        <f t="shared" si="75"/>
        <v>M.Class</v>
      </c>
      <c r="D188" s="1" t="s">
        <v>88</v>
      </c>
      <c r="E188" s="1" t="str">
        <f t="shared" si="76"/>
        <v>Periodic Input</v>
      </c>
      <c r="I188" s="23" t="str">
        <f t="shared" si="77"/>
        <v>NonFTE Expense (ATL)</v>
      </c>
      <c r="K188" s="24" t="str" cm="1">
        <f t="array" ref="K188">IFERROR(([1]!HsGetValue("PROD","Scenario#"&amp;K$1&amp;"","Years#"&amp;K$2&amp;"","Period#"&amp;K$3&amp;"","Version#"&amp;K$4&amp;"","Department#"&amp;$D188&amp;"","Class#"&amp;$C188&amp;"","Item#"&amp;K$7&amp;"","Relationship#"&amp;K$8&amp;"","Location#"&amp;K$9&amp;"","Reporting#"&amp;$E188&amp;"","Projects#"&amp;K$11&amp;"","Custom1#"&amp;K$12&amp;"","Currency#"&amp;K$13&amp;"","Subsidiary#"&amp;$A188&amp;"","Account#"&amp;$B188&amp;"")),0)</f>
        <v>#NEED_REFRESH</v>
      </c>
      <c r="L188" s="24" t="str" cm="1">
        <f t="array" ref="L188">IFERROR(([1]!HsGetValue("PROD","Scenario#"&amp;L$1&amp;"","Years#"&amp;L$2&amp;"","Period#"&amp;L$3&amp;"","Version#"&amp;L$4&amp;"","Department#"&amp;$D188&amp;"","Class#"&amp;$C188&amp;"","Item#"&amp;L$7&amp;"","Relationship#"&amp;L$8&amp;"","Location#"&amp;L$9&amp;"","Reporting#"&amp;$E188&amp;"","Projects#"&amp;L$11&amp;"","Custom1#"&amp;L$12&amp;"","Currency#"&amp;L$13&amp;"","Subsidiary#"&amp;$A188&amp;"","Account#"&amp;$B188&amp;"")),0)</f>
        <v>#NEED_REFRESH</v>
      </c>
      <c r="M188" s="24" t="str" cm="1">
        <f t="array" ref="M188">IFERROR(([1]!HsGetValue("PROD","Scenario#"&amp;M$1&amp;"","Years#"&amp;M$2&amp;"","Period#"&amp;M$3&amp;"","Version#"&amp;M$4&amp;"","Department#"&amp;$D188&amp;"","Class#"&amp;$C188&amp;"","Item#"&amp;M$7&amp;"","Relationship#"&amp;M$8&amp;"","Location#"&amp;M$9&amp;"","Reporting#"&amp;$E188&amp;"","Projects#"&amp;M$11&amp;"","Custom1#"&amp;M$12&amp;"","Currency#"&amp;M$13&amp;"","Subsidiary#"&amp;$A188&amp;"","Account#"&amp;$B188&amp;"")),0)</f>
        <v>#NEED_REFRESH</v>
      </c>
      <c r="N188" s="24" t="str" cm="1">
        <f t="array" ref="N188">IFERROR(([1]!HsGetValue("PROD","Scenario#"&amp;N$1&amp;"","Years#"&amp;N$2&amp;"","Period#"&amp;N$3&amp;"","Version#"&amp;N$4&amp;"","Department#"&amp;$D188&amp;"","Class#"&amp;$C188&amp;"","Item#"&amp;N$7&amp;"","Relationship#"&amp;N$8&amp;"","Location#"&amp;N$9&amp;"","Reporting#"&amp;$E188&amp;"","Projects#"&amp;N$11&amp;"","Custom1#"&amp;N$12&amp;"","Currency#"&amp;N$13&amp;"","Subsidiary#"&amp;$A188&amp;"","Account#"&amp;$B188&amp;"")),0)</f>
        <v>#NEED_REFRESH</v>
      </c>
      <c r="O188" s="24" t="str" cm="1">
        <f t="array" ref="O188">IFERROR(([1]!HsGetValue("PROD","Scenario#"&amp;O$1&amp;"","Years#"&amp;O$2&amp;"","Period#"&amp;O$3&amp;"","Version#"&amp;O$4&amp;"","Department#"&amp;$D188&amp;"","Class#"&amp;$C188&amp;"","Item#"&amp;O$7&amp;"","Relationship#"&amp;O$8&amp;"","Location#"&amp;O$9&amp;"","Reporting#"&amp;$E188&amp;"","Projects#"&amp;O$11&amp;"","Custom1#"&amp;O$12&amp;"","Currency#"&amp;O$13&amp;"","Subsidiary#"&amp;$A188&amp;"","Account#"&amp;$B188&amp;"")),0)</f>
        <v>#NEED_REFRESH</v>
      </c>
      <c r="P188" s="24" t="str" cm="1">
        <f t="array" ref="P188">IFERROR(([1]!HsGetValue("PROD","Scenario#"&amp;P$1&amp;"","Years#"&amp;P$2&amp;"","Period#"&amp;P$3&amp;"","Version#"&amp;P$4&amp;"","Department#"&amp;$D188&amp;"","Class#"&amp;$C188&amp;"","Item#"&amp;P$7&amp;"","Relationship#"&amp;P$8&amp;"","Location#"&amp;P$9&amp;"","Reporting#"&amp;$E188&amp;"","Projects#"&amp;P$11&amp;"","Custom1#"&amp;P$12&amp;"","Currency#"&amp;P$13&amp;"","Subsidiary#"&amp;$A188&amp;"","Account#"&amp;$B188&amp;"")),0)</f>
        <v>#NEED_REFRESH</v>
      </c>
      <c r="Q188" s="24" t="str" cm="1">
        <f t="array" ref="Q188">IFERROR(([1]!HsGetValue("PROD","Scenario#"&amp;Q$1&amp;"","Years#"&amp;Q$2&amp;"","Period#"&amp;Q$3&amp;"","Version#"&amp;Q$4&amp;"","Department#"&amp;$D188&amp;"","Class#"&amp;$C188&amp;"","Item#"&amp;Q$7&amp;"","Relationship#"&amp;Q$8&amp;"","Location#"&amp;Q$9&amp;"","Reporting#"&amp;$E188&amp;"","Projects#"&amp;Q$11&amp;"","Custom1#"&amp;Q$12&amp;"","Currency#"&amp;Q$13&amp;"","Subsidiary#"&amp;$A188&amp;"","Account#"&amp;$B188&amp;"")),0)</f>
        <v>#NEED_REFRESH</v>
      </c>
      <c r="R188" s="24" t="str" cm="1">
        <f t="array" ref="R188">IFERROR(([1]!HsGetValue("PROD","Scenario#"&amp;R$1&amp;"","Years#"&amp;R$2&amp;"","Period#"&amp;R$3&amp;"","Version#"&amp;R$4&amp;"","Department#"&amp;$D188&amp;"","Class#"&amp;$C188&amp;"","Item#"&amp;R$7&amp;"","Relationship#"&amp;R$8&amp;"","Location#"&amp;R$9&amp;"","Reporting#"&amp;$E188&amp;"","Projects#"&amp;R$11&amp;"","Custom1#"&amp;R$12&amp;"","Currency#"&amp;R$13&amp;"","Subsidiary#"&amp;$A188&amp;"","Account#"&amp;$B188&amp;"")),0)</f>
        <v>#NEED_REFRESH</v>
      </c>
      <c r="S188" s="24" t="str" cm="1">
        <f t="array" ref="S188">IFERROR(([1]!HsGetValue("PROD","Scenario#"&amp;S$1&amp;"","Years#"&amp;S$2&amp;"","Period#"&amp;S$3&amp;"","Version#"&amp;S$4&amp;"","Department#"&amp;$D188&amp;"","Class#"&amp;$C188&amp;"","Item#"&amp;S$7&amp;"","Relationship#"&amp;S$8&amp;"","Location#"&amp;S$9&amp;"","Reporting#"&amp;$E188&amp;"","Projects#"&amp;S$11&amp;"","Custom1#"&amp;S$12&amp;"","Currency#"&amp;S$13&amp;"","Subsidiary#"&amp;$A188&amp;"","Account#"&amp;$B188&amp;"")),0)</f>
        <v>#NEED_REFRESH</v>
      </c>
      <c r="T188" s="24" t="str" cm="1">
        <f t="array" ref="T188">IFERROR(([1]!HsGetValue("PROD","Scenario#"&amp;T$1&amp;"","Years#"&amp;T$2&amp;"","Period#"&amp;T$3&amp;"","Version#"&amp;T$4&amp;"","Department#"&amp;$D188&amp;"","Class#"&amp;$C188&amp;"","Item#"&amp;T$7&amp;"","Relationship#"&amp;T$8&amp;"","Location#"&amp;T$9&amp;"","Reporting#"&amp;$E188&amp;"","Projects#"&amp;T$11&amp;"","Custom1#"&amp;T$12&amp;"","Currency#"&amp;T$13&amp;"","Subsidiary#"&amp;$A188&amp;"","Account#"&amp;$B188&amp;"")),0)</f>
        <v>#NEED_REFRESH</v>
      </c>
      <c r="U188" s="24" t="str" cm="1">
        <f t="array" ref="U188">IFERROR(([1]!HsGetValue("PROD","Scenario#"&amp;U$1&amp;"","Years#"&amp;U$2&amp;"","Period#"&amp;U$3&amp;"","Version#"&amp;U$4&amp;"","Department#"&amp;$D188&amp;"","Class#"&amp;$C188&amp;"","Item#"&amp;U$7&amp;"","Relationship#"&amp;U$8&amp;"","Location#"&amp;U$9&amp;"","Reporting#"&amp;$E188&amp;"","Projects#"&amp;U$11&amp;"","Custom1#"&amp;U$12&amp;"","Currency#"&amp;U$13&amp;"","Subsidiary#"&amp;$A188&amp;"","Account#"&amp;$B188&amp;"")),0)</f>
        <v>#NEED_REFRESH</v>
      </c>
      <c r="V188" s="24" t="str" cm="1">
        <f t="array" ref="V188">IFERROR(([1]!HsGetValue("PROD","Scenario#"&amp;V$1&amp;"","Years#"&amp;V$2&amp;"","Period#"&amp;V$3&amp;"","Version#"&amp;V$4&amp;"","Department#"&amp;$D188&amp;"","Class#"&amp;$C188&amp;"","Item#"&amp;V$7&amp;"","Relationship#"&amp;V$8&amp;"","Location#"&amp;V$9&amp;"","Reporting#"&amp;$E188&amp;"","Projects#"&amp;V$11&amp;"","Custom1#"&amp;V$12&amp;"","Currency#"&amp;V$13&amp;"","Subsidiary#"&amp;$A188&amp;"","Account#"&amp;$B188&amp;"")),0)</f>
        <v>#NEED_REFRESH</v>
      </c>
    </row>
    <row r="189" spans="1:23" ht="18.649999999999999" hidden="1" customHeight="1" outlineLevel="1" x14ac:dyDescent="0.4">
      <c r="A189" s="1" t="str">
        <f t="shared" si="74"/>
        <v>M.Company (Consolidated) USD</v>
      </c>
      <c r="B189" s="1" t="s">
        <v>52</v>
      </c>
      <c r="C189" s="1" t="str">
        <f t="shared" si="75"/>
        <v>M.Class</v>
      </c>
      <c r="D189" s="1" t="s">
        <v>88</v>
      </c>
      <c r="E189" s="1" t="str">
        <f t="shared" si="76"/>
        <v>Periodic Input</v>
      </c>
      <c r="I189" s="23" t="str">
        <f t="shared" si="77"/>
        <v>Marketing Services (ATL)</v>
      </c>
      <c r="K189" s="24" t="str" cm="1">
        <f t="array" ref="K189">IFERROR(([1]!HsGetValue("PROD","Scenario#"&amp;K$1&amp;"","Years#"&amp;K$2&amp;"","Period#"&amp;K$3&amp;"","Version#"&amp;K$4&amp;"","Department#"&amp;$D189&amp;"","Class#"&amp;$C189&amp;"","Item#"&amp;K$7&amp;"","Relationship#"&amp;K$8&amp;"","Location#"&amp;K$9&amp;"","Reporting#"&amp;$E189&amp;"","Projects#"&amp;K$11&amp;"","Custom1#"&amp;K$12&amp;"","Currency#"&amp;K$13&amp;"","Subsidiary#"&amp;$A189&amp;"","Account#"&amp;$B189&amp;"")),0)</f>
        <v>#NEED_REFRESH</v>
      </c>
      <c r="L189" s="24" t="str" cm="1">
        <f t="array" ref="L189">IFERROR(([1]!HsGetValue("PROD","Scenario#"&amp;L$1&amp;"","Years#"&amp;L$2&amp;"","Period#"&amp;L$3&amp;"","Version#"&amp;L$4&amp;"","Department#"&amp;$D189&amp;"","Class#"&amp;$C189&amp;"","Item#"&amp;L$7&amp;"","Relationship#"&amp;L$8&amp;"","Location#"&amp;L$9&amp;"","Reporting#"&amp;$E189&amp;"","Projects#"&amp;L$11&amp;"","Custom1#"&amp;L$12&amp;"","Currency#"&amp;L$13&amp;"","Subsidiary#"&amp;$A189&amp;"","Account#"&amp;$B189&amp;"")),0)</f>
        <v>#NEED_REFRESH</v>
      </c>
      <c r="M189" s="24" t="str" cm="1">
        <f t="array" ref="M189">IFERROR(([1]!HsGetValue("PROD","Scenario#"&amp;M$1&amp;"","Years#"&amp;M$2&amp;"","Period#"&amp;M$3&amp;"","Version#"&amp;M$4&amp;"","Department#"&amp;$D189&amp;"","Class#"&amp;$C189&amp;"","Item#"&amp;M$7&amp;"","Relationship#"&amp;M$8&amp;"","Location#"&amp;M$9&amp;"","Reporting#"&amp;$E189&amp;"","Projects#"&amp;M$11&amp;"","Custom1#"&amp;M$12&amp;"","Currency#"&amp;M$13&amp;"","Subsidiary#"&amp;$A189&amp;"","Account#"&amp;$B189&amp;"")),0)</f>
        <v>#NEED_REFRESH</v>
      </c>
      <c r="N189" s="24" t="str" cm="1">
        <f t="array" ref="N189">IFERROR(([1]!HsGetValue("PROD","Scenario#"&amp;N$1&amp;"","Years#"&amp;N$2&amp;"","Period#"&amp;N$3&amp;"","Version#"&amp;N$4&amp;"","Department#"&amp;$D189&amp;"","Class#"&amp;$C189&amp;"","Item#"&amp;N$7&amp;"","Relationship#"&amp;N$8&amp;"","Location#"&amp;N$9&amp;"","Reporting#"&amp;$E189&amp;"","Projects#"&amp;N$11&amp;"","Custom1#"&amp;N$12&amp;"","Currency#"&amp;N$13&amp;"","Subsidiary#"&amp;$A189&amp;"","Account#"&amp;$B189&amp;"")),0)</f>
        <v>#NEED_REFRESH</v>
      </c>
      <c r="O189" s="24" t="str" cm="1">
        <f t="array" ref="O189">IFERROR(([1]!HsGetValue("PROD","Scenario#"&amp;O$1&amp;"","Years#"&amp;O$2&amp;"","Period#"&amp;O$3&amp;"","Version#"&amp;O$4&amp;"","Department#"&amp;$D189&amp;"","Class#"&amp;$C189&amp;"","Item#"&amp;O$7&amp;"","Relationship#"&amp;O$8&amp;"","Location#"&amp;O$9&amp;"","Reporting#"&amp;$E189&amp;"","Projects#"&amp;O$11&amp;"","Custom1#"&amp;O$12&amp;"","Currency#"&amp;O$13&amp;"","Subsidiary#"&amp;$A189&amp;"","Account#"&amp;$B189&amp;"")),0)</f>
        <v>#NEED_REFRESH</v>
      </c>
      <c r="P189" s="24" t="str" cm="1">
        <f t="array" ref="P189">IFERROR(([1]!HsGetValue("PROD","Scenario#"&amp;P$1&amp;"","Years#"&amp;P$2&amp;"","Period#"&amp;P$3&amp;"","Version#"&amp;P$4&amp;"","Department#"&amp;$D189&amp;"","Class#"&amp;$C189&amp;"","Item#"&amp;P$7&amp;"","Relationship#"&amp;P$8&amp;"","Location#"&amp;P$9&amp;"","Reporting#"&amp;$E189&amp;"","Projects#"&amp;P$11&amp;"","Custom1#"&amp;P$12&amp;"","Currency#"&amp;P$13&amp;"","Subsidiary#"&amp;$A189&amp;"","Account#"&amp;$B189&amp;"")),0)</f>
        <v>#NEED_REFRESH</v>
      </c>
      <c r="Q189" s="24" t="str" cm="1">
        <f t="array" ref="Q189">IFERROR(([1]!HsGetValue("PROD","Scenario#"&amp;Q$1&amp;"","Years#"&amp;Q$2&amp;"","Period#"&amp;Q$3&amp;"","Version#"&amp;Q$4&amp;"","Department#"&amp;$D189&amp;"","Class#"&amp;$C189&amp;"","Item#"&amp;Q$7&amp;"","Relationship#"&amp;Q$8&amp;"","Location#"&amp;Q$9&amp;"","Reporting#"&amp;$E189&amp;"","Projects#"&amp;Q$11&amp;"","Custom1#"&amp;Q$12&amp;"","Currency#"&amp;Q$13&amp;"","Subsidiary#"&amp;$A189&amp;"","Account#"&amp;$B189&amp;"")),0)</f>
        <v>#NEED_REFRESH</v>
      </c>
      <c r="R189" s="24" t="str" cm="1">
        <f t="array" ref="R189">IFERROR(([1]!HsGetValue("PROD","Scenario#"&amp;R$1&amp;"","Years#"&amp;R$2&amp;"","Period#"&amp;R$3&amp;"","Version#"&amp;R$4&amp;"","Department#"&amp;$D189&amp;"","Class#"&amp;$C189&amp;"","Item#"&amp;R$7&amp;"","Relationship#"&amp;R$8&amp;"","Location#"&amp;R$9&amp;"","Reporting#"&amp;$E189&amp;"","Projects#"&amp;R$11&amp;"","Custom1#"&amp;R$12&amp;"","Currency#"&amp;R$13&amp;"","Subsidiary#"&amp;$A189&amp;"","Account#"&amp;$B189&amp;"")),0)</f>
        <v>#NEED_REFRESH</v>
      </c>
      <c r="S189" s="24" t="str" cm="1">
        <f t="array" ref="S189">IFERROR(([1]!HsGetValue("PROD","Scenario#"&amp;S$1&amp;"","Years#"&amp;S$2&amp;"","Period#"&amp;S$3&amp;"","Version#"&amp;S$4&amp;"","Department#"&amp;$D189&amp;"","Class#"&amp;$C189&amp;"","Item#"&amp;S$7&amp;"","Relationship#"&amp;S$8&amp;"","Location#"&amp;S$9&amp;"","Reporting#"&amp;$E189&amp;"","Projects#"&amp;S$11&amp;"","Custom1#"&amp;S$12&amp;"","Currency#"&amp;S$13&amp;"","Subsidiary#"&amp;$A189&amp;"","Account#"&amp;$B189&amp;"")),0)</f>
        <v>#NEED_REFRESH</v>
      </c>
      <c r="T189" s="24" t="str" cm="1">
        <f t="array" ref="T189">IFERROR(([1]!HsGetValue("PROD","Scenario#"&amp;T$1&amp;"","Years#"&amp;T$2&amp;"","Period#"&amp;T$3&amp;"","Version#"&amp;T$4&amp;"","Department#"&amp;$D189&amp;"","Class#"&amp;$C189&amp;"","Item#"&amp;T$7&amp;"","Relationship#"&amp;T$8&amp;"","Location#"&amp;T$9&amp;"","Reporting#"&amp;$E189&amp;"","Projects#"&amp;T$11&amp;"","Custom1#"&amp;T$12&amp;"","Currency#"&amp;T$13&amp;"","Subsidiary#"&amp;$A189&amp;"","Account#"&amp;$B189&amp;"")),0)</f>
        <v>#NEED_REFRESH</v>
      </c>
      <c r="U189" s="24" t="str" cm="1">
        <f t="array" ref="U189">IFERROR(([1]!HsGetValue("PROD","Scenario#"&amp;U$1&amp;"","Years#"&amp;U$2&amp;"","Period#"&amp;U$3&amp;"","Version#"&amp;U$4&amp;"","Department#"&amp;$D189&amp;"","Class#"&amp;$C189&amp;"","Item#"&amp;U$7&amp;"","Relationship#"&amp;U$8&amp;"","Location#"&amp;U$9&amp;"","Reporting#"&amp;$E189&amp;"","Projects#"&amp;U$11&amp;"","Custom1#"&amp;U$12&amp;"","Currency#"&amp;U$13&amp;"","Subsidiary#"&amp;$A189&amp;"","Account#"&amp;$B189&amp;"")),0)</f>
        <v>#NEED_REFRESH</v>
      </c>
      <c r="V189" s="24" t="str" cm="1">
        <f t="array" ref="V189">IFERROR(([1]!HsGetValue("PROD","Scenario#"&amp;V$1&amp;"","Years#"&amp;V$2&amp;"","Period#"&amp;V$3&amp;"","Version#"&amp;V$4&amp;"","Department#"&amp;$D189&amp;"","Class#"&amp;$C189&amp;"","Item#"&amp;V$7&amp;"","Relationship#"&amp;V$8&amp;"","Location#"&amp;V$9&amp;"","Reporting#"&amp;$E189&amp;"","Projects#"&amp;V$11&amp;"","Custom1#"&amp;V$12&amp;"","Currency#"&amp;V$13&amp;"","Subsidiary#"&amp;$A189&amp;"","Account#"&amp;$B189&amp;"")),0)</f>
        <v>#NEED_REFRESH</v>
      </c>
    </row>
    <row r="190" spans="1:23" ht="18.649999999999999" hidden="1" customHeight="1" outlineLevel="1" x14ac:dyDescent="0.4">
      <c r="A190" s="1" t="str">
        <f t="shared" si="74"/>
        <v>M.Company (Consolidated) USD</v>
      </c>
      <c r="B190" s="1" t="s">
        <v>53</v>
      </c>
      <c r="C190" s="1" t="str">
        <f t="shared" si="75"/>
        <v>M.Class</v>
      </c>
      <c r="D190" s="1" t="s">
        <v>88</v>
      </c>
      <c r="E190" s="1" t="str">
        <f t="shared" si="76"/>
        <v>Periodic Input</v>
      </c>
      <c r="I190" s="23" t="str">
        <f t="shared" si="77"/>
        <v>Travel and Entertainment (ATL)</v>
      </c>
      <c r="K190" s="24" t="str" cm="1">
        <f t="array" ref="K190">IFERROR(([1]!HsGetValue("PROD","Scenario#"&amp;K$1&amp;"","Years#"&amp;K$2&amp;"","Period#"&amp;K$3&amp;"","Version#"&amp;K$4&amp;"","Department#"&amp;$D190&amp;"","Class#"&amp;$C190&amp;"","Item#"&amp;K$7&amp;"","Relationship#"&amp;K$8&amp;"","Location#"&amp;K$9&amp;"","Reporting#"&amp;$E190&amp;"","Projects#"&amp;K$11&amp;"","Custom1#"&amp;K$12&amp;"","Currency#"&amp;K$13&amp;"","Subsidiary#"&amp;$A190&amp;"","Account#"&amp;$B190&amp;"")),0)</f>
        <v>#NEED_REFRESH</v>
      </c>
      <c r="L190" s="24" t="str" cm="1">
        <f t="array" ref="L190">IFERROR(([1]!HsGetValue("PROD","Scenario#"&amp;L$1&amp;"","Years#"&amp;L$2&amp;"","Period#"&amp;L$3&amp;"","Version#"&amp;L$4&amp;"","Department#"&amp;$D190&amp;"","Class#"&amp;$C190&amp;"","Item#"&amp;L$7&amp;"","Relationship#"&amp;L$8&amp;"","Location#"&amp;L$9&amp;"","Reporting#"&amp;$E190&amp;"","Projects#"&amp;L$11&amp;"","Custom1#"&amp;L$12&amp;"","Currency#"&amp;L$13&amp;"","Subsidiary#"&amp;$A190&amp;"","Account#"&amp;$B190&amp;"")),0)</f>
        <v>#NEED_REFRESH</v>
      </c>
      <c r="M190" s="24" t="str" cm="1">
        <f t="array" ref="M190">IFERROR(([1]!HsGetValue("PROD","Scenario#"&amp;M$1&amp;"","Years#"&amp;M$2&amp;"","Period#"&amp;M$3&amp;"","Version#"&amp;M$4&amp;"","Department#"&amp;$D190&amp;"","Class#"&amp;$C190&amp;"","Item#"&amp;M$7&amp;"","Relationship#"&amp;M$8&amp;"","Location#"&amp;M$9&amp;"","Reporting#"&amp;$E190&amp;"","Projects#"&amp;M$11&amp;"","Custom1#"&amp;M$12&amp;"","Currency#"&amp;M$13&amp;"","Subsidiary#"&amp;$A190&amp;"","Account#"&amp;$B190&amp;"")),0)</f>
        <v>#NEED_REFRESH</v>
      </c>
      <c r="N190" s="24" t="str" cm="1">
        <f t="array" ref="N190">IFERROR(([1]!HsGetValue("PROD","Scenario#"&amp;N$1&amp;"","Years#"&amp;N$2&amp;"","Period#"&amp;N$3&amp;"","Version#"&amp;N$4&amp;"","Department#"&amp;$D190&amp;"","Class#"&amp;$C190&amp;"","Item#"&amp;N$7&amp;"","Relationship#"&amp;N$8&amp;"","Location#"&amp;N$9&amp;"","Reporting#"&amp;$E190&amp;"","Projects#"&amp;N$11&amp;"","Custom1#"&amp;N$12&amp;"","Currency#"&amp;N$13&amp;"","Subsidiary#"&amp;$A190&amp;"","Account#"&amp;$B190&amp;"")),0)</f>
        <v>#NEED_REFRESH</v>
      </c>
      <c r="O190" s="24" t="str" cm="1">
        <f t="array" ref="O190">IFERROR(([1]!HsGetValue("PROD","Scenario#"&amp;O$1&amp;"","Years#"&amp;O$2&amp;"","Period#"&amp;O$3&amp;"","Version#"&amp;O$4&amp;"","Department#"&amp;$D190&amp;"","Class#"&amp;$C190&amp;"","Item#"&amp;O$7&amp;"","Relationship#"&amp;O$8&amp;"","Location#"&amp;O$9&amp;"","Reporting#"&amp;$E190&amp;"","Projects#"&amp;O$11&amp;"","Custom1#"&amp;O$12&amp;"","Currency#"&amp;O$13&amp;"","Subsidiary#"&amp;$A190&amp;"","Account#"&amp;$B190&amp;"")),0)</f>
        <v>#NEED_REFRESH</v>
      </c>
      <c r="P190" s="24" t="str" cm="1">
        <f t="array" ref="P190">IFERROR(([1]!HsGetValue("PROD","Scenario#"&amp;P$1&amp;"","Years#"&amp;P$2&amp;"","Period#"&amp;P$3&amp;"","Version#"&amp;P$4&amp;"","Department#"&amp;$D190&amp;"","Class#"&amp;$C190&amp;"","Item#"&amp;P$7&amp;"","Relationship#"&amp;P$8&amp;"","Location#"&amp;P$9&amp;"","Reporting#"&amp;$E190&amp;"","Projects#"&amp;P$11&amp;"","Custom1#"&amp;P$12&amp;"","Currency#"&amp;P$13&amp;"","Subsidiary#"&amp;$A190&amp;"","Account#"&amp;$B190&amp;"")),0)</f>
        <v>#NEED_REFRESH</v>
      </c>
      <c r="Q190" s="24" t="str" cm="1">
        <f t="array" ref="Q190">IFERROR(([1]!HsGetValue("PROD","Scenario#"&amp;Q$1&amp;"","Years#"&amp;Q$2&amp;"","Period#"&amp;Q$3&amp;"","Version#"&amp;Q$4&amp;"","Department#"&amp;$D190&amp;"","Class#"&amp;$C190&amp;"","Item#"&amp;Q$7&amp;"","Relationship#"&amp;Q$8&amp;"","Location#"&amp;Q$9&amp;"","Reporting#"&amp;$E190&amp;"","Projects#"&amp;Q$11&amp;"","Custom1#"&amp;Q$12&amp;"","Currency#"&amp;Q$13&amp;"","Subsidiary#"&amp;$A190&amp;"","Account#"&amp;$B190&amp;"")),0)</f>
        <v>#NEED_REFRESH</v>
      </c>
      <c r="R190" s="24" t="str" cm="1">
        <f t="array" ref="R190">IFERROR(([1]!HsGetValue("PROD","Scenario#"&amp;R$1&amp;"","Years#"&amp;R$2&amp;"","Period#"&amp;R$3&amp;"","Version#"&amp;R$4&amp;"","Department#"&amp;$D190&amp;"","Class#"&amp;$C190&amp;"","Item#"&amp;R$7&amp;"","Relationship#"&amp;R$8&amp;"","Location#"&amp;R$9&amp;"","Reporting#"&amp;$E190&amp;"","Projects#"&amp;R$11&amp;"","Custom1#"&amp;R$12&amp;"","Currency#"&amp;R$13&amp;"","Subsidiary#"&amp;$A190&amp;"","Account#"&amp;$B190&amp;"")),0)</f>
        <v>#NEED_REFRESH</v>
      </c>
      <c r="S190" s="24" t="str" cm="1">
        <f t="array" ref="S190">IFERROR(([1]!HsGetValue("PROD","Scenario#"&amp;S$1&amp;"","Years#"&amp;S$2&amp;"","Period#"&amp;S$3&amp;"","Version#"&amp;S$4&amp;"","Department#"&amp;$D190&amp;"","Class#"&amp;$C190&amp;"","Item#"&amp;S$7&amp;"","Relationship#"&amp;S$8&amp;"","Location#"&amp;S$9&amp;"","Reporting#"&amp;$E190&amp;"","Projects#"&amp;S$11&amp;"","Custom1#"&amp;S$12&amp;"","Currency#"&amp;S$13&amp;"","Subsidiary#"&amp;$A190&amp;"","Account#"&amp;$B190&amp;"")),0)</f>
        <v>#NEED_REFRESH</v>
      </c>
      <c r="T190" s="24" t="str" cm="1">
        <f t="array" ref="T190">IFERROR(([1]!HsGetValue("PROD","Scenario#"&amp;T$1&amp;"","Years#"&amp;T$2&amp;"","Period#"&amp;T$3&amp;"","Version#"&amp;T$4&amp;"","Department#"&amp;$D190&amp;"","Class#"&amp;$C190&amp;"","Item#"&amp;T$7&amp;"","Relationship#"&amp;T$8&amp;"","Location#"&amp;T$9&amp;"","Reporting#"&amp;$E190&amp;"","Projects#"&amp;T$11&amp;"","Custom1#"&amp;T$12&amp;"","Currency#"&amp;T$13&amp;"","Subsidiary#"&amp;$A190&amp;"","Account#"&amp;$B190&amp;"")),0)</f>
        <v>#NEED_REFRESH</v>
      </c>
      <c r="U190" s="24" t="str" cm="1">
        <f t="array" ref="U190">IFERROR(([1]!HsGetValue("PROD","Scenario#"&amp;U$1&amp;"","Years#"&amp;U$2&amp;"","Period#"&amp;U$3&amp;"","Version#"&amp;U$4&amp;"","Department#"&amp;$D190&amp;"","Class#"&amp;$C190&amp;"","Item#"&amp;U$7&amp;"","Relationship#"&amp;U$8&amp;"","Location#"&amp;U$9&amp;"","Reporting#"&amp;$E190&amp;"","Projects#"&amp;U$11&amp;"","Custom1#"&amp;U$12&amp;"","Currency#"&amp;U$13&amp;"","Subsidiary#"&amp;$A190&amp;"","Account#"&amp;$B190&amp;"")),0)</f>
        <v>#NEED_REFRESH</v>
      </c>
      <c r="V190" s="24" t="str" cm="1">
        <f t="array" ref="V190">IFERROR(([1]!HsGetValue("PROD","Scenario#"&amp;V$1&amp;"","Years#"&amp;V$2&amp;"","Period#"&amp;V$3&amp;"","Version#"&amp;V$4&amp;"","Department#"&amp;$D190&amp;"","Class#"&amp;$C190&amp;"","Item#"&amp;V$7&amp;"","Relationship#"&amp;V$8&amp;"","Location#"&amp;V$9&amp;"","Reporting#"&amp;$E190&amp;"","Projects#"&amp;V$11&amp;"","Custom1#"&amp;V$12&amp;"","Currency#"&amp;V$13&amp;"","Subsidiary#"&amp;$A190&amp;"","Account#"&amp;$B190&amp;"")),0)</f>
        <v>#NEED_REFRESH</v>
      </c>
    </row>
    <row r="191" spans="1:23" ht="18.649999999999999" hidden="1" customHeight="1" outlineLevel="1" x14ac:dyDescent="0.4">
      <c r="A191" s="1" t="str">
        <f t="shared" si="74"/>
        <v>M.Company (Consolidated) USD</v>
      </c>
      <c r="B191" s="1" t="s">
        <v>54</v>
      </c>
      <c r="C191" s="1" t="str">
        <f t="shared" si="75"/>
        <v>M.Class</v>
      </c>
      <c r="D191" s="1" t="s">
        <v>88</v>
      </c>
      <c r="E191" s="1" t="str">
        <f t="shared" si="76"/>
        <v>Periodic Input</v>
      </c>
      <c r="I191" s="23" t="str">
        <f t="shared" si="77"/>
        <v>Data (ATL)</v>
      </c>
      <c r="K191" s="24" t="str" cm="1">
        <f t="array" ref="K191">IFERROR(([1]!HsGetValue("PROD","Scenario#"&amp;K$1&amp;"","Years#"&amp;K$2&amp;"","Period#"&amp;K$3&amp;"","Version#"&amp;K$4&amp;"","Department#"&amp;$D191&amp;"","Class#"&amp;$C191&amp;"","Item#"&amp;K$7&amp;"","Relationship#"&amp;K$8&amp;"","Location#"&amp;K$9&amp;"","Reporting#"&amp;$E191&amp;"","Projects#"&amp;K$11&amp;"","Custom1#"&amp;K$12&amp;"","Currency#"&amp;K$13&amp;"","Subsidiary#"&amp;$A191&amp;"","Account#"&amp;$B191&amp;"")),0)</f>
        <v>#NEED_REFRESH</v>
      </c>
      <c r="L191" s="24" t="str" cm="1">
        <f t="array" ref="L191">IFERROR(([1]!HsGetValue("PROD","Scenario#"&amp;L$1&amp;"","Years#"&amp;L$2&amp;"","Period#"&amp;L$3&amp;"","Version#"&amp;L$4&amp;"","Department#"&amp;$D191&amp;"","Class#"&amp;$C191&amp;"","Item#"&amp;L$7&amp;"","Relationship#"&amp;L$8&amp;"","Location#"&amp;L$9&amp;"","Reporting#"&amp;$E191&amp;"","Projects#"&amp;L$11&amp;"","Custom1#"&amp;L$12&amp;"","Currency#"&amp;L$13&amp;"","Subsidiary#"&amp;$A191&amp;"","Account#"&amp;$B191&amp;"")),0)</f>
        <v>#NEED_REFRESH</v>
      </c>
      <c r="M191" s="24" t="str" cm="1">
        <f t="array" ref="M191">IFERROR(([1]!HsGetValue("PROD","Scenario#"&amp;M$1&amp;"","Years#"&amp;M$2&amp;"","Period#"&amp;M$3&amp;"","Version#"&amp;M$4&amp;"","Department#"&amp;$D191&amp;"","Class#"&amp;$C191&amp;"","Item#"&amp;M$7&amp;"","Relationship#"&amp;M$8&amp;"","Location#"&amp;M$9&amp;"","Reporting#"&amp;$E191&amp;"","Projects#"&amp;M$11&amp;"","Custom1#"&amp;M$12&amp;"","Currency#"&amp;M$13&amp;"","Subsidiary#"&amp;$A191&amp;"","Account#"&amp;$B191&amp;"")),0)</f>
        <v>#NEED_REFRESH</v>
      </c>
      <c r="N191" s="24" t="str" cm="1">
        <f t="array" ref="N191">IFERROR(([1]!HsGetValue("PROD","Scenario#"&amp;N$1&amp;"","Years#"&amp;N$2&amp;"","Period#"&amp;N$3&amp;"","Version#"&amp;N$4&amp;"","Department#"&amp;$D191&amp;"","Class#"&amp;$C191&amp;"","Item#"&amp;N$7&amp;"","Relationship#"&amp;N$8&amp;"","Location#"&amp;N$9&amp;"","Reporting#"&amp;$E191&amp;"","Projects#"&amp;N$11&amp;"","Custom1#"&amp;N$12&amp;"","Currency#"&amp;N$13&amp;"","Subsidiary#"&amp;$A191&amp;"","Account#"&amp;$B191&amp;"")),0)</f>
        <v>#NEED_REFRESH</v>
      </c>
      <c r="O191" s="24" t="str" cm="1">
        <f t="array" ref="O191">IFERROR(([1]!HsGetValue("PROD","Scenario#"&amp;O$1&amp;"","Years#"&amp;O$2&amp;"","Period#"&amp;O$3&amp;"","Version#"&amp;O$4&amp;"","Department#"&amp;$D191&amp;"","Class#"&amp;$C191&amp;"","Item#"&amp;O$7&amp;"","Relationship#"&amp;O$8&amp;"","Location#"&amp;O$9&amp;"","Reporting#"&amp;$E191&amp;"","Projects#"&amp;O$11&amp;"","Custom1#"&amp;O$12&amp;"","Currency#"&amp;O$13&amp;"","Subsidiary#"&amp;$A191&amp;"","Account#"&amp;$B191&amp;"")),0)</f>
        <v>#NEED_REFRESH</v>
      </c>
      <c r="P191" s="24" t="str" cm="1">
        <f t="array" ref="P191">IFERROR(([1]!HsGetValue("PROD","Scenario#"&amp;P$1&amp;"","Years#"&amp;P$2&amp;"","Period#"&amp;P$3&amp;"","Version#"&amp;P$4&amp;"","Department#"&amp;$D191&amp;"","Class#"&amp;$C191&amp;"","Item#"&amp;P$7&amp;"","Relationship#"&amp;P$8&amp;"","Location#"&amp;P$9&amp;"","Reporting#"&amp;$E191&amp;"","Projects#"&amp;P$11&amp;"","Custom1#"&amp;P$12&amp;"","Currency#"&amp;P$13&amp;"","Subsidiary#"&amp;$A191&amp;"","Account#"&amp;$B191&amp;"")),0)</f>
        <v>#NEED_REFRESH</v>
      </c>
      <c r="Q191" s="24" t="str" cm="1">
        <f t="array" ref="Q191">IFERROR(([1]!HsGetValue("PROD","Scenario#"&amp;Q$1&amp;"","Years#"&amp;Q$2&amp;"","Period#"&amp;Q$3&amp;"","Version#"&amp;Q$4&amp;"","Department#"&amp;$D191&amp;"","Class#"&amp;$C191&amp;"","Item#"&amp;Q$7&amp;"","Relationship#"&amp;Q$8&amp;"","Location#"&amp;Q$9&amp;"","Reporting#"&amp;$E191&amp;"","Projects#"&amp;Q$11&amp;"","Custom1#"&amp;Q$12&amp;"","Currency#"&amp;Q$13&amp;"","Subsidiary#"&amp;$A191&amp;"","Account#"&amp;$B191&amp;"")),0)</f>
        <v>#NEED_REFRESH</v>
      </c>
      <c r="R191" s="24" t="str" cm="1">
        <f t="array" ref="R191">IFERROR(([1]!HsGetValue("PROD","Scenario#"&amp;R$1&amp;"","Years#"&amp;R$2&amp;"","Period#"&amp;R$3&amp;"","Version#"&amp;R$4&amp;"","Department#"&amp;$D191&amp;"","Class#"&amp;$C191&amp;"","Item#"&amp;R$7&amp;"","Relationship#"&amp;R$8&amp;"","Location#"&amp;R$9&amp;"","Reporting#"&amp;$E191&amp;"","Projects#"&amp;R$11&amp;"","Custom1#"&amp;R$12&amp;"","Currency#"&amp;R$13&amp;"","Subsidiary#"&amp;$A191&amp;"","Account#"&amp;$B191&amp;"")),0)</f>
        <v>#NEED_REFRESH</v>
      </c>
      <c r="S191" s="24" t="str" cm="1">
        <f t="array" ref="S191">IFERROR(([1]!HsGetValue("PROD","Scenario#"&amp;S$1&amp;"","Years#"&amp;S$2&amp;"","Period#"&amp;S$3&amp;"","Version#"&amp;S$4&amp;"","Department#"&amp;$D191&amp;"","Class#"&amp;$C191&amp;"","Item#"&amp;S$7&amp;"","Relationship#"&amp;S$8&amp;"","Location#"&amp;S$9&amp;"","Reporting#"&amp;$E191&amp;"","Projects#"&amp;S$11&amp;"","Custom1#"&amp;S$12&amp;"","Currency#"&amp;S$13&amp;"","Subsidiary#"&amp;$A191&amp;"","Account#"&amp;$B191&amp;"")),0)</f>
        <v>#NEED_REFRESH</v>
      </c>
      <c r="T191" s="24" t="str" cm="1">
        <f t="array" ref="T191">IFERROR(([1]!HsGetValue("PROD","Scenario#"&amp;T$1&amp;"","Years#"&amp;T$2&amp;"","Period#"&amp;T$3&amp;"","Version#"&amp;T$4&amp;"","Department#"&amp;$D191&amp;"","Class#"&amp;$C191&amp;"","Item#"&amp;T$7&amp;"","Relationship#"&amp;T$8&amp;"","Location#"&amp;T$9&amp;"","Reporting#"&amp;$E191&amp;"","Projects#"&amp;T$11&amp;"","Custom1#"&amp;T$12&amp;"","Currency#"&amp;T$13&amp;"","Subsidiary#"&amp;$A191&amp;"","Account#"&amp;$B191&amp;"")),0)</f>
        <v>#NEED_REFRESH</v>
      </c>
      <c r="U191" s="24" t="str" cm="1">
        <f t="array" ref="U191">IFERROR(([1]!HsGetValue("PROD","Scenario#"&amp;U$1&amp;"","Years#"&amp;U$2&amp;"","Period#"&amp;U$3&amp;"","Version#"&amp;U$4&amp;"","Department#"&amp;$D191&amp;"","Class#"&amp;$C191&amp;"","Item#"&amp;U$7&amp;"","Relationship#"&amp;U$8&amp;"","Location#"&amp;U$9&amp;"","Reporting#"&amp;$E191&amp;"","Projects#"&amp;U$11&amp;"","Custom1#"&amp;U$12&amp;"","Currency#"&amp;U$13&amp;"","Subsidiary#"&amp;$A191&amp;"","Account#"&amp;$B191&amp;"")),0)</f>
        <v>#NEED_REFRESH</v>
      </c>
      <c r="V191" s="24" t="str" cm="1">
        <f t="array" ref="V191">IFERROR(([1]!HsGetValue("PROD","Scenario#"&amp;V$1&amp;"","Years#"&amp;V$2&amp;"","Period#"&amp;V$3&amp;"","Version#"&amp;V$4&amp;"","Department#"&amp;$D191&amp;"","Class#"&amp;$C191&amp;"","Item#"&amp;V$7&amp;"","Relationship#"&amp;V$8&amp;"","Location#"&amp;V$9&amp;"","Reporting#"&amp;$E191&amp;"","Projects#"&amp;V$11&amp;"","Custom1#"&amp;V$12&amp;"","Currency#"&amp;V$13&amp;"","Subsidiary#"&amp;$A191&amp;"","Account#"&amp;$B191&amp;"")),0)</f>
        <v>#NEED_REFRESH</v>
      </c>
    </row>
    <row r="192" spans="1:23" ht="18.649999999999999" hidden="1" customHeight="1" outlineLevel="1" x14ac:dyDescent="0.4">
      <c r="A192" s="1" t="str">
        <f t="shared" si="74"/>
        <v>M.Company (Consolidated) USD</v>
      </c>
      <c r="B192" s="1" t="s">
        <v>55</v>
      </c>
      <c r="C192" s="1" t="str">
        <f t="shared" si="75"/>
        <v>M.Class</v>
      </c>
      <c r="D192" s="1" t="s">
        <v>88</v>
      </c>
      <c r="E192" s="1" t="str">
        <f t="shared" si="76"/>
        <v>Periodic Input</v>
      </c>
      <c r="I192" s="23" t="str">
        <f t="shared" si="77"/>
        <v>Hosting IT (ATL)</v>
      </c>
      <c r="K192" s="24" t="str" cm="1">
        <f t="array" ref="K192">IFERROR(([1]!HsGetValue("PROD","Scenario#"&amp;K$1&amp;"","Years#"&amp;K$2&amp;"","Period#"&amp;K$3&amp;"","Version#"&amp;K$4&amp;"","Department#"&amp;$D192&amp;"","Class#"&amp;$C192&amp;"","Item#"&amp;K$7&amp;"","Relationship#"&amp;K$8&amp;"","Location#"&amp;K$9&amp;"","Reporting#"&amp;$E192&amp;"","Projects#"&amp;K$11&amp;"","Custom1#"&amp;K$12&amp;"","Currency#"&amp;K$13&amp;"","Subsidiary#"&amp;$A192&amp;"","Account#"&amp;$B192&amp;"")),0)</f>
        <v>#NEED_REFRESH</v>
      </c>
      <c r="L192" s="24" t="str" cm="1">
        <f t="array" ref="L192">IFERROR(([1]!HsGetValue("PROD","Scenario#"&amp;L$1&amp;"","Years#"&amp;L$2&amp;"","Period#"&amp;L$3&amp;"","Version#"&amp;L$4&amp;"","Department#"&amp;$D192&amp;"","Class#"&amp;$C192&amp;"","Item#"&amp;L$7&amp;"","Relationship#"&amp;L$8&amp;"","Location#"&amp;L$9&amp;"","Reporting#"&amp;$E192&amp;"","Projects#"&amp;L$11&amp;"","Custom1#"&amp;L$12&amp;"","Currency#"&amp;L$13&amp;"","Subsidiary#"&amp;$A192&amp;"","Account#"&amp;$B192&amp;"")),0)</f>
        <v>#NEED_REFRESH</v>
      </c>
      <c r="M192" s="24" t="str" cm="1">
        <f t="array" ref="M192">IFERROR(([1]!HsGetValue("PROD","Scenario#"&amp;M$1&amp;"","Years#"&amp;M$2&amp;"","Period#"&amp;M$3&amp;"","Version#"&amp;M$4&amp;"","Department#"&amp;$D192&amp;"","Class#"&amp;$C192&amp;"","Item#"&amp;M$7&amp;"","Relationship#"&amp;M$8&amp;"","Location#"&amp;M$9&amp;"","Reporting#"&amp;$E192&amp;"","Projects#"&amp;M$11&amp;"","Custom1#"&amp;M$12&amp;"","Currency#"&amp;M$13&amp;"","Subsidiary#"&amp;$A192&amp;"","Account#"&amp;$B192&amp;"")),0)</f>
        <v>#NEED_REFRESH</v>
      </c>
      <c r="N192" s="24" t="str" cm="1">
        <f t="array" ref="N192">IFERROR(([1]!HsGetValue("PROD","Scenario#"&amp;N$1&amp;"","Years#"&amp;N$2&amp;"","Period#"&amp;N$3&amp;"","Version#"&amp;N$4&amp;"","Department#"&amp;$D192&amp;"","Class#"&amp;$C192&amp;"","Item#"&amp;N$7&amp;"","Relationship#"&amp;N$8&amp;"","Location#"&amp;N$9&amp;"","Reporting#"&amp;$E192&amp;"","Projects#"&amp;N$11&amp;"","Custom1#"&amp;N$12&amp;"","Currency#"&amp;N$13&amp;"","Subsidiary#"&amp;$A192&amp;"","Account#"&amp;$B192&amp;"")),0)</f>
        <v>#NEED_REFRESH</v>
      </c>
      <c r="O192" s="24" t="str" cm="1">
        <f t="array" ref="O192">IFERROR(([1]!HsGetValue("PROD","Scenario#"&amp;O$1&amp;"","Years#"&amp;O$2&amp;"","Period#"&amp;O$3&amp;"","Version#"&amp;O$4&amp;"","Department#"&amp;$D192&amp;"","Class#"&amp;$C192&amp;"","Item#"&amp;O$7&amp;"","Relationship#"&amp;O$8&amp;"","Location#"&amp;O$9&amp;"","Reporting#"&amp;$E192&amp;"","Projects#"&amp;O$11&amp;"","Custom1#"&amp;O$12&amp;"","Currency#"&amp;O$13&amp;"","Subsidiary#"&amp;$A192&amp;"","Account#"&amp;$B192&amp;"")),0)</f>
        <v>#NEED_REFRESH</v>
      </c>
      <c r="P192" s="24" t="str" cm="1">
        <f t="array" ref="P192">IFERROR(([1]!HsGetValue("PROD","Scenario#"&amp;P$1&amp;"","Years#"&amp;P$2&amp;"","Period#"&amp;P$3&amp;"","Version#"&amp;P$4&amp;"","Department#"&amp;$D192&amp;"","Class#"&amp;$C192&amp;"","Item#"&amp;P$7&amp;"","Relationship#"&amp;P$8&amp;"","Location#"&amp;P$9&amp;"","Reporting#"&amp;$E192&amp;"","Projects#"&amp;P$11&amp;"","Custom1#"&amp;P$12&amp;"","Currency#"&amp;P$13&amp;"","Subsidiary#"&amp;$A192&amp;"","Account#"&amp;$B192&amp;"")),0)</f>
        <v>#NEED_REFRESH</v>
      </c>
      <c r="Q192" s="24" t="str" cm="1">
        <f t="array" ref="Q192">IFERROR(([1]!HsGetValue("PROD","Scenario#"&amp;Q$1&amp;"","Years#"&amp;Q$2&amp;"","Period#"&amp;Q$3&amp;"","Version#"&amp;Q$4&amp;"","Department#"&amp;$D192&amp;"","Class#"&amp;$C192&amp;"","Item#"&amp;Q$7&amp;"","Relationship#"&amp;Q$8&amp;"","Location#"&amp;Q$9&amp;"","Reporting#"&amp;$E192&amp;"","Projects#"&amp;Q$11&amp;"","Custom1#"&amp;Q$12&amp;"","Currency#"&amp;Q$13&amp;"","Subsidiary#"&amp;$A192&amp;"","Account#"&amp;$B192&amp;"")),0)</f>
        <v>#NEED_REFRESH</v>
      </c>
      <c r="R192" s="24" t="str" cm="1">
        <f t="array" ref="R192">IFERROR(([1]!HsGetValue("PROD","Scenario#"&amp;R$1&amp;"","Years#"&amp;R$2&amp;"","Period#"&amp;R$3&amp;"","Version#"&amp;R$4&amp;"","Department#"&amp;$D192&amp;"","Class#"&amp;$C192&amp;"","Item#"&amp;R$7&amp;"","Relationship#"&amp;R$8&amp;"","Location#"&amp;R$9&amp;"","Reporting#"&amp;$E192&amp;"","Projects#"&amp;R$11&amp;"","Custom1#"&amp;R$12&amp;"","Currency#"&amp;R$13&amp;"","Subsidiary#"&amp;$A192&amp;"","Account#"&amp;$B192&amp;"")),0)</f>
        <v>#NEED_REFRESH</v>
      </c>
      <c r="S192" s="24" t="str" cm="1">
        <f t="array" ref="S192">IFERROR(([1]!HsGetValue("PROD","Scenario#"&amp;S$1&amp;"","Years#"&amp;S$2&amp;"","Period#"&amp;S$3&amp;"","Version#"&amp;S$4&amp;"","Department#"&amp;$D192&amp;"","Class#"&amp;$C192&amp;"","Item#"&amp;S$7&amp;"","Relationship#"&amp;S$8&amp;"","Location#"&amp;S$9&amp;"","Reporting#"&amp;$E192&amp;"","Projects#"&amp;S$11&amp;"","Custom1#"&amp;S$12&amp;"","Currency#"&amp;S$13&amp;"","Subsidiary#"&amp;$A192&amp;"","Account#"&amp;$B192&amp;"")),0)</f>
        <v>#NEED_REFRESH</v>
      </c>
      <c r="T192" s="24" t="str" cm="1">
        <f t="array" ref="T192">IFERROR(([1]!HsGetValue("PROD","Scenario#"&amp;T$1&amp;"","Years#"&amp;T$2&amp;"","Period#"&amp;T$3&amp;"","Version#"&amp;T$4&amp;"","Department#"&amp;$D192&amp;"","Class#"&amp;$C192&amp;"","Item#"&amp;T$7&amp;"","Relationship#"&amp;T$8&amp;"","Location#"&amp;T$9&amp;"","Reporting#"&amp;$E192&amp;"","Projects#"&amp;T$11&amp;"","Custom1#"&amp;T$12&amp;"","Currency#"&amp;T$13&amp;"","Subsidiary#"&amp;$A192&amp;"","Account#"&amp;$B192&amp;"")),0)</f>
        <v>#NEED_REFRESH</v>
      </c>
      <c r="U192" s="24" t="str" cm="1">
        <f t="array" ref="U192">IFERROR(([1]!HsGetValue("PROD","Scenario#"&amp;U$1&amp;"","Years#"&amp;U$2&amp;"","Period#"&amp;U$3&amp;"","Version#"&amp;U$4&amp;"","Department#"&amp;$D192&amp;"","Class#"&amp;$C192&amp;"","Item#"&amp;U$7&amp;"","Relationship#"&amp;U$8&amp;"","Location#"&amp;U$9&amp;"","Reporting#"&amp;$E192&amp;"","Projects#"&amp;U$11&amp;"","Custom1#"&amp;U$12&amp;"","Currency#"&amp;U$13&amp;"","Subsidiary#"&amp;$A192&amp;"","Account#"&amp;$B192&amp;"")),0)</f>
        <v>#NEED_REFRESH</v>
      </c>
      <c r="V192" s="24" t="str" cm="1">
        <f t="array" ref="V192">IFERROR(([1]!HsGetValue("PROD","Scenario#"&amp;V$1&amp;"","Years#"&amp;V$2&amp;"","Period#"&amp;V$3&amp;"","Version#"&amp;V$4&amp;"","Department#"&amp;$D192&amp;"","Class#"&amp;$C192&amp;"","Item#"&amp;V$7&amp;"","Relationship#"&amp;V$8&amp;"","Location#"&amp;V$9&amp;"","Reporting#"&amp;$E192&amp;"","Projects#"&amp;V$11&amp;"","Custom1#"&amp;V$12&amp;"","Currency#"&amp;V$13&amp;"","Subsidiary#"&amp;$A192&amp;"","Account#"&amp;$B192&amp;"")),0)</f>
        <v>#NEED_REFRESH</v>
      </c>
    </row>
    <row r="193" spans="1:23" ht="18.649999999999999" hidden="1" customHeight="1" outlineLevel="1" x14ac:dyDescent="0.4">
      <c r="A193" s="1" t="str">
        <f t="shared" si="74"/>
        <v>M.Company (Consolidated) USD</v>
      </c>
      <c r="B193" s="1" t="s">
        <v>56</v>
      </c>
      <c r="C193" s="1" t="str">
        <f t="shared" si="75"/>
        <v>M.Class</v>
      </c>
      <c r="D193" s="1" t="s">
        <v>88</v>
      </c>
      <c r="E193" s="1" t="str">
        <f t="shared" si="76"/>
        <v>Periodic Input</v>
      </c>
      <c r="I193" s="23" t="str">
        <f t="shared" si="77"/>
        <v>Leases (ATL)</v>
      </c>
      <c r="K193" s="24" t="str" cm="1">
        <f t="array" ref="K193">IFERROR(([1]!HsGetValue("PROD","Scenario#"&amp;K$1&amp;"","Years#"&amp;K$2&amp;"","Period#"&amp;K$3&amp;"","Version#"&amp;K$4&amp;"","Department#"&amp;$D193&amp;"","Class#"&amp;$C193&amp;"","Item#"&amp;K$7&amp;"","Relationship#"&amp;K$8&amp;"","Location#"&amp;K$9&amp;"","Reporting#"&amp;$E193&amp;"","Projects#"&amp;K$11&amp;"","Custom1#"&amp;K$12&amp;"","Currency#"&amp;K$13&amp;"","Subsidiary#"&amp;$A193&amp;"","Account#"&amp;$B193&amp;"")),0)</f>
        <v>#NEED_REFRESH</v>
      </c>
      <c r="L193" s="24" t="str" cm="1">
        <f t="array" ref="L193">IFERROR(([1]!HsGetValue("PROD","Scenario#"&amp;L$1&amp;"","Years#"&amp;L$2&amp;"","Period#"&amp;L$3&amp;"","Version#"&amp;L$4&amp;"","Department#"&amp;$D193&amp;"","Class#"&amp;$C193&amp;"","Item#"&amp;L$7&amp;"","Relationship#"&amp;L$8&amp;"","Location#"&amp;L$9&amp;"","Reporting#"&amp;$E193&amp;"","Projects#"&amp;L$11&amp;"","Custom1#"&amp;L$12&amp;"","Currency#"&amp;L$13&amp;"","Subsidiary#"&amp;$A193&amp;"","Account#"&amp;$B193&amp;"")),0)</f>
        <v>#NEED_REFRESH</v>
      </c>
      <c r="M193" s="24" t="str" cm="1">
        <f t="array" ref="M193">IFERROR(([1]!HsGetValue("PROD","Scenario#"&amp;M$1&amp;"","Years#"&amp;M$2&amp;"","Period#"&amp;M$3&amp;"","Version#"&amp;M$4&amp;"","Department#"&amp;$D193&amp;"","Class#"&amp;$C193&amp;"","Item#"&amp;M$7&amp;"","Relationship#"&amp;M$8&amp;"","Location#"&amp;M$9&amp;"","Reporting#"&amp;$E193&amp;"","Projects#"&amp;M$11&amp;"","Custom1#"&amp;M$12&amp;"","Currency#"&amp;M$13&amp;"","Subsidiary#"&amp;$A193&amp;"","Account#"&amp;$B193&amp;"")),0)</f>
        <v>#NEED_REFRESH</v>
      </c>
      <c r="N193" s="24" t="str" cm="1">
        <f t="array" ref="N193">IFERROR(([1]!HsGetValue("PROD","Scenario#"&amp;N$1&amp;"","Years#"&amp;N$2&amp;"","Period#"&amp;N$3&amp;"","Version#"&amp;N$4&amp;"","Department#"&amp;$D193&amp;"","Class#"&amp;$C193&amp;"","Item#"&amp;N$7&amp;"","Relationship#"&amp;N$8&amp;"","Location#"&amp;N$9&amp;"","Reporting#"&amp;$E193&amp;"","Projects#"&amp;N$11&amp;"","Custom1#"&amp;N$12&amp;"","Currency#"&amp;N$13&amp;"","Subsidiary#"&amp;$A193&amp;"","Account#"&amp;$B193&amp;"")),0)</f>
        <v>#NEED_REFRESH</v>
      </c>
      <c r="O193" s="24" t="str" cm="1">
        <f t="array" ref="O193">IFERROR(([1]!HsGetValue("PROD","Scenario#"&amp;O$1&amp;"","Years#"&amp;O$2&amp;"","Period#"&amp;O$3&amp;"","Version#"&amp;O$4&amp;"","Department#"&amp;$D193&amp;"","Class#"&amp;$C193&amp;"","Item#"&amp;O$7&amp;"","Relationship#"&amp;O$8&amp;"","Location#"&amp;O$9&amp;"","Reporting#"&amp;$E193&amp;"","Projects#"&amp;O$11&amp;"","Custom1#"&amp;O$12&amp;"","Currency#"&amp;O$13&amp;"","Subsidiary#"&amp;$A193&amp;"","Account#"&amp;$B193&amp;"")),0)</f>
        <v>#NEED_REFRESH</v>
      </c>
      <c r="P193" s="24" t="str" cm="1">
        <f t="array" ref="P193">IFERROR(([1]!HsGetValue("PROD","Scenario#"&amp;P$1&amp;"","Years#"&amp;P$2&amp;"","Period#"&amp;P$3&amp;"","Version#"&amp;P$4&amp;"","Department#"&amp;$D193&amp;"","Class#"&amp;$C193&amp;"","Item#"&amp;P$7&amp;"","Relationship#"&amp;P$8&amp;"","Location#"&amp;P$9&amp;"","Reporting#"&amp;$E193&amp;"","Projects#"&amp;P$11&amp;"","Custom1#"&amp;P$12&amp;"","Currency#"&amp;P$13&amp;"","Subsidiary#"&amp;$A193&amp;"","Account#"&amp;$B193&amp;"")),0)</f>
        <v>#NEED_REFRESH</v>
      </c>
      <c r="Q193" s="24" t="str" cm="1">
        <f t="array" ref="Q193">IFERROR(([1]!HsGetValue("PROD","Scenario#"&amp;Q$1&amp;"","Years#"&amp;Q$2&amp;"","Period#"&amp;Q$3&amp;"","Version#"&amp;Q$4&amp;"","Department#"&amp;$D193&amp;"","Class#"&amp;$C193&amp;"","Item#"&amp;Q$7&amp;"","Relationship#"&amp;Q$8&amp;"","Location#"&amp;Q$9&amp;"","Reporting#"&amp;$E193&amp;"","Projects#"&amp;Q$11&amp;"","Custom1#"&amp;Q$12&amp;"","Currency#"&amp;Q$13&amp;"","Subsidiary#"&amp;$A193&amp;"","Account#"&amp;$B193&amp;"")),0)</f>
        <v>#NEED_REFRESH</v>
      </c>
      <c r="R193" s="24" t="str" cm="1">
        <f t="array" ref="R193">IFERROR(([1]!HsGetValue("PROD","Scenario#"&amp;R$1&amp;"","Years#"&amp;R$2&amp;"","Period#"&amp;R$3&amp;"","Version#"&amp;R$4&amp;"","Department#"&amp;$D193&amp;"","Class#"&amp;$C193&amp;"","Item#"&amp;R$7&amp;"","Relationship#"&amp;R$8&amp;"","Location#"&amp;R$9&amp;"","Reporting#"&amp;$E193&amp;"","Projects#"&amp;R$11&amp;"","Custom1#"&amp;R$12&amp;"","Currency#"&amp;R$13&amp;"","Subsidiary#"&amp;$A193&amp;"","Account#"&amp;$B193&amp;"")),0)</f>
        <v>#NEED_REFRESH</v>
      </c>
      <c r="S193" s="24" t="str" cm="1">
        <f t="array" ref="S193">IFERROR(([1]!HsGetValue("PROD","Scenario#"&amp;S$1&amp;"","Years#"&amp;S$2&amp;"","Period#"&amp;S$3&amp;"","Version#"&amp;S$4&amp;"","Department#"&amp;$D193&amp;"","Class#"&amp;$C193&amp;"","Item#"&amp;S$7&amp;"","Relationship#"&amp;S$8&amp;"","Location#"&amp;S$9&amp;"","Reporting#"&amp;$E193&amp;"","Projects#"&amp;S$11&amp;"","Custom1#"&amp;S$12&amp;"","Currency#"&amp;S$13&amp;"","Subsidiary#"&amp;$A193&amp;"","Account#"&amp;$B193&amp;"")),0)</f>
        <v>#NEED_REFRESH</v>
      </c>
      <c r="T193" s="24" t="str" cm="1">
        <f t="array" ref="T193">IFERROR(([1]!HsGetValue("PROD","Scenario#"&amp;T$1&amp;"","Years#"&amp;T$2&amp;"","Period#"&amp;T$3&amp;"","Version#"&amp;T$4&amp;"","Department#"&amp;$D193&amp;"","Class#"&amp;$C193&amp;"","Item#"&amp;T$7&amp;"","Relationship#"&amp;T$8&amp;"","Location#"&amp;T$9&amp;"","Reporting#"&amp;$E193&amp;"","Projects#"&amp;T$11&amp;"","Custom1#"&amp;T$12&amp;"","Currency#"&amp;T$13&amp;"","Subsidiary#"&amp;$A193&amp;"","Account#"&amp;$B193&amp;"")),0)</f>
        <v>#NEED_REFRESH</v>
      </c>
      <c r="U193" s="24" t="str" cm="1">
        <f t="array" ref="U193">IFERROR(([1]!HsGetValue("PROD","Scenario#"&amp;U$1&amp;"","Years#"&amp;U$2&amp;"","Period#"&amp;U$3&amp;"","Version#"&amp;U$4&amp;"","Department#"&amp;$D193&amp;"","Class#"&amp;$C193&amp;"","Item#"&amp;U$7&amp;"","Relationship#"&amp;U$8&amp;"","Location#"&amp;U$9&amp;"","Reporting#"&amp;$E193&amp;"","Projects#"&amp;U$11&amp;"","Custom1#"&amp;U$12&amp;"","Currency#"&amp;U$13&amp;"","Subsidiary#"&amp;$A193&amp;"","Account#"&amp;$B193&amp;"")),0)</f>
        <v>#NEED_REFRESH</v>
      </c>
      <c r="V193" s="24" t="str" cm="1">
        <f t="array" ref="V193">IFERROR(([1]!HsGetValue("PROD","Scenario#"&amp;V$1&amp;"","Years#"&amp;V$2&amp;"","Period#"&amp;V$3&amp;"","Version#"&amp;V$4&amp;"","Department#"&amp;$D193&amp;"","Class#"&amp;$C193&amp;"","Item#"&amp;V$7&amp;"","Relationship#"&amp;V$8&amp;"","Location#"&amp;V$9&amp;"","Reporting#"&amp;$E193&amp;"","Projects#"&amp;V$11&amp;"","Custom1#"&amp;V$12&amp;"","Currency#"&amp;V$13&amp;"","Subsidiary#"&amp;$A193&amp;"","Account#"&amp;$B193&amp;"")),0)</f>
        <v>#NEED_REFRESH</v>
      </c>
    </row>
    <row r="194" spans="1:23" ht="18.649999999999999" hidden="1" customHeight="1" outlineLevel="1" x14ac:dyDescent="0.4">
      <c r="A194" s="1" t="str">
        <f t="shared" si="74"/>
        <v>M.Company (Consolidated) USD</v>
      </c>
      <c r="B194" s="22" t="s">
        <v>57</v>
      </c>
      <c r="C194" s="1" t="str">
        <f t="shared" si="75"/>
        <v>M.Class</v>
      </c>
      <c r="D194" s="1" t="s">
        <v>88</v>
      </c>
      <c r="E194" s="1" t="str">
        <f t="shared" si="76"/>
        <v>Periodic Input</v>
      </c>
      <c r="I194" s="23" t="s">
        <v>57</v>
      </c>
      <c r="K194" s="24">
        <v>0</v>
      </c>
      <c r="L194" s="24">
        <v>0</v>
      </c>
      <c r="M194" s="24">
        <v>0</v>
      </c>
      <c r="N194" s="24">
        <v>0</v>
      </c>
      <c r="O194" s="24">
        <v>0</v>
      </c>
      <c r="P194" s="24">
        <v>0</v>
      </c>
      <c r="Q194" s="24">
        <v>0</v>
      </c>
      <c r="R194" s="24">
        <v>0</v>
      </c>
      <c r="S194" s="24">
        <v>0</v>
      </c>
      <c r="T194" s="24">
        <v>0</v>
      </c>
      <c r="U194" s="24">
        <v>0</v>
      </c>
      <c r="V194" s="24">
        <v>0</v>
      </c>
    </row>
    <row r="195" spans="1:23" ht="18.649999999999999" customHeight="1" collapsed="1" x14ac:dyDescent="0.4">
      <c r="A195" s="1"/>
      <c r="B195" s="1"/>
      <c r="C195" s="1"/>
      <c r="D195" s="1"/>
      <c r="E195" s="1"/>
      <c r="H195" t="s">
        <v>43</v>
      </c>
      <c r="I195" s="20" t="s">
        <v>89</v>
      </c>
      <c r="J195" s="20"/>
      <c r="K195" s="21">
        <f>K196+K208+K220+K232+K244+K256+K268+K280</f>
        <v>0</v>
      </c>
      <c r="L195" s="21">
        <f t="shared" ref="L195:V195" si="78">L196+L208+L220+L232+L244+L256+L268+L280</f>
        <v>0</v>
      </c>
      <c r="M195" s="21">
        <f t="shared" si="78"/>
        <v>0</v>
      </c>
      <c r="N195" s="21">
        <f t="shared" si="78"/>
        <v>0</v>
      </c>
      <c r="O195" s="21">
        <f t="shared" si="78"/>
        <v>0</v>
      </c>
      <c r="P195" s="21">
        <f t="shared" si="78"/>
        <v>0</v>
      </c>
      <c r="Q195" s="21">
        <f t="shared" si="78"/>
        <v>0</v>
      </c>
      <c r="R195" s="21">
        <f t="shared" si="78"/>
        <v>0</v>
      </c>
      <c r="S195" s="21">
        <f t="shared" si="78"/>
        <v>0</v>
      </c>
      <c r="T195" s="21">
        <f t="shared" si="78"/>
        <v>0</v>
      </c>
      <c r="U195" s="21">
        <f t="shared" si="78"/>
        <v>0</v>
      </c>
      <c r="V195" s="21">
        <f t="shared" si="78"/>
        <v>0</v>
      </c>
    </row>
    <row r="196" spans="1:23" ht="18.649999999999999" customHeight="1" x14ac:dyDescent="0.4">
      <c r="A196" s="1"/>
      <c r="B196" s="1"/>
      <c r="C196" s="1"/>
      <c r="D196" s="1"/>
      <c r="E196" s="1"/>
      <c r="I196" s="30" t="s">
        <v>90</v>
      </c>
      <c r="J196" s="31"/>
      <c r="K196" s="32">
        <f>IFERROR(SUM(K197:K207),0)</f>
        <v>0</v>
      </c>
      <c r="L196" s="32">
        <f t="shared" ref="L196:V196" si="79">IFERROR(SUM(L197:L207),0)</f>
        <v>0</v>
      </c>
      <c r="M196" s="32">
        <f t="shared" si="79"/>
        <v>0</v>
      </c>
      <c r="N196" s="32">
        <f t="shared" si="79"/>
        <v>0</v>
      </c>
      <c r="O196" s="32">
        <f t="shared" si="79"/>
        <v>0</v>
      </c>
      <c r="P196" s="32">
        <f t="shared" si="79"/>
        <v>0</v>
      </c>
      <c r="Q196" s="32">
        <f t="shared" si="79"/>
        <v>0</v>
      </c>
      <c r="R196" s="32">
        <f t="shared" si="79"/>
        <v>0</v>
      </c>
      <c r="S196" s="32">
        <f t="shared" si="79"/>
        <v>0</v>
      </c>
      <c r="T196" s="32">
        <f t="shared" si="79"/>
        <v>0</v>
      </c>
      <c r="U196" s="32">
        <f t="shared" si="79"/>
        <v>0</v>
      </c>
      <c r="V196" s="32">
        <f t="shared" si="79"/>
        <v>0</v>
      </c>
    </row>
    <row r="197" spans="1:23" ht="18.649999999999999" hidden="1" customHeight="1" outlineLevel="1" x14ac:dyDescent="0.4">
      <c r="A197" s="1" t="str">
        <f t="shared" ref="A197:A207" si="80">$I$15</f>
        <v>M.Company (Consolidated) USD</v>
      </c>
      <c r="B197" s="1" t="s">
        <v>46</v>
      </c>
      <c r="C197" s="1" t="str">
        <f t="shared" ref="C197:C207" si="81">$I$16</f>
        <v>M.Class</v>
      </c>
      <c r="D197" s="1" t="s">
        <v>91</v>
      </c>
      <c r="E197" s="1" t="str">
        <f t="shared" ref="E197:E207" si="82">$I$19</f>
        <v>Periodic Input</v>
      </c>
      <c r="I197" s="23" t="str">
        <f t="shared" ref="I197:I206" si="83">MID(B197,3,50)</f>
        <v>FTE Compensation exl FTC Bonus Commission (ATL)</v>
      </c>
      <c r="J197" s="33"/>
      <c r="K197" s="35" t="str" cm="1">
        <f t="array" ref="K197">IFERROR(([1]!HsGetValue("PROD","Scenario#"&amp;K$1&amp;"","Years#"&amp;K$2&amp;"","Period#"&amp;K$3&amp;"","Version#"&amp;K$4&amp;"","Department#"&amp;$D197&amp;"","Class#"&amp;$C197&amp;"","Item#"&amp;K$7&amp;"","Relationship#"&amp;K$8&amp;"","Location#"&amp;K$9&amp;"","Reporting#"&amp;$E197&amp;"","Projects#"&amp;K$11&amp;"","Custom1#"&amp;K$12&amp;"","Currency#"&amp;K$13&amp;"","Subsidiary#"&amp;$A197&amp;"","Account#"&amp;$B197&amp;"")),0)</f>
        <v>#NEED_REFRESH</v>
      </c>
      <c r="L197" s="35" t="str" cm="1">
        <f t="array" ref="L197">IFERROR(([1]!HsGetValue("PROD","Scenario#"&amp;L$1&amp;"","Years#"&amp;L$2&amp;"","Period#"&amp;L$3&amp;"","Version#"&amp;L$4&amp;"","Department#"&amp;$D197&amp;"","Class#"&amp;$C197&amp;"","Item#"&amp;L$7&amp;"","Relationship#"&amp;L$8&amp;"","Location#"&amp;L$9&amp;"","Reporting#"&amp;$E197&amp;"","Projects#"&amp;L$11&amp;"","Custom1#"&amp;L$12&amp;"","Currency#"&amp;L$13&amp;"","Subsidiary#"&amp;$A197&amp;"","Account#"&amp;$B197&amp;"")),0)</f>
        <v>#NEED_REFRESH</v>
      </c>
      <c r="M197" s="35" t="str" cm="1">
        <f t="array" ref="M197">IFERROR(([1]!HsGetValue("PROD","Scenario#"&amp;M$1&amp;"","Years#"&amp;M$2&amp;"","Period#"&amp;M$3&amp;"","Version#"&amp;M$4&amp;"","Department#"&amp;$D197&amp;"","Class#"&amp;$C197&amp;"","Item#"&amp;M$7&amp;"","Relationship#"&amp;M$8&amp;"","Location#"&amp;M$9&amp;"","Reporting#"&amp;$E197&amp;"","Projects#"&amp;M$11&amp;"","Custom1#"&amp;M$12&amp;"","Currency#"&amp;M$13&amp;"","Subsidiary#"&amp;$A197&amp;"","Account#"&amp;$B197&amp;"")),0)</f>
        <v>#NEED_REFRESH</v>
      </c>
      <c r="N197" s="35" t="str" cm="1">
        <f t="array" ref="N197">IFERROR(([1]!HsGetValue("PROD","Scenario#"&amp;N$1&amp;"","Years#"&amp;N$2&amp;"","Period#"&amp;N$3&amp;"","Version#"&amp;N$4&amp;"","Department#"&amp;$D197&amp;"","Class#"&amp;$C197&amp;"","Item#"&amp;N$7&amp;"","Relationship#"&amp;N$8&amp;"","Location#"&amp;N$9&amp;"","Reporting#"&amp;$E197&amp;"","Projects#"&amp;N$11&amp;"","Custom1#"&amp;N$12&amp;"","Currency#"&amp;N$13&amp;"","Subsidiary#"&amp;$A197&amp;"","Account#"&amp;$B197&amp;"")),0)</f>
        <v>#NEED_REFRESH</v>
      </c>
      <c r="O197" s="35" t="str" cm="1">
        <f t="array" ref="O197">IFERROR(([1]!HsGetValue("PROD","Scenario#"&amp;O$1&amp;"","Years#"&amp;O$2&amp;"","Period#"&amp;O$3&amp;"","Version#"&amp;O$4&amp;"","Department#"&amp;$D197&amp;"","Class#"&amp;$C197&amp;"","Item#"&amp;O$7&amp;"","Relationship#"&amp;O$8&amp;"","Location#"&amp;O$9&amp;"","Reporting#"&amp;$E197&amp;"","Projects#"&amp;O$11&amp;"","Custom1#"&amp;O$12&amp;"","Currency#"&amp;O$13&amp;"","Subsidiary#"&amp;$A197&amp;"","Account#"&amp;$B197&amp;"")),0)</f>
        <v>#NEED_REFRESH</v>
      </c>
      <c r="P197" s="35" t="str" cm="1">
        <f t="array" ref="P197">IFERROR(([1]!HsGetValue("PROD","Scenario#"&amp;P$1&amp;"","Years#"&amp;P$2&amp;"","Period#"&amp;P$3&amp;"","Version#"&amp;P$4&amp;"","Department#"&amp;$D197&amp;"","Class#"&amp;$C197&amp;"","Item#"&amp;P$7&amp;"","Relationship#"&amp;P$8&amp;"","Location#"&amp;P$9&amp;"","Reporting#"&amp;$E197&amp;"","Projects#"&amp;P$11&amp;"","Custom1#"&amp;P$12&amp;"","Currency#"&amp;P$13&amp;"","Subsidiary#"&amp;$A197&amp;"","Account#"&amp;$B197&amp;"")),0)</f>
        <v>#NEED_REFRESH</v>
      </c>
      <c r="Q197" s="35" t="str" cm="1">
        <f t="array" ref="Q197">IFERROR(([1]!HsGetValue("PROD","Scenario#"&amp;Q$1&amp;"","Years#"&amp;Q$2&amp;"","Period#"&amp;Q$3&amp;"","Version#"&amp;Q$4&amp;"","Department#"&amp;$D197&amp;"","Class#"&amp;$C197&amp;"","Item#"&amp;Q$7&amp;"","Relationship#"&amp;Q$8&amp;"","Location#"&amp;Q$9&amp;"","Reporting#"&amp;$E197&amp;"","Projects#"&amp;Q$11&amp;"","Custom1#"&amp;Q$12&amp;"","Currency#"&amp;Q$13&amp;"","Subsidiary#"&amp;$A197&amp;"","Account#"&amp;$B197&amp;"")),0)</f>
        <v>#NEED_REFRESH</v>
      </c>
      <c r="R197" s="35" t="str" cm="1">
        <f t="array" ref="R197">IFERROR(([1]!HsGetValue("PROD","Scenario#"&amp;R$1&amp;"","Years#"&amp;R$2&amp;"","Period#"&amp;R$3&amp;"","Version#"&amp;R$4&amp;"","Department#"&amp;$D197&amp;"","Class#"&amp;$C197&amp;"","Item#"&amp;R$7&amp;"","Relationship#"&amp;R$8&amp;"","Location#"&amp;R$9&amp;"","Reporting#"&amp;$E197&amp;"","Projects#"&amp;R$11&amp;"","Custom1#"&amp;R$12&amp;"","Currency#"&amp;R$13&amp;"","Subsidiary#"&amp;$A197&amp;"","Account#"&amp;$B197&amp;"")),0)</f>
        <v>#NEED_REFRESH</v>
      </c>
      <c r="S197" s="35" t="str" cm="1">
        <f t="array" ref="S197">IFERROR(([1]!HsGetValue("PROD","Scenario#"&amp;S$1&amp;"","Years#"&amp;S$2&amp;"","Period#"&amp;S$3&amp;"","Version#"&amp;S$4&amp;"","Department#"&amp;$D197&amp;"","Class#"&amp;$C197&amp;"","Item#"&amp;S$7&amp;"","Relationship#"&amp;S$8&amp;"","Location#"&amp;S$9&amp;"","Reporting#"&amp;$E197&amp;"","Projects#"&amp;S$11&amp;"","Custom1#"&amp;S$12&amp;"","Currency#"&amp;S$13&amp;"","Subsidiary#"&amp;$A197&amp;"","Account#"&amp;$B197&amp;"")),0)</f>
        <v>#NEED_REFRESH</v>
      </c>
      <c r="T197" s="35" t="str" cm="1">
        <f t="array" ref="T197">IFERROR(([1]!HsGetValue("PROD","Scenario#"&amp;T$1&amp;"","Years#"&amp;T$2&amp;"","Period#"&amp;T$3&amp;"","Version#"&amp;T$4&amp;"","Department#"&amp;$D197&amp;"","Class#"&amp;$C197&amp;"","Item#"&amp;T$7&amp;"","Relationship#"&amp;T$8&amp;"","Location#"&amp;T$9&amp;"","Reporting#"&amp;$E197&amp;"","Projects#"&amp;T$11&amp;"","Custom1#"&amp;T$12&amp;"","Currency#"&amp;T$13&amp;"","Subsidiary#"&amp;$A197&amp;"","Account#"&amp;$B197&amp;"")),0)</f>
        <v>#NEED_REFRESH</v>
      </c>
      <c r="U197" s="35" t="str" cm="1">
        <f t="array" ref="U197">IFERROR(([1]!HsGetValue("PROD","Scenario#"&amp;U$1&amp;"","Years#"&amp;U$2&amp;"","Period#"&amp;U$3&amp;"","Version#"&amp;U$4&amp;"","Department#"&amp;$D197&amp;"","Class#"&amp;$C197&amp;"","Item#"&amp;U$7&amp;"","Relationship#"&amp;U$8&amp;"","Location#"&amp;U$9&amp;"","Reporting#"&amp;$E197&amp;"","Projects#"&amp;U$11&amp;"","Custom1#"&amp;U$12&amp;"","Currency#"&amp;U$13&amp;"","Subsidiary#"&amp;$A197&amp;"","Account#"&amp;$B197&amp;"")),0)</f>
        <v>#NEED_REFRESH</v>
      </c>
      <c r="V197" s="35" t="str" cm="1">
        <f t="array" ref="V197">IFERROR(([1]!HsGetValue("PROD","Scenario#"&amp;V$1&amp;"","Years#"&amp;V$2&amp;"","Period#"&amp;V$3&amp;"","Version#"&amp;V$4&amp;"","Department#"&amp;$D197&amp;"","Class#"&amp;$C197&amp;"","Item#"&amp;V$7&amp;"","Relationship#"&amp;V$8&amp;"","Location#"&amp;V$9&amp;"","Reporting#"&amp;$E197&amp;"","Projects#"&amp;V$11&amp;"","Custom1#"&amp;V$12&amp;"","Currency#"&amp;V$13&amp;"","Subsidiary#"&amp;$A197&amp;"","Account#"&amp;$B197&amp;"")),0)</f>
        <v>#NEED_REFRESH</v>
      </c>
      <c r="W197" s="24"/>
    </row>
    <row r="198" spans="1:23" ht="18.649999999999999" hidden="1" customHeight="1" outlineLevel="1" x14ac:dyDescent="0.4">
      <c r="A198" s="1" t="str">
        <f t="shared" si="80"/>
        <v>M.Company (Consolidated) USD</v>
      </c>
      <c r="B198" s="1" t="s">
        <v>48</v>
      </c>
      <c r="C198" s="1" t="str">
        <f t="shared" si="81"/>
        <v>M.Class</v>
      </c>
      <c r="D198" s="1" t="s">
        <v>91</v>
      </c>
      <c r="E198" s="1" t="str">
        <f t="shared" si="82"/>
        <v>Periodic Input</v>
      </c>
      <c r="I198" s="23" t="str">
        <f t="shared" si="83"/>
        <v>FTE Commission (ATL)</v>
      </c>
      <c r="J198" s="33"/>
      <c r="K198" s="35" t="str" cm="1">
        <f t="array" ref="K198">IFERROR(([1]!HsGetValue("PROD","Scenario#"&amp;K$1&amp;"","Years#"&amp;K$2&amp;"","Period#"&amp;K$3&amp;"","Version#"&amp;K$4&amp;"","Department#"&amp;$D198&amp;"","Class#"&amp;$C198&amp;"","Item#"&amp;K$7&amp;"","Relationship#"&amp;K$8&amp;"","Location#"&amp;K$9&amp;"","Reporting#"&amp;$E198&amp;"","Projects#"&amp;K$11&amp;"","Custom1#"&amp;K$12&amp;"","Currency#"&amp;K$13&amp;"","Subsidiary#"&amp;$A198&amp;"","Account#"&amp;$B198&amp;"")),0)</f>
        <v>#NEED_REFRESH</v>
      </c>
      <c r="L198" s="35" t="str" cm="1">
        <f t="array" ref="L198">IFERROR(([1]!HsGetValue("PROD","Scenario#"&amp;L$1&amp;"","Years#"&amp;L$2&amp;"","Period#"&amp;L$3&amp;"","Version#"&amp;L$4&amp;"","Department#"&amp;$D198&amp;"","Class#"&amp;$C198&amp;"","Item#"&amp;L$7&amp;"","Relationship#"&amp;L$8&amp;"","Location#"&amp;L$9&amp;"","Reporting#"&amp;$E198&amp;"","Projects#"&amp;L$11&amp;"","Custom1#"&amp;L$12&amp;"","Currency#"&amp;L$13&amp;"","Subsidiary#"&amp;$A198&amp;"","Account#"&amp;$B198&amp;"")),0)</f>
        <v>#NEED_REFRESH</v>
      </c>
      <c r="M198" s="35" t="str" cm="1">
        <f t="array" ref="M198">IFERROR(([1]!HsGetValue("PROD","Scenario#"&amp;M$1&amp;"","Years#"&amp;M$2&amp;"","Period#"&amp;M$3&amp;"","Version#"&amp;M$4&amp;"","Department#"&amp;$D198&amp;"","Class#"&amp;$C198&amp;"","Item#"&amp;M$7&amp;"","Relationship#"&amp;M$8&amp;"","Location#"&amp;M$9&amp;"","Reporting#"&amp;$E198&amp;"","Projects#"&amp;M$11&amp;"","Custom1#"&amp;M$12&amp;"","Currency#"&amp;M$13&amp;"","Subsidiary#"&amp;$A198&amp;"","Account#"&amp;$B198&amp;"")),0)</f>
        <v>#NEED_REFRESH</v>
      </c>
      <c r="N198" s="35" t="str" cm="1">
        <f t="array" ref="N198">IFERROR(([1]!HsGetValue("PROD","Scenario#"&amp;N$1&amp;"","Years#"&amp;N$2&amp;"","Period#"&amp;N$3&amp;"","Version#"&amp;N$4&amp;"","Department#"&amp;$D198&amp;"","Class#"&amp;$C198&amp;"","Item#"&amp;N$7&amp;"","Relationship#"&amp;N$8&amp;"","Location#"&amp;N$9&amp;"","Reporting#"&amp;$E198&amp;"","Projects#"&amp;N$11&amp;"","Custom1#"&amp;N$12&amp;"","Currency#"&amp;N$13&amp;"","Subsidiary#"&amp;$A198&amp;"","Account#"&amp;$B198&amp;"")),0)</f>
        <v>#NEED_REFRESH</v>
      </c>
      <c r="O198" s="35" t="str" cm="1">
        <f t="array" ref="O198">IFERROR(([1]!HsGetValue("PROD","Scenario#"&amp;O$1&amp;"","Years#"&amp;O$2&amp;"","Period#"&amp;O$3&amp;"","Version#"&amp;O$4&amp;"","Department#"&amp;$D198&amp;"","Class#"&amp;$C198&amp;"","Item#"&amp;O$7&amp;"","Relationship#"&amp;O$8&amp;"","Location#"&amp;O$9&amp;"","Reporting#"&amp;$E198&amp;"","Projects#"&amp;O$11&amp;"","Custom1#"&amp;O$12&amp;"","Currency#"&amp;O$13&amp;"","Subsidiary#"&amp;$A198&amp;"","Account#"&amp;$B198&amp;"")),0)</f>
        <v>#NEED_REFRESH</v>
      </c>
      <c r="P198" s="35" t="str" cm="1">
        <f t="array" ref="P198">IFERROR(([1]!HsGetValue("PROD","Scenario#"&amp;P$1&amp;"","Years#"&amp;P$2&amp;"","Period#"&amp;P$3&amp;"","Version#"&amp;P$4&amp;"","Department#"&amp;$D198&amp;"","Class#"&amp;$C198&amp;"","Item#"&amp;P$7&amp;"","Relationship#"&amp;P$8&amp;"","Location#"&amp;P$9&amp;"","Reporting#"&amp;$E198&amp;"","Projects#"&amp;P$11&amp;"","Custom1#"&amp;P$12&amp;"","Currency#"&amp;P$13&amp;"","Subsidiary#"&amp;$A198&amp;"","Account#"&amp;$B198&amp;"")),0)</f>
        <v>#NEED_REFRESH</v>
      </c>
      <c r="Q198" s="35" t="str" cm="1">
        <f t="array" ref="Q198">IFERROR(([1]!HsGetValue("PROD","Scenario#"&amp;Q$1&amp;"","Years#"&amp;Q$2&amp;"","Period#"&amp;Q$3&amp;"","Version#"&amp;Q$4&amp;"","Department#"&amp;$D198&amp;"","Class#"&amp;$C198&amp;"","Item#"&amp;Q$7&amp;"","Relationship#"&amp;Q$8&amp;"","Location#"&amp;Q$9&amp;"","Reporting#"&amp;$E198&amp;"","Projects#"&amp;Q$11&amp;"","Custom1#"&amp;Q$12&amp;"","Currency#"&amp;Q$13&amp;"","Subsidiary#"&amp;$A198&amp;"","Account#"&amp;$B198&amp;"")),0)</f>
        <v>#NEED_REFRESH</v>
      </c>
      <c r="R198" s="35" t="str" cm="1">
        <f t="array" ref="R198">IFERROR(([1]!HsGetValue("PROD","Scenario#"&amp;R$1&amp;"","Years#"&amp;R$2&amp;"","Period#"&amp;R$3&amp;"","Version#"&amp;R$4&amp;"","Department#"&amp;$D198&amp;"","Class#"&amp;$C198&amp;"","Item#"&amp;R$7&amp;"","Relationship#"&amp;R$8&amp;"","Location#"&amp;R$9&amp;"","Reporting#"&amp;$E198&amp;"","Projects#"&amp;R$11&amp;"","Custom1#"&amp;R$12&amp;"","Currency#"&amp;R$13&amp;"","Subsidiary#"&amp;$A198&amp;"","Account#"&amp;$B198&amp;"")),0)</f>
        <v>#NEED_REFRESH</v>
      </c>
      <c r="S198" s="35" t="str" cm="1">
        <f t="array" ref="S198">IFERROR(([1]!HsGetValue("PROD","Scenario#"&amp;S$1&amp;"","Years#"&amp;S$2&amp;"","Period#"&amp;S$3&amp;"","Version#"&amp;S$4&amp;"","Department#"&amp;$D198&amp;"","Class#"&amp;$C198&amp;"","Item#"&amp;S$7&amp;"","Relationship#"&amp;S$8&amp;"","Location#"&amp;S$9&amp;"","Reporting#"&amp;$E198&amp;"","Projects#"&amp;S$11&amp;"","Custom1#"&amp;S$12&amp;"","Currency#"&amp;S$13&amp;"","Subsidiary#"&amp;$A198&amp;"","Account#"&amp;$B198&amp;"")),0)</f>
        <v>#NEED_REFRESH</v>
      </c>
      <c r="T198" s="35" t="str" cm="1">
        <f t="array" ref="T198">IFERROR(([1]!HsGetValue("PROD","Scenario#"&amp;T$1&amp;"","Years#"&amp;T$2&amp;"","Period#"&amp;T$3&amp;"","Version#"&amp;T$4&amp;"","Department#"&amp;$D198&amp;"","Class#"&amp;$C198&amp;"","Item#"&amp;T$7&amp;"","Relationship#"&amp;T$8&amp;"","Location#"&amp;T$9&amp;"","Reporting#"&amp;$E198&amp;"","Projects#"&amp;T$11&amp;"","Custom1#"&amp;T$12&amp;"","Currency#"&amp;T$13&amp;"","Subsidiary#"&amp;$A198&amp;"","Account#"&amp;$B198&amp;"")),0)</f>
        <v>#NEED_REFRESH</v>
      </c>
      <c r="U198" s="35" t="str" cm="1">
        <f t="array" ref="U198">IFERROR(([1]!HsGetValue("PROD","Scenario#"&amp;U$1&amp;"","Years#"&amp;U$2&amp;"","Period#"&amp;U$3&amp;"","Version#"&amp;U$4&amp;"","Department#"&amp;$D198&amp;"","Class#"&amp;$C198&amp;"","Item#"&amp;U$7&amp;"","Relationship#"&amp;U$8&amp;"","Location#"&amp;U$9&amp;"","Reporting#"&amp;$E198&amp;"","Projects#"&amp;U$11&amp;"","Custom1#"&amp;U$12&amp;"","Currency#"&amp;U$13&amp;"","Subsidiary#"&amp;$A198&amp;"","Account#"&amp;$B198&amp;"")),0)</f>
        <v>#NEED_REFRESH</v>
      </c>
      <c r="V198" s="35" t="str" cm="1">
        <f t="array" ref="V198">IFERROR(([1]!HsGetValue("PROD","Scenario#"&amp;V$1&amp;"","Years#"&amp;V$2&amp;"","Period#"&amp;V$3&amp;"","Version#"&amp;V$4&amp;"","Department#"&amp;$D198&amp;"","Class#"&amp;$C198&amp;"","Item#"&amp;V$7&amp;"","Relationship#"&amp;V$8&amp;"","Location#"&amp;V$9&amp;"","Reporting#"&amp;$E198&amp;"","Projects#"&amp;V$11&amp;"","Custom1#"&amp;V$12&amp;"","Currency#"&amp;V$13&amp;"","Subsidiary#"&amp;$A198&amp;"","Account#"&amp;$B198&amp;"")),0)</f>
        <v>#NEED_REFRESH</v>
      </c>
      <c r="W198" s="24"/>
    </row>
    <row r="199" spans="1:23" ht="18.649999999999999" hidden="1" customHeight="1" outlineLevel="1" x14ac:dyDescent="0.4">
      <c r="A199" s="1" t="str">
        <f t="shared" si="80"/>
        <v>M.Company (Consolidated) USD</v>
      </c>
      <c r="B199" s="1" t="s">
        <v>49</v>
      </c>
      <c r="C199" s="1" t="str">
        <f t="shared" si="81"/>
        <v>M.Class</v>
      </c>
      <c r="D199" s="1" t="s">
        <v>91</v>
      </c>
      <c r="E199" s="1" t="str">
        <f t="shared" si="82"/>
        <v>Periodic Input</v>
      </c>
      <c r="I199" s="23" t="str">
        <f t="shared" si="83"/>
        <v>FTE Bonus (ATL)</v>
      </c>
      <c r="K199" s="24" t="str" cm="1">
        <f t="array" ref="K199">IFERROR(([1]!HsGetValue("PROD","Scenario#"&amp;K$1&amp;"","Years#"&amp;K$2&amp;"","Period#"&amp;K$3&amp;"","Version#"&amp;K$4&amp;"","Department#"&amp;$D199&amp;"","Class#"&amp;$C199&amp;"","Item#"&amp;K$7&amp;"","Relationship#"&amp;K$8&amp;"","Location#"&amp;K$9&amp;"","Reporting#"&amp;$E199&amp;"","Projects#"&amp;K$11&amp;"","Custom1#"&amp;K$12&amp;"","Currency#"&amp;K$13&amp;"","Subsidiary#"&amp;$A199&amp;"","Account#"&amp;$B199&amp;"")),0)</f>
        <v>#NEED_REFRESH</v>
      </c>
      <c r="L199" s="24" t="str" cm="1">
        <f t="array" ref="L199">IFERROR(([1]!HsGetValue("PROD","Scenario#"&amp;L$1&amp;"","Years#"&amp;L$2&amp;"","Period#"&amp;L$3&amp;"","Version#"&amp;L$4&amp;"","Department#"&amp;$D199&amp;"","Class#"&amp;$C199&amp;"","Item#"&amp;L$7&amp;"","Relationship#"&amp;L$8&amp;"","Location#"&amp;L$9&amp;"","Reporting#"&amp;$E199&amp;"","Projects#"&amp;L$11&amp;"","Custom1#"&amp;L$12&amp;"","Currency#"&amp;L$13&amp;"","Subsidiary#"&amp;$A199&amp;"","Account#"&amp;$B199&amp;"")),0)</f>
        <v>#NEED_REFRESH</v>
      </c>
      <c r="M199" s="24" t="str" cm="1">
        <f t="array" ref="M199">IFERROR(([1]!HsGetValue("PROD","Scenario#"&amp;M$1&amp;"","Years#"&amp;M$2&amp;"","Period#"&amp;M$3&amp;"","Version#"&amp;M$4&amp;"","Department#"&amp;$D199&amp;"","Class#"&amp;$C199&amp;"","Item#"&amp;M$7&amp;"","Relationship#"&amp;M$8&amp;"","Location#"&amp;M$9&amp;"","Reporting#"&amp;$E199&amp;"","Projects#"&amp;M$11&amp;"","Custom1#"&amp;M$12&amp;"","Currency#"&amp;M$13&amp;"","Subsidiary#"&amp;$A199&amp;"","Account#"&amp;$B199&amp;"")),0)</f>
        <v>#NEED_REFRESH</v>
      </c>
      <c r="N199" s="24" t="str" cm="1">
        <f t="array" ref="N199">IFERROR(([1]!HsGetValue("PROD","Scenario#"&amp;N$1&amp;"","Years#"&amp;N$2&amp;"","Period#"&amp;N$3&amp;"","Version#"&amp;N$4&amp;"","Department#"&amp;$D199&amp;"","Class#"&amp;$C199&amp;"","Item#"&amp;N$7&amp;"","Relationship#"&amp;N$8&amp;"","Location#"&amp;N$9&amp;"","Reporting#"&amp;$E199&amp;"","Projects#"&amp;N$11&amp;"","Custom1#"&amp;N$12&amp;"","Currency#"&amp;N$13&amp;"","Subsidiary#"&amp;$A199&amp;"","Account#"&amp;$B199&amp;"")),0)</f>
        <v>#NEED_REFRESH</v>
      </c>
      <c r="O199" s="24" t="str" cm="1">
        <f t="array" ref="O199">IFERROR(([1]!HsGetValue("PROD","Scenario#"&amp;O$1&amp;"","Years#"&amp;O$2&amp;"","Period#"&amp;O$3&amp;"","Version#"&amp;O$4&amp;"","Department#"&amp;$D199&amp;"","Class#"&amp;$C199&amp;"","Item#"&amp;O$7&amp;"","Relationship#"&amp;O$8&amp;"","Location#"&amp;O$9&amp;"","Reporting#"&amp;$E199&amp;"","Projects#"&amp;O$11&amp;"","Custom1#"&amp;O$12&amp;"","Currency#"&amp;O$13&amp;"","Subsidiary#"&amp;$A199&amp;"","Account#"&amp;$B199&amp;"")),0)</f>
        <v>#NEED_REFRESH</v>
      </c>
      <c r="P199" s="24" t="str" cm="1">
        <f t="array" ref="P199">IFERROR(([1]!HsGetValue("PROD","Scenario#"&amp;P$1&amp;"","Years#"&amp;P$2&amp;"","Period#"&amp;P$3&amp;"","Version#"&amp;P$4&amp;"","Department#"&amp;$D199&amp;"","Class#"&amp;$C199&amp;"","Item#"&amp;P$7&amp;"","Relationship#"&amp;P$8&amp;"","Location#"&amp;P$9&amp;"","Reporting#"&amp;$E199&amp;"","Projects#"&amp;P$11&amp;"","Custom1#"&amp;P$12&amp;"","Currency#"&amp;P$13&amp;"","Subsidiary#"&amp;$A199&amp;"","Account#"&amp;$B199&amp;"")),0)</f>
        <v>#NEED_REFRESH</v>
      </c>
      <c r="Q199" s="24" t="str" cm="1">
        <f t="array" ref="Q199">IFERROR(([1]!HsGetValue("PROD","Scenario#"&amp;Q$1&amp;"","Years#"&amp;Q$2&amp;"","Period#"&amp;Q$3&amp;"","Version#"&amp;Q$4&amp;"","Department#"&amp;$D199&amp;"","Class#"&amp;$C199&amp;"","Item#"&amp;Q$7&amp;"","Relationship#"&amp;Q$8&amp;"","Location#"&amp;Q$9&amp;"","Reporting#"&amp;$E199&amp;"","Projects#"&amp;Q$11&amp;"","Custom1#"&amp;Q$12&amp;"","Currency#"&amp;Q$13&amp;"","Subsidiary#"&amp;$A199&amp;"","Account#"&amp;$B199&amp;"")),0)</f>
        <v>#NEED_REFRESH</v>
      </c>
      <c r="R199" s="24" t="str" cm="1">
        <f t="array" ref="R199">IFERROR(([1]!HsGetValue("PROD","Scenario#"&amp;R$1&amp;"","Years#"&amp;R$2&amp;"","Period#"&amp;R$3&amp;"","Version#"&amp;R$4&amp;"","Department#"&amp;$D199&amp;"","Class#"&amp;$C199&amp;"","Item#"&amp;R$7&amp;"","Relationship#"&amp;R$8&amp;"","Location#"&amp;R$9&amp;"","Reporting#"&amp;$E199&amp;"","Projects#"&amp;R$11&amp;"","Custom1#"&amp;R$12&amp;"","Currency#"&amp;R$13&amp;"","Subsidiary#"&amp;$A199&amp;"","Account#"&amp;$B199&amp;"")),0)</f>
        <v>#NEED_REFRESH</v>
      </c>
      <c r="S199" s="24" t="str" cm="1">
        <f t="array" ref="S199">IFERROR(([1]!HsGetValue("PROD","Scenario#"&amp;S$1&amp;"","Years#"&amp;S$2&amp;"","Period#"&amp;S$3&amp;"","Version#"&amp;S$4&amp;"","Department#"&amp;$D199&amp;"","Class#"&amp;$C199&amp;"","Item#"&amp;S$7&amp;"","Relationship#"&amp;S$8&amp;"","Location#"&amp;S$9&amp;"","Reporting#"&amp;$E199&amp;"","Projects#"&amp;S$11&amp;"","Custom1#"&amp;S$12&amp;"","Currency#"&amp;S$13&amp;"","Subsidiary#"&amp;$A199&amp;"","Account#"&amp;$B199&amp;"")),0)</f>
        <v>#NEED_REFRESH</v>
      </c>
      <c r="T199" s="24" t="str" cm="1">
        <f t="array" ref="T199">IFERROR(([1]!HsGetValue("PROD","Scenario#"&amp;T$1&amp;"","Years#"&amp;T$2&amp;"","Period#"&amp;T$3&amp;"","Version#"&amp;T$4&amp;"","Department#"&amp;$D199&amp;"","Class#"&amp;$C199&amp;"","Item#"&amp;T$7&amp;"","Relationship#"&amp;T$8&amp;"","Location#"&amp;T$9&amp;"","Reporting#"&amp;$E199&amp;"","Projects#"&amp;T$11&amp;"","Custom1#"&amp;T$12&amp;"","Currency#"&amp;T$13&amp;"","Subsidiary#"&amp;$A199&amp;"","Account#"&amp;$B199&amp;"")),0)</f>
        <v>#NEED_REFRESH</v>
      </c>
      <c r="U199" s="24" t="str" cm="1">
        <f t="array" ref="U199">IFERROR(([1]!HsGetValue("PROD","Scenario#"&amp;U$1&amp;"","Years#"&amp;U$2&amp;"","Period#"&amp;U$3&amp;"","Version#"&amp;U$4&amp;"","Department#"&amp;$D199&amp;"","Class#"&amp;$C199&amp;"","Item#"&amp;U$7&amp;"","Relationship#"&amp;U$8&amp;"","Location#"&amp;U$9&amp;"","Reporting#"&amp;$E199&amp;"","Projects#"&amp;U$11&amp;"","Custom1#"&amp;U$12&amp;"","Currency#"&amp;U$13&amp;"","Subsidiary#"&amp;$A199&amp;"","Account#"&amp;$B199&amp;"")),0)</f>
        <v>#NEED_REFRESH</v>
      </c>
      <c r="V199" s="24" t="str" cm="1">
        <f t="array" ref="V199">IFERROR(([1]!HsGetValue("PROD","Scenario#"&amp;V$1&amp;"","Years#"&amp;V$2&amp;"","Period#"&amp;V$3&amp;"","Version#"&amp;V$4&amp;"","Department#"&amp;$D199&amp;"","Class#"&amp;$C199&amp;"","Item#"&amp;V$7&amp;"","Relationship#"&amp;V$8&amp;"","Location#"&amp;V$9&amp;"","Reporting#"&amp;$E199&amp;"","Projects#"&amp;V$11&amp;"","Custom1#"&amp;V$12&amp;"","Currency#"&amp;V$13&amp;"","Subsidiary#"&amp;$A199&amp;"","Account#"&amp;$B199&amp;"")),0)</f>
        <v>#NEED_REFRESH</v>
      </c>
    </row>
    <row r="200" spans="1:23" ht="18.649999999999999" hidden="1" customHeight="1" outlineLevel="1" x14ac:dyDescent="0.4">
      <c r="A200" s="1" t="str">
        <f t="shared" si="80"/>
        <v>M.Company (Consolidated) USD</v>
      </c>
      <c r="B200" s="22" t="s">
        <v>50</v>
      </c>
      <c r="C200" s="1" t="str">
        <f t="shared" si="81"/>
        <v>M.Class</v>
      </c>
      <c r="D200" s="1" t="s">
        <v>91</v>
      </c>
      <c r="E200" s="1" t="str">
        <f t="shared" si="82"/>
        <v>Periodic Input</v>
      </c>
      <c r="I200" s="23" t="str">
        <f t="shared" si="83"/>
        <v>FTC Outside Contractors (ATL)</v>
      </c>
      <c r="K200" s="24" t="str" cm="1">
        <f t="array" ref="K200">IFERROR(([1]!HsGetValue("PROD","Scenario#"&amp;K$1&amp;"","Years#"&amp;K$2&amp;"","Period#"&amp;K$3&amp;"","Version#"&amp;K$4&amp;"","Department#"&amp;$D200&amp;"","Class#"&amp;$C200&amp;"","Item#"&amp;K$7&amp;"","Relationship#"&amp;K$8&amp;"","Location#"&amp;K$9&amp;"","Reporting#"&amp;$E200&amp;"","Projects#"&amp;K$11&amp;"","Custom1#"&amp;K$12&amp;"","Currency#"&amp;K$13&amp;"","Subsidiary#"&amp;$A200&amp;"","Account#"&amp;$B200&amp;"")),0)</f>
        <v>#NEED_REFRESH</v>
      </c>
      <c r="L200" s="24" t="str" cm="1">
        <f t="array" ref="L200">IFERROR(([1]!HsGetValue("PROD","Scenario#"&amp;L$1&amp;"","Years#"&amp;L$2&amp;"","Period#"&amp;L$3&amp;"","Version#"&amp;L$4&amp;"","Department#"&amp;$D200&amp;"","Class#"&amp;$C200&amp;"","Item#"&amp;L$7&amp;"","Relationship#"&amp;L$8&amp;"","Location#"&amp;L$9&amp;"","Reporting#"&amp;$E200&amp;"","Projects#"&amp;L$11&amp;"","Custom1#"&amp;L$12&amp;"","Currency#"&amp;L$13&amp;"","Subsidiary#"&amp;$A200&amp;"","Account#"&amp;$B200&amp;"")),0)</f>
        <v>#NEED_REFRESH</v>
      </c>
      <c r="M200" s="24" t="str" cm="1">
        <f t="array" ref="M200">IFERROR(([1]!HsGetValue("PROD","Scenario#"&amp;M$1&amp;"","Years#"&amp;M$2&amp;"","Period#"&amp;M$3&amp;"","Version#"&amp;M$4&amp;"","Department#"&amp;$D200&amp;"","Class#"&amp;$C200&amp;"","Item#"&amp;M$7&amp;"","Relationship#"&amp;M$8&amp;"","Location#"&amp;M$9&amp;"","Reporting#"&amp;$E200&amp;"","Projects#"&amp;M$11&amp;"","Custom1#"&amp;M$12&amp;"","Currency#"&amp;M$13&amp;"","Subsidiary#"&amp;$A200&amp;"","Account#"&amp;$B200&amp;"")),0)</f>
        <v>#NEED_REFRESH</v>
      </c>
      <c r="N200" s="24" t="str" cm="1">
        <f t="array" ref="N200">IFERROR(([1]!HsGetValue("PROD","Scenario#"&amp;N$1&amp;"","Years#"&amp;N$2&amp;"","Period#"&amp;N$3&amp;"","Version#"&amp;N$4&amp;"","Department#"&amp;$D200&amp;"","Class#"&amp;$C200&amp;"","Item#"&amp;N$7&amp;"","Relationship#"&amp;N$8&amp;"","Location#"&amp;N$9&amp;"","Reporting#"&amp;$E200&amp;"","Projects#"&amp;N$11&amp;"","Custom1#"&amp;N$12&amp;"","Currency#"&amp;N$13&amp;"","Subsidiary#"&amp;$A200&amp;"","Account#"&amp;$B200&amp;"")),0)</f>
        <v>#NEED_REFRESH</v>
      </c>
      <c r="O200" s="24" t="str" cm="1">
        <f t="array" ref="O200">IFERROR(([1]!HsGetValue("PROD","Scenario#"&amp;O$1&amp;"","Years#"&amp;O$2&amp;"","Period#"&amp;O$3&amp;"","Version#"&amp;O$4&amp;"","Department#"&amp;$D200&amp;"","Class#"&amp;$C200&amp;"","Item#"&amp;O$7&amp;"","Relationship#"&amp;O$8&amp;"","Location#"&amp;O$9&amp;"","Reporting#"&amp;$E200&amp;"","Projects#"&amp;O$11&amp;"","Custom1#"&amp;O$12&amp;"","Currency#"&amp;O$13&amp;"","Subsidiary#"&amp;$A200&amp;"","Account#"&amp;$B200&amp;"")),0)</f>
        <v>#NEED_REFRESH</v>
      </c>
      <c r="P200" s="24" t="str" cm="1">
        <f t="array" ref="P200">IFERROR(([1]!HsGetValue("PROD","Scenario#"&amp;P$1&amp;"","Years#"&amp;P$2&amp;"","Period#"&amp;P$3&amp;"","Version#"&amp;P$4&amp;"","Department#"&amp;$D200&amp;"","Class#"&amp;$C200&amp;"","Item#"&amp;P$7&amp;"","Relationship#"&amp;P$8&amp;"","Location#"&amp;P$9&amp;"","Reporting#"&amp;$E200&amp;"","Projects#"&amp;P$11&amp;"","Custom1#"&amp;P$12&amp;"","Currency#"&amp;P$13&amp;"","Subsidiary#"&amp;$A200&amp;"","Account#"&amp;$B200&amp;"")),0)</f>
        <v>#NEED_REFRESH</v>
      </c>
      <c r="Q200" s="24" t="str" cm="1">
        <f t="array" ref="Q200">IFERROR(([1]!HsGetValue("PROD","Scenario#"&amp;Q$1&amp;"","Years#"&amp;Q$2&amp;"","Period#"&amp;Q$3&amp;"","Version#"&amp;Q$4&amp;"","Department#"&amp;$D200&amp;"","Class#"&amp;$C200&amp;"","Item#"&amp;Q$7&amp;"","Relationship#"&amp;Q$8&amp;"","Location#"&amp;Q$9&amp;"","Reporting#"&amp;$E200&amp;"","Projects#"&amp;Q$11&amp;"","Custom1#"&amp;Q$12&amp;"","Currency#"&amp;Q$13&amp;"","Subsidiary#"&amp;$A200&amp;"","Account#"&amp;$B200&amp;"")),0)</f>
        <v>#NEED_REFRESH</v>
      </c>
      <c r="R200" s="24" t="str" cm="1">
        <f t="array" ref="R200">IFERROR(([1]!HsGetValue("PROD","Scenario#"&amp;R$1&amp;"","Years#"&amp;R$2&amp;"","Period#"&amp;R$3&amp;"","Version#"&amp;R$4&amp;"","Department#"&amp;$D200&amp;"","Class#"&amp;$C200&amp;"","Item#"&amp;R$7&amp;"","Relationship#"&amp;R$8&amp;"","Location#"&amp;R$9&amp;"","Reporting#"&amp;$E200&amp;"","Projects#"&amp;R$11&amp;"","Custom1#"&amp;R$12&amp;"","Currency#"&amp;R$13&amp;"","Subsidiary#"&amp;$A200&amp;"","Account#"&amp;$B200&amp;"")),0)</f>
        <v>#NEED_REFRESH</v>
      </c>
      <c r="S200" s="24" t="str" cm="1">
        <f t="array" ref="S200">IFERROR(([1]!HsGetValue("PROD","Scenario#"&amp;S$1&amp;"","Years#"&amp;S$2&amp;"","Period#"&amp;S$3&amp;"","Version#"&amp;S$4&amp;"","Department#"&amp;$D200&amp;"","Class#"&amp;$C200&amp;"","Item#"&amp;S$7&amp;"","Relationship#"&amp;S$8&amp;"","Location#"&amp;S$9&amp;"","Reporting#"&amp;$E200&amp;"","Projects#"&amp;S$11&amp;"","Custom1#"&amp;S$12&amp;"","Currency#"&amp;S$13&amp;"","Subsidiary#"&amp;$A200&amp;"","Account#"&amp;$B200&amp;"")),0)</f>
        <v>#NEED_REFRESH</v>
      </c>
      <c r="T200" s="24" t="str" cm="1">
        <f t="array" ref="T200">IFERROR(([1]!HsGetValue("PROD","Scenario#"&amp;T$1&amp;"","Years#"&amp;T$2&amp;"","Period#"&amp;T$3&amp;"","Version#"&amp;T$4&amp;"","Department#"&amp;$D200&amp;"","Class#"&amp;$C200&amp;"","Item#"&amp;T$7&amp;"","Relationship#"&amp;T$8&amp;"","Location#"&amp;T$9&amp;"","Reporting#"&amp;$E200&amp;"","Projects#"&amp;T$11&amp;"","Custom1#"&amp;T$12&amp;"","Currency#"&amp;T$13&amp;"","Subsidiary#"&amp;$A200&amp;"","Account#"&amp;$B200&amp;"")),0)</f>
        <v>#NEED_REFRESH</v>
      </c>
      <c r="U200" s="24" t="str" cm="1">
        <f t="array" ref="U200">IFERROR(([1]!HsGetValue("PROD","Scenario#"&amp;U$1&amp;"","Years#"&amp;U$2&amp;"","Period#"&amp;U$3&amp;"","Version#"&amp;U$4&amp;"","Department#"&amp;$D200&amp;"","Class#"&amp;$C200&amp;"","Item#"&amp;U$7&amp;"","Relationship#"&amp;U$8&amp;"","Location#"&amp;U$9&amp;"","Reporting#"&amp;$E200&amp;"","Projects#"&amp;U$11&amp;"","Custom1#"&amp;U$12&amp;"","Currency#"&amp;U$13&amp;"","Subsidiary#"&amp;$A200&amp;"","Account#"&amp;$B200&amp;"")),0)</f>
        <v>#NEED_REFRESH</v>
      </c>
      <c r="V200" s="24" t="str" cm="1">
        <f t="array" ref="V200">IFERROR(([1]!HsGetValue("PROD","Scenario#"&amp;V$1&amp;"","Years#"&amp;V$2&amp;"","Period#"&amp;V$3&amp;"","Version#"&amp;V$4&amp;"","Department#"&amp;$D200&amp;"","Class#"&amp;$C200&amp;"","Item#"&amp;V$7&amp;"","Relationship#"&amp;V$8&amp;"","Location#"&amp;V$9&amp;"","Reporting#"&amp;$E200&amp;"","Projects#"&amp;V$11&amp;"","Custom1#"&amp;V$12&amp;"","Currency#"&amp;V$13&amp;"","Subsidiary#"&amp;$A200&amp;"","Account#"&amp;$B200&amp;"")),0)</f>
        <v>#NEED_REFRESH</v>
      </c>
    </row>
    <row r="201" spans="1:23" ht="18.649999999999999" hidden="1" customHeight="1" outlineLevel="1" x14ac:dyDescent="0.4">
      <c r="A201" s="1" t="str">
        <f t="shared" si="80"/>
        <v>M.Company (Consolidated) USD</v>
      </c>
      <c r="B201" s="1" t="s">
        <v>51</v>
      </c>
      <c r="C201" s="1" t="str">
        <f t="shared" si="81"/>
        <v>M.Class</v>
      </c>
      <c r="D201" s="1" t="s">
        <v>91</v>
      </c>
      <c r="E201" s="1" t="str">
        <f t="shared" si="82"/>
        <v>Periodic Input</v>
      </c>
      <c r="I201" s="23" t="str">
        <f t="shared" si="83"/>
        <v>NonFTE Expense (ATL)</v>
      </c>
      <c r="K201" s="24" t="str" cm="1">
        <f t="array" ref="K201">IFERROR(([1]!HsGetValue("PROD","Scenario#"&amp;K$1&amp;"","Years#"&amp;K$2&amp;"","Period#"&amp;K$3&amp;"","Version#"&amp;K$4&amp;"","Department#"&amp;$D201&amp;"","Class#"&amp;$C201&amp;"","Item#"&amp;K$7&amp;"","Relationship#"&amp;K$8&amp;"","Location#"&amp;K$9&amp;"","Reporting#"&amp;$E201&amp;"","Projects#"&amp;K$11&amp;"","Custom1#"&amp;K$12&amp;"","Currency#"&amp;K$13&amp;"","Subsidiary#"&amp;$A201&amp;"","Account#"&amp;$B201&amp;"")),0)</f>
        <v>#NEED_REFRESH</v>
      </c>
      <c r="L201" s="24" t="str" cm="1">
        <f t="array" ref="L201">IFERROR(([1]!HsGetValue("PROD","Scenario#"&amp;L$1&amp;"","Years#"&amp;L$2&amp;"","Period#"&amp;L$3&amp;"","Version#"&amp;L$4&amp;"","Department#"&amp;$D201&amp;"","Class#"&amp;$C201&amp;"","Item#"&amp;L$7&amp;"","Relationship#"&amp;L$8&amp;"","Location#"&amp;L$9&amp;"","Reporting#"&amp;$E201&amp;"","Projects#"&amp;L$11&amp;"","Custom1#"&amp;L$12&amp;"","Currency#"&amp;L$13&amp;"","Subsidiary#"&amp;$A201&amp;"","Account#"&amp;$B201&amp;"")),0)</f>
        <v>#NEED_REFRESH</v>
      </c>
      <c r="M201" s="24" t="str" cm="1">
        <f t="array" ref="M201">IFERROR(([1]!HsGetValue("PROD","Scenario#"&amp;M$1&amp;"","Years#"&amp;M$2&amp;"","Period#"&amp;M$3&amp;"","Version#"&amp;M$4&amp;"","Department#"&amp;$D201&amp;"","Class#"&amp;$C201&amp;"","Item#"&amp;M$7&amp;"","Relationship#"&amp;M$8&amp;"","Location#"&amp;M$9&amp;"","Reporting#"&amp;$E201&amp;"","Projects#"&amp;M$11&amp;"","Custom1#"&amp;M$12&amp;"","Currency#"&amp;M$13&amp;"","Subsidiary#"&amp;$A201&amp;"","Account#"&amp;$B201&amp;"")),0)</f>
        <v>#NEED_REFRESH</v>
      </c>
      <c r="N201" s="24" t="str" cm="1">
        <f t="array" ref="N201">IFERROR(([1]!HsGetValue("PROD","Scenario#"&amp;N$1&amp;"","Years#"&amp;N$2&amp;"","Period#"&amp;N$3&amp;"","Version#"&amp;N$4&amp;"","Department#"&amp;$D201&amp;"","Class#"&amp;$C201&amp;"","Item#"&amp;N$7&amp;"","Relationship#"&amp;N$8&amp;"","Location#"&amp;N$9&amp;"","Reporting#"&amp;$E201&amp;"","Projects#"&amp;N$11&amp;"","Custom1#"&amp;N$12&amp;"","Currency#"&amp;N$13&amp;"","Subsidiary#"&amp;$A201&amp;"","Account#"&amp;$B201&amp;"")),0)</f>
        <v>#NEED_REFRESH</v>
      </c>
      <c r="O201" s="24" t="str" cm="1">
        <f t="array" ref="O201">IFERROR(([1]!HsGetValue("PROD","Scenario#"&amp;O$1&amp;"","Years#"&amp;O$2&amp;"","Period#"&amp;O$3&amp;"","Version#"&amp;O$4&amp;"","Department#"&amp;$D201&amp;"","Class#"&amp;$C201&amp;"","Item#"&amp;O$7&amp;"","Relationship#"&amp;O$8&amp;"","Location#"&amp;O$9&amp;"","Reporting#"&amp;$E201&amp;"","Projects#"&amp;O$11&amp;"","Custom1#"&amp;O$12&amp;"","Currency#"&amp;O$13&amp;"","Subsidiary#"&amp;$A201&amp;"","Account#"&amp;$B201&amp;"")),0)</f>
        <v>#NEED_REFRESH</v>
      </c>
      <c r="P201" s="24" t="str" cm="1">
        <f t="array" ref="P201">IFERROR(([1]!HsGetValue("PROD","Scenario#"&amp;P$1&amp;"","Years#"&amp;P$2&amp;"","Period#"&amp;P$3&amp;"","Version#"&amp;P$4&amp;"","Department#"&amp;$D201&amp;"","Class#"&amp;$C201&amp;"","Item#"&amp;P$7&amp;"","Relationship#"&amp;P$8&amp;"","Location#"&amp;P$9&amp;"","Reporting#"&amp;$E201&amp;"","Projects#"&amp;P$11&amp;"","Custom1#"&amp;P$12&amp;"","Currency#"&amp;P$13&amp;"","Subsidiary#"&amp;$A201&amp;"","Account#"&amp;$B201&amp;"")),0)</f>
        <v>#NEED_REFRESH</v>
      </c>
      <c r="Q201" s="24" t="str" cm="1">
        <f t="array" ref="Q201">IFERROR(([1]!HsGetValue("PROD","Scenario#"&amp;Q$1&amp;"","Years#"&amp;Q$2&amp;"","Period#"&amp;Q$3&amp;"","Version#"&amp;Q$4&amp;"","Department#"&amp;$D201&amp;"","Class#"&amp;$C201&amp;"","Item#"&amp;Q$7&amp;"","Relationship#"&amp;Q$8&amp;"","Location#"&amp;Q$9&amp;"","Reporting#"&amp;$E201&amp;"","Projects#"&amp;Q$11&amp;"","Custom1#"&amp;Q$12&amp;"","Currency#"&amp;Q$13&amp;"","Subsidiary#"&amp;$A201&amp;"","Account#"&amp;$B201&amp;"")),0)</f>
        <v>#NEED_REFRESH</v>
      </c>
      <c r="R201" s="24" t="str" cm="1">
        <f t="array" ref="R201">IFERROR(([1]!HsGetValue("PROD","Scenario#"&amp;R$1&amp;"","Years#"&amp;R$2&amp;"","Period#"&amp;R$3&amp;"","Version#"&amp;R$4&amp;"","Department#"&amp;$D201&amp;"","Class#"&amp;$C201&amp;"","Item#"&amp;R$7&amp;"","Relationship#"&amp;R$8&amp;"","Location#"&amp;R$9&amp;"","Reporting#"&amp;$E201&amp;"","Projects#"&amp;R$11&amp;"","Custom1#"&amp;R$12&amp;"","Currency#"&amp;R$13&amp;"","Subsidiary#"&amp;$A201&amp;"","Account#"&amp;$B201&amp;"")),0)</f>
        <v>#NEED_REFRESH</v>
      </c>
      <c r="S201" s="24" t="str" cm="1">
        <f t="array" ref="S201">IFERROR(([1]!HsGetValue("PROD","Scenario#"&amp;S$1&amp;"","Years#"&amp;S$2&amp;"","Period#"&amp;S$3&amp;"","Version#"&amp;S$4&amp;"","Department#"&amp;$D201&amp;"","Class#"&amp;$C201&amp;"","Item#"&amp;S$7&amp;"","Relationship#"&amp;S$8&amp;"","Location#"&amp;S$9&amp;"","Reporting#"&amp;$E201&amp;"","Projects#"&amp;S$11&amp;"","Custom1#"&amp;S$12&amp;"","Currency#"&amp;S$13&amp;"","Subsidiary#"&amp;$A201&amp;"","Account#"&amp;$B201&amp;"")),0)</f>
        <v>#NEED_REFRESH</v>
      </c>
      <c r="T201" s="24" t="str" cm="1">
        <f t="array" ref="T201">IFERROR(([1]!HsGetValue("PROD","Scenario#"&amp;T$1&amp;"","Years#"&amp;T$2&amp;"","Period#"&amp;T$3&amp;"","Version#"&amp;T$4&amp;"","Department#"&amp;$D201&amp;"","Class#"&amp;$C201&amp;"","Item#"&amp;T$7&amp;"","Relationship#"&amp;T$8&amp;"","Location#"&amp;T$9&amp;"","Reporting#"&amp;$E201&amp;"","Projects#"&amp;T$11&amp;"","Custom1#"&amp;T$12&amp;"","Currency#"&amp;T$13&amp;"","Subsidiary#"&amp;$A201&amp;"","Account#"&amp;$B201&amp;"")),0)</f>
        <v>#NEED_REFRESH</v>
      </c>
      <c r="U201" s="24" t="str" cm="1">
        <f t="array" ref="U201">IFERROR(([1]!HsGetValue("PROD","Scenario#"&amp;U$1&amp;"","Years#"&amp;U$2&amp;"","Period#"&amp;U$3&amp;"","Version#"&amp;U$4&amp;"","Department#"&amp;$D201&amp;"","Class#"&amp;$C201&amp;"","Item#"&amp;U$7&amp;"","Relationship#"&amp;U$8&amp;"","Location#"&amp;U$9&amp;"","Reporting#"&amp;$E201&amp;"","Projects#"&amp;U$11&amp;"","Custom1#"&amp;U$12&amp;"","Currency#"&amp;U$13&amp;"","Subsidiary#"&amp;$A201&amp;"","Account#"&amp;$B201&amp;"")),0)</f>
        <v>#NEED_REFRESH</v>
      </c>
      <c r="V201" s="24" t="str" cm="1">
        <f t="array" ref="V201">IFERROR(([1]!HsGetValue("PROD","Scenario#"&amp;V$1&amp;"","Years#"&amp;V$2&amp;"","Period#"&amp;V$3&amp;"","Version#"&amp;V$4&amp;"","Department#"&amp;$D201&amp;"","Class#"&amp;$C201&amp;"","Item#"&amp;V$7&amp;"","Relationship#"&amp;V$8&amp;"","Location#"&amp;V$9&amp;"","Reporting#"&amp;$E201&amp;"","Projects#"&amp;V$11&amp;"","Custom1#"&amp;V$12&amp;"","Currency#"&amp;V$13&amp;"","Subsidiary#"&amp;$A201&amp;"","Account#"&amp;$B201&amp;"")),0)</f>
        <v>#NEED_REFRESH</v>
      </c>
    </row>
    <row r="202" spans="1:23" ht="18.649999999999999" hidden="1" customHeight="1" outlineLevel="1" x14ac:dyDescent="0.4">
      <c r="A202" s="1" t="str">
        <f t="shared" si="80"/>
        <v>M.Company (Consolidated) USD</v>
      </c>
      <c r="B202" s="1" t="s">
        <v>52</v>
      </c>
      <c r="C202" s="1" t="str">
        <f t="shared" si="81"/>
        <v>M.Class</v>
      </c>
      <c r="D202" s="1" t="s">
        <v>91</v>
      </c>
      <c r="E202" s="1" t="str">
        <f t="shared" si="82"/>
        <v>Periodic Input</v>
      </c>
      <c r="I202" s="23" t="str">
        <f t="shared" si="83"/>
        <v>Marketing Services (ATL)</v>
      </c>
      <c r="K202" s="24" t="str" cm="1">
        <f t="array" ref="K202">IFERROR(([1]!HsGetValue("PROD","Scenario#"&amp;K$1&amp;"","Years#"&amp;K$2&amp;"","Period#"&amp;K$3&amp;"","Version#"&amp;K$4&amp;"","Department#"&amp;$D202&amp;"","Class#"&amp;$C202&amp;"","Item#"&amp;K$7&amp;"","Relationship#"&amp;K$8&amp;"","Location#"&amp;K$9&amp;"","Reporting#"&amp;$E202&amp;"","Projects#"&amp;K$11&amp;"","Custom1#"&amp;K$12&amp;"","Currency#"&amp;K$13&amp;"","Subsidiary#"&amp;$A202&amp;"","Account#"&amp;$B202&amp;"")),0)</f>
        <v>#NEED_REFRESH</v>
      </c>
      <c r="L202" s="24" t="str" cm="1">
        <f t="array" ref="L202">IFERROR(([1]!HsGetValue("PROD","Scenario#"&amp;L$1&amp;"","Years#"&amp;L$2&amp;"","Period#"&amp;L$3&amp;"","Version#"&amp;L$4&amp;"","Department#"&amp;$D202&amp;"","Class#"&amp;$C202&amp;"","Item#"&amp;L$7&amp;"","Relationship#"&amp;L$8&amp;"","Location#"&amp;L$9&amp;"","Reporting#"&amp;$E202&amp;"","Projects#"&amp;L$11&amp;"","Custom1#"&amp;L$12&amp;"","Currency#"&amp;L$13&amp;"","Subsidiary#"&amp;$A202&amp;"","Account#"&amp;$B202&amp;"")),0)</f>
        <v>#NEED_REFRESH</v>
      </c>
      <c r="M202" s="24" t="str" cm="1">
        <f t="array" ref="M202">IFERROR(([1]!HsGetValue("PROD","Scenario#"&amp;M$1&amp;"","Years#"&amp;M$2&amp;"","Period#"&amp;M$3&amp;"","Version#"&amp;M$4&amp;"","Department#"&amp;$D202&amp;"","Class#"&amp;$C202&amp;"","Item#"&amp;M$7&amp;"","Relationship#"&amp;M$8&amp;"","Location#"&amp;M$9&amp;"","Reporting#"&amp;$E202&amp;"","Projects#"&amp;M$11&amp;"","Custom1#"&amp;M$12&amp;"","Currency#"&amp;M$13&amp;"","Subsidiary#"&amp;$A202&amp;"","Account#"&amp;$B202&amp;"")),0)</f>
        <v>#NEED_REFRESH</v>
      </c>
      <c r="N202" s="24" t="str" cm="1">
        <f t="array" ref="N202">IFERROR(([1]!HsGetValue("PROD","Scenario#"&amp;N$1&amp;"","Years#"&amp;N$2&amp;"","Period#"&amp;N$3&amp;"","Version#"&amp;N$4&amp;"","Department#"&amp;$D202&amp;"","Class#"&amp;$C202&amp;"","Item#"&amp;N$7&amp;"","Relationship#"&amp;N$8&amp;"","Location#"&amp;N$9&amp;"","Reporting#"&amp;$E202&amp;"","Projects#"&amp;N$11&amp;"","Custom1#"&amp;N$12&amp;"","Currency#"&amp;N$13&amp;"","Subsidiary#"&amp;$A202&amp;"","Account#"&amp;$B202&amp;"")),0)</f>
        <v>#NEED_REFRESH</v>
      </c>
      <c r="O202" s="24" t="str" cm="1">
        <f t="array" ref="O202">IFERROR(([1]!HsGetValue("PROD","Scenario#"&amp;O$1&amp;"","Years#"&amp;O$2&amp;"","Period#"&amp;O$3&amp;"","Version#"&amp;O$4&amp;"","Department#"&amp;$D202&amp;"","Class#"&amp;$C202&amp;"","Item#"&amp;O$7&amp;"","Relationship#"&amp;O$8&amp;"","Location#"&amp;O$9&amp;"","Reporting#"&amp;$E202&amp;"","Projects#"&amp;O$11&amp;"","Custom1#"&amp;O$12&amp;"","Currency#"&amp;O$13&amp;"","Subsidiary#"&amp;$A202&amp;"","Account#"&amp;$B202&amp;"")),0)</f>
        <v>#NEED_REFRESH</v>
      </c>
      <c r="P202" s="24" t="str" cm="1">
        <f t="array" ref="P202">IFERROR(([1]!HsGetValue("PROD","Scenario#"&amp;P$1&amp;"","Years#"&amp;P$2&amp;"","Period#"&amp;P$3&amp;"","Version#"&amp;P$4&amp;"","Department#"&amp;$D202&amp;"","Class#"&amp;$C202&amp;"","Item#"&amp;P$7&amp;"","Relationship#"&amp;P$8&amp;"","Location#"&amp;P$9&amp;"","Reporting#"&amp;$E202&amp;"","Projects#"&amp;P$11&amp;"","Custom1#"&amp;P$12&amp;"","Currency#"&amp;P$13&amp;"","Subsidiary#"&amp;$A202&amp;"","Account#"&amp;$B202&amp;"")),0)</f>
        <v>#NEED_REFRESH</v>
      </c>
      <c r="Q202" s="24" t="str" cm="1">
        <f t="array" ref="Q202">IFERROR(([1]!HsGetValue("PROD","Scenario#"&amp;Q$1&amp;"","Years#"&amp;Q$2&amp;"","Period#"&amp;Q$3&amp;"","Version#"&amp;Q$4&amp;"","Department#"&amp;$D202&amp;"","Class#"&amp;$C202&amp;"","Item#"&amp;Q$7&amp;"","Relationship#"&amp;Q$8&amp;"","Location#"&amp;Q$9&amp;"","Reporting#"&amp;$E202&amp;"","Projects#"&amp;Q$11&amp;"","Custom1#"&amp;Q$12&amp;"","Currency#"&amp;Q$13&amp;"","Subsidiary#"&amp;$A202&amp;"","Account#"&amp;$B202&amp;"")),0)</f>
        <v>#NEED_REFRESH</v>
      </c>
      <c r="R202" s="24" t="str" cm="1">
        <f t="array" ref="R202">IFERROR(([1]!HsGetValue("PROD","Scenario#"&amp;R$1&amp;"","Years#"&amp;R$2&amp;"","Period#"&amp;R$3&amp;"","Version#"&amp;R$4&amp;"","Department#"&amp;$D202&amp;"","Class#"&amp;$C202&amp;"","Item#"&amp;R$7&amp;"","Relationship#"&amp;R$8&amp;"","Location#"&amp;R$9&amp;"","Reporting#"&amp;$E202&amp;"","Projects#"&amp;R$11&amp;"","Custom1#"&amp;R$12&amp;"","Currency#"&amp;R$13&amp;"","Subsidiary#"&amp;$A202&amp;"","Account#"&amp;$B202&amp;"")),0)</f>
        <v>#NEED_REFRESH</v>
      </c>
      <c r="S202" s="24" t="str" cm="1">
        <f t="array" ref="S202">IFERROR(([1]!HsGetValue("PROD","Scenario#"&amp;S$1&amp;"","Years#"&amp;S$2&amp;"","Period#"&amp;S$3&amp;"","Version#"&amp;S$4&amp;"","Department#"&amp;$D202&amp;"","Class#"&amp;$C202&amp;"","Item#"&amp;S$7&amp;"","Relationship#"&amp;S$8&amp;"","Location#"&amp;S$9&amp;"","Reporting#"&amp;$E202&amp;"","Projects#"&amp;S$11&amp;"","Custom1#"&amp;S$12&amp;"","Currency#"&amp;S$13&amp;"","Subsidiary#"&amp;$A202&amp;"","Account#"&amp;$B202&amp;"")),0)</f>
        <v>#NEED_REFRESH</v>
      </c>
      <c r="T202" s="24" t="str" cm="1">
        <f t="array" ref="T202">IFERROR(([1]!HsGetValue("PROD","Scenario#"&amp;T$1&amp;"","Years#"&amp;T$2&amp;"","Period#"&amp;T$3&amp;"","Version#"&amp;T$4&amp;"","Department#"&amp;$D202&amp;"","Class#"&amp;$C202&amp;"","Item#"&amp;T$7&amp;"","Relationship#"&amp;T$8&amp;"","Location#"&amp;T$9&amp;"","Reporting#"&amp;$E202&amp;"","Projects#"&amp;T$11&amp;"","Custom1#"&amp;T$12&amp;"","Currency#"&amp;T$13&amp;"","Subsidiary#"&amp;$A202&amp;"","Account#"&amp;$B202&amp;"")),0)</f>
        <v>#NEED_REFRESH</v>
      </c>
      <c r="U202" s="24" t="str" cm="1">
        <f t="array" ref="U202">IFERROR(([1]!HsGetValue("PROD","Scenario#"&amp;U$1&amp;"","Years#"&amp;U$2&amp;"","Period#"&amp;U$3&amp;"","Version#"&amp;U$4&amp;"","Department#"&amp;$D202&amp;"","Class#"&amp;$C202&amp;"","Item#"&amp;U$7&amp;"","Relationship#"&amp;U$8&amp;"","Location#"&amp;U$9&amp;"","Reporting#"&amp;$E202&amp;"","Projects#"&amp;U$11&amp;"","Custom1#"&amp;U$12&amp;"","Currency#"&amp;U$13&amp;"","Subsidiary#"&amp;$A202&amp;"","Account#"&amp;$B202&amp;"")),0)</f>
        <v>#NEED_REFRESH</v>
      </c>
      <c r="V202" s="24" t="str" cm="1">
        <f t="array" ref="V202">IFERROR(([1]!HsGetValue("PROD","Scenario#"&amp;V$1&amp;"","Years#"&amp;V$2&amp;"","Period#"&amp;V$3&amp;"","Version#"&amp;V$4&amp;"","Department#"&amp;$D202&amp;"","Class#"&amp;$C202&amp;"","Item#"&amp;V$7&amp;"","Relationship#"&amp;V$8&amp;"","Location#"&amp;V$9&amp;"","Reporting#"&amp;$E202&amp;"","Projects#"&amp;V$11&amp;"","Custom1#"&amp;V$12&amp;"","Currency#"&amp;V$13&amp;"","Subsidiary#"&amp;$A202&amp;"","Account#"&amp;$B202&amp;"")),0)</f>
        <v>#NEED_REFRESH</v>
      </c>
    </row>
    <row r="203" spans="1:23" ht="18.649999999999999" hidden="1" customHeight="1" outlineLevel="1" x14ac:dyDescent="0.4">
      <c r="A203" s="1" t="str">
        <f t="shared" si="80"/>
        <v>M.Company (Consolidated) USD</v>
      </c>
      <c r="B203" s="1" t="s">
        <v>53</v>
      </c>
      <c r="C203" s="1" t="str">
        <f t="shared" si="81"/>
        <v>M.Class</v>
      </c>
      <c r="D203" s="1" t="s">
        <v>91</v>
      </c>
      <c r="E203" s="1" t="str">
        <f t="shared" si="82"/>
        <v>Periodic Input</v>
      </c>
      <c r="I203" s="23" t="str">
        <f t="shared" si="83"/>
        <v>Travel and Entertainment (ATL)</v>
      </c>
      <c r="K203" s="24" t="str" cm="1">
        <f t="array" ref="K203">IFERROR(([1]!HsGetValue("PROD","Scenario#"&amp;K$1&amp;"","Years#"&amp;K$2&amp;"","Period#"&amp;K$3&amp;"","Version#"&amp;K$4&amp;"","Department#"&amp;$D203&amp;"","Class#"&amp;$C203&amp;"","Item#"&amp;K$7&amp;"","Relationship#"&amp;K$8&amp;"","Location#"&amp;K$9&amp;"","Reporting#"&amp;$E203&amp;"","Projects#"&amp;K$11&amp;"","Custom1#"&amp;K$12&amp;"","Currency#"&amp;K$13&amp;"","Subsidiary#"&amp;$A203&amp;"","Account#"&amp;$B203&amp;"")),0)</f>
        <v>#NEED_REFRESH</v>
      </c>
      <c r="L203" s="24" t="str" cm="1">
        <f t="array" ref="L203">IFERROR(([1]!HsGetValue("PROD","Scenario#"&amp;L$1&amp;"","Years#"&amp;L$2&amp;"","Period#"&amp;L$3&amp;"","Version#"&amp;L$4&amp;"","Department#"&amp;$D203&amp;"","Class#"&amp;$C203&amp;"","Item#"&amp;L$7&amp;"","Relationship#"&amp;L$8&amp;"","Location#"&amp;L$9&amp;"","Reporting#"&amp;$E203&amp;"","Projects#"&amp;L$11&amp;"","Custom1#"&amp;L$12&amp;"","Currency#"&amp;L$13&amp;"","Subsidiary#"&amp;$A203&amp;"","Account#"&amp;$B203&amp;"")),0)</f>
        <v>#NEED_REFRESH</v>
      </c>
      <c r="M203" s="24" t="str" cm="1">
        <f t="array" ref="M203">IFERROR(([1]!HsGetValue("PROD","Scenario#"&amp;M$1&amp;"","Years#"&amp;M$2&amp;"","Period#"&amp;M$3&amp;"","Version#"&amp;M$4&amp;"","Department#"&amp;$D203&amp;"","Class#"&amp;$C203&amp;"","Item#"&amp;M$7&amp;"","Relationship#"&amp;M$8&amp;"","Location#"&amp;M$9&amp;"","Reporting#"&amp;$E203&amp;"","Projects#"&amp;M$11&amp;"","Custom1#"&amp;M$12&amp;"","Currency#"&amp;M$13&amp;"","Subsidiary#"&amp;$A203&amp;"","Account#"&amp;$B203&amp;"")),0)</f>
        <v>#NEED_REFRESH</v>
      </c>
      <c r="N203" s="24" t="str" cm="1">
        <f t="array" ref="N203">IFERROR(([1]!HsGetValue("PROD","Scenario#"&amp;N$1&amp;"","Years#"&amp;N$2&amp;"","Period#"&amp;N$3&amp;"","Version#"&amp;N$4&amp;"","Department#"&amp;$D203&amp;"","Class#"&amp;$C203&amp;"","Item#"&amp;N$7&amp;"","Relationship#"&amp;N$8&amp;"","Location#"&amp;N$9&amp;"","Reporting#"&amp;$E203&amp;"","Projects#"&amp;N$11&amp;"","Custom1#"&amp;N$12&amp;"","Currency#"&amp;N$13&amp;"","Subsidiary#"&amp;$A203&amp;"","Account#"&amp;$B203&amp;"")),0)</f>
        <v>#NEED_REFRESH</v>
      </c>
      <c r="O203" s="24" t="str" cm="1">
        <f t="array" ref="O203">IFERROR(([1]!HsGetValue("PROD","Scenario#"&amp;O$1&amp;"","Years#"&amp;O$2&amp;"","Period#"&amp;O$3&amp;"","Version#"&amp;O$4&amp;"","Department#"&amp;$D203&amp;"","Class#"&amp;$C203&amp;"","Item#"&amp;O$7&amp;"","Relationship#"&amp;O$8&amp;"","Location#"&amp;O$9&amp;"","Reporting#"&amp;$E203&amp;"","Projects#"&amp;O$11&amp;"","Custom1#"&amp;O$12&amp;"","Currency#"&amp;O$13&amp;"","Subsidiary#"&amp;$A203&amp;"","Account#"&amp;$B203&amp;"")),0)</f>
        <v>#NEED_REFRESH</v>
      </c>
      <c r="P203" s="24" t="str" cm="1">
        <f t="array" ref="P203">IFERROR(([1]!HsGetValue("PROD","Scenario#"&amp;P$1&amp;"","Years#"&amp;P$2&amp;"","Period#"&amp;P$3&amp;"","Version#"&amp;P$4&amp;"","Department#"&amp;$D203&amp;"","Class#"&amp;$C203&amp;"","Item#"&amp;P$7&amp;"","Relationship#"&amp;P$8&amp;"","Location#"&amp;P$9&amp;"","Reporting#"&amp;$E203&amp;"","Projects#"&amp;P$11&amp;"","Custom1#"&amp;P$12&amp;"","Currency#"&amp;P$13&amp;"","Subsidiary#"&amp;$A203&amp;"","Account#"&amp;$B203&amp;"")),0)</f>
        <v>#NEED_REFRESH</v>
      </c>
      <c r="Q203" s="24" t="str" cm="1">
        <f t="array" ref="Q203">IFERROR(([1]!HsGetValue("PROD","Scenario#"&amp;Q$1&amp;"","Years#"&amp;Q$2&amp;"","Period#"&amp;Q$3&amp;"","Version#"&amp;Q$4&amp;"","Department#"&amp;$D203&amp;"","Class#"&amp;$C203&amp;"","Item#"&amp;Q$7&amp;"","Relationship#"&amp;Q$8&amp;"","Location#"&amp;Q$9&amp;"","Reporting#"&amp;$E203&amp;"","Projects#"&amp;Q$11&amp;"","Custom1#"&amp;Q$12&amp;"","Currency#"&amp;Q$13&amp;"","Subsidiary#"&amp;$A203&amp;"","Account#"&amp;$B203&amp;"")),0)</f>
        <v>#NEED_REFRESH</v>
      </c>
      <c r="R203" s="24" t="str" cm="1">
        <f t="array" ref="R203">IFERROR(([1]!HsGetValue("PROD","Scenario#"&amp;R$1&amp;"","Years#"&amp;R$2&amp;"","Period#"&amp;R$3&amp;"","Version#"&amp;R$4&amp;"","Department#"&amp;$D203&amp;"","Class#"&amp;$C203&amp;"","Item#"&amp;R$7&amp;"","Relationship#"&amp;R$8&amp;"","Location#"&amp;R$9&amp;"","Reporting#"&amp;$E203&amp;"","Projects#"&amp;R$11&amp;"","Custom1#"&amp;R$12&amp;"","Currency#"&amp;R$13&amp;"","Subsidiary#"&amp;$A203&amp;"","Account#"&amp;$B203&amp;"")),0)</f>
        <v>#NEED_REFRESH</v>
      </c>
      <c r="S203" s="24" t="str" cm="1">
        <f t="array" ref="S203">IFERROR(([1]!HsGetValue("PROD","Scenario#"&amp;S$1&amp;"","Years#"&amp;S$2&amp;"","Period#"&amp;S$3&amp;"","Version#"&amp;S$4&amp;"","Department#"&amp;$D203&amp;"","Class#"&amp;$C203&amp;"","Item#"&amp;S$7&amp;"","Relationship#"&amp;S$8&amp;"","Location#"&amp;S$9&amp;"","Reporting#"&amp;$E203&amp;"","Projects#"&amp;S$11&amp;"","Custom1#"&amp;S$12&amp;"","Currency#"&amp;S$13&amp;"","Subsidiary#"&amp;$A203&amp;"","Account#"&amp;$B203&amp;"")),0)</f>
        <v>#NEED_REFRESH</v>
      </c>
      <c r="T203" s="24" t="str" cm="1">
        <f t="array" ref="T203">IFERROR(([1]!HsGetValue("PROD","Scenario#"&amp;T$1&amp;"","Years#"&amp;T$2&amp;"","Period#"&amp;T$3&amp;"","Version#"&amp;T$4&amp;"","Department#"&amp;$D203&amp;"","Class#"&amp;$C203&amp;"","Item#"&amp;T$7&amp;"","Relationship#"&amp;T$8&amp;"","Location#"&amp;T$9&amp;"","Reporting#"&amp;$E203&amp;"","Projects#"&amp;T$11&amp;"","Custom1#"&amp;T$12&amp;"","Currency#"&amp;T$13&amp;"","Subsidiary#"&amp;$A203&amp;"","Account#"&amp;$B203&amp;"")),0)</f>
        <v>#NEED_REFRESH</v>
      </c>
      <c r="U203" s="24" t="str" cm="1">
        <f t="array" ref="U203">IFERROR(([1]!HsGetValue("PROD","Scenario#"&amp;U$1&amp;"","Years#"&amp;U$2&amp;"","Period#"&amp;U$3&amp;"","Version#"&amp;U$4&amp;"","Department#"&amp;$D203&amp;"","Class#"&amp;$C203&amp;"","Item#"&amp;U$7&amp;"","Relationship#"&amp;U$8&amp;"","Location#"&amp;U$9&amp;"","Reporting#"&amp;$E203&amp;"","Projects#"&amp;U$11&amp;"","Custom1#"&amp;U$12&amp;"","Currency#"&amp;U$13&amp;"","Subsidiary#"&amp;$A203&amp;"","Account#"&amp;$B203&amp;"")),0)</f>
        <v>#NEED_REFRESH</v>
      </c>
      <c r="V203" s="24" t="str" cm="1">
        <f t="array" ref="V203">IFERROR(([1]!HsGetValue("PROD","Scenario#"&amp;V$1&amp;"","Years#"&amp;V$2&amp;"","Period#"&amp;V$3&amp;"","Version#"&amp;V$4&amp;"","Department#"&amp;$D203&amp;"","Class#"&amp;$C203&amp;"","Item#"&amp;V$7&amp;"","Relationship#"&amp;V$8&amp;"","Location#"&amp;V$9&amp;"","Reporting#"&amp;$E203&amp;"","Projects#"&amp;V$11&amp;"","Custom1#"&amp;V$12&amp;"","Currency#"&amp;V$13&amp;"","Subsidiary#"&amp;$A203&amp;"","Account#"&amp;$B203&amp;"")),0)</f>
        <v>#NEED_REFRESH</v>
      </c>
    </row>
    <row r="204" spans="1:23" ht="18.649999999999999" hidden="1" customHeight="1" outlineLevel="1" x14ac:dyDescent="0.4">
      <c r="A204" s="1" t="str">
        <f t="shared" si="80"/>
        <v>M.Company (Consolidated) USD</v>
      </c>
      <c r="B204" s="1" t="s">
        <v>54</v>
      </c>
      <c r="C204" s="1" t="str">
        <f t="shared" si="81"/>
        <v>M.Class</v>
      </c>
      <c r="D204" s="1" t="s">
        <v>91</v>
      </c>
      <c r="E204" s="1" t="str">
        <f t="shared" si="82"/>
        <v>Periodic Input</v>
      </c>
      <c r="I204" s="23" t="str">
        <f t="shared" si="83"/>
        <v>Data (ATL)</v>
      </c>
      <c r="K204" s="24" t="str" cm="1">
        <f t="array" ref="K204">IFERROR(([1]!HsGetValue("PROD","Scenario#"&amp;K$1&amp;"","Years#"&amp;K$2&amp;"","Period#"&amp;K$3&amp;"","Version#"&amp;K$4&amp;"","Department#"&amp;$D204&amp;"","Class#"&amp;$C204&amp;"","Item#"&amp;K$7&amp;"","Relationship#"&amp;K$8&amp;"","Location#"&amp;K$9&amp;"","Reporting#"&amp;$E204&amp;"","Projects#"&amp;K$11&amp;"","Custom1#"&amp;K$12&amp;"","Currency#"&amp;K$13&amp;"","Subsidiary#"&amp;$A204&amp;"","Account#"&amp;$B204&amp;"")),0)</f>
        <v>#NEED_REFRESH</v>
      </c>
      <c r="L204" s="24" t="str" cm="1">
        <f t="array" ref="L204">IFERROR(([1]!HsGetValue("PROD","Scenario#"&amp;L$1&amp;"","Years#"&amp;L$2&amp;"","Period#"&amp;L$3&amp;"","Version#"&amp;L$4&amp;"","Department#"&amp;$D204&amp;"","Class#"&amp;$C204&amp;"","Item#"&amp;L$7&amp;"","Relationship#"&amp;L$8&amp;"","Location#"&amp;L$9&amp;"","Reporting#"&amp;$E204&amp;"","Projects#"&amp;L$11&amp;"","Custom1#"&amp;L$12&amp;"","Currency#"&amp;L$13&amp;"","Subsidiary#"&amp;$A204&amp;"","Account#"&amp;$B204&amp;"")),0)</f>
        <v>#NEED_REFRESH</v>
      </c>
      <c r="M204" s="24" t="str" cm="1">
        <f t="array" ref="M204">IFERROR(([1]!HsGetValue("PROD","Scenario#"&amp;M$1&amp;"","Years#"&amp;M$2&amp;"","Period#"&amp;M$3&amp;"","Version#"&amp;M$4&amp;"","Department#"&amp;$D204&amp;"","Class#"&amp;$C204&amp;"","Item#"&amp;M$7&amp;"","Relationship#"&amp;M$8&amp;"","Location#"&amp;M$9&amp;"","Reporting#"&amp;$E204&amp;"","Projects#"&amp;M$11&amp;"","Custom1#"&amp;M$12&amp;"","Currency#"&amp;M$13&amp;"","Subsidiary#"&amp;$A204&amp;"","Account#"&amp;$B204&amp;"")),0)</f>
        <v>#NEED_REFRESH</v>
      </c>
      <c r="N204" s="24" t="str" cm="1">
        <f t="array" ref="N204">IFERROR(([1]!HsGetValue("PROD","Scenario#"&amp;N$1&amp;"","Years#"&amp;N$2&amp;"","Period#"&amp;N$3&amp;"","Version#"&amp;N$4&amp;"","Department#"&amp;$D204&amp;"","Class#"&amp;$C204&amp;"","Item#"&amp;N$7&amp;"","Relationship#"&amp;N$8&amp;"","Location#"&amp;N$9&amp;"","Reporting#"&amp;$E204&amp;"","Projects#"&amp;N$11&amp;"","Custom1#"&amp;N$12&amp;"","Currency#"&amp;N$13&amp;"","Subsidiary#"&amp;$A204&amp;"","Account#"&amp;$B204&amp;"")),0)</f>
        <v>#NEED_REFRESH</v>
      </c>
      <c r="O204" s="24" t="str" cm="1">
        <f t="array" ref="O204">IFERROR(([1]!HsGetValue("PROD","Scenario#"&amp;O$1&amp;"","Years#"&amp;O$2&amp;"","Period#"&amp;O$3&amp;"","Version#"&amp;O$4&amp;"","Department#"&amp;$D204&amp;"","Class#"&amp;$C204&amp;"","Item#"&amp;O$7&amp;"","Relationship#"&amp;O$8&amp;"","Location#"&amp;O$9&amp;"","Reporting#"&amp;$E204&amp;"","Projects#"&amp;O$11&amp;"","Custom1#"&amp;O$12&amp;"","Currency#"&amp;O$13&amp;"","Subsidiary#"&amp;$A204&amp;"","Account#"&amp;$B204&amp;"")),0)</f>
        <v>#NEED_REFRESH</v>
      </c>
      <c r="P204" s="24" t="str" cm="1">
        <f t="array" ref="P204">IFERROR(([1]!HsGetValue("PROD","Scenario#"&amp;P$1&amp;"","Years#"&amp;P$2&amp;"","Period#"&amp;P$3&amp;"","Version#"&amp;P$4&amp;"","Department#"&amp;$D204&amp;"","Class#"&amp;$C204&amp;"","Item#"&amp;P$7&amp;"","Relationship#"&amp;P$8&amp;"","Location#"&amp;P$9&amp;"","Reporting#"&amp;$E204&amp;"","Projects#"&amp;P$11&amp;"","Custom1#"&amp;P$12&amp;"","Currency#"&amp;P$13&amp;"","Subsidiary#"&amp;$A204&amp;"","Account#"&amp;$B204&amp;"")),0)</f>
        <v>#NEED_REFRESH</v>
      </c>
      <c r="Q204" s="24" t="str" cm="1">
        <f t="array" ref="Q204">IFERROR(([1]!HsGetValue("PROD","Scenario#"&amp;Q$1&amp;"","Years#"&amp;Q$2&amp;"","Period#"&amp;Q$3&amp;"","Version#"&amp;Q$4&amp;"","Department#"&amp;$D204&amp;"","Class#"&amp;$C204&amp;"","Item#"&amp;Q$7&amp;"","Relationship#"&amp;Q$8&amp;"","Location#"&amp;Q$9&amp;"","Reporting#"&amp;$E204&amp;"","Projects#"&amp;Q$11&amp;"","Custom1#"&amp;Q$12&amp;"","Currency#"&amp;Q$13&amp;"","Subsidiary#"&amp;$A204&amp;"","Account#"&amp;$B204&amp;"")),0)</f>
        <v>#NEED_REFRESH</v>
      </c>
      <c r="R204" s="24" t="str" cm="1">
        <f t="array" ref="R204">IFERROR(([1]!HsGetValue("PROD","Scenario#"&amp;R$1&amp;"","Years#"&amp;R$2&amp;"","Period#"&amp;R$3&amp;"","Version#"&amp;R$4&amp;"","Department#"&amp;$D204&amp;"","Class#"&amp;$C204&amp;"","Item#"&amp;R$7&amp;"","Relationship#"&amp;R$8&amp;"","Location#"&amp;R$9&amp;"","Reporting#"&amp;$E204&amp;"","Projects#"&amp;R$11&amp;"","Custom1#"&amp;R$12&amp;"","Currency#"&amp;R$13&amp;"","Subsidiary#"&amp;$A204&amp;"","Account#"&amp;$B204&amp;"")),0)</f>
        <v>#NEED_REFRESH</v>
      </c>
      <c r="S204" s="24" t="str" cm="1">
        <f t="array" ref="S204">IFERROR(([1]!HsGetValue("PROD","Scenario#"&amp;S$1&amp;"","Years#"&amp;S$2&amp;"","Period#"&amp;S$3&amp;"","Version#"&amp;S$4&amp;"","Department#"&amp;$D204&amp;"","Class#"&amp;$C204&amp;"","Item#"&amp;S$7&amp;"","Relationship#"&amp;S$8&amp;"","Location#"&amp;S$9&amp;"","Reporting#"&amp;$E204&amp;"","Projects#"&amp;S$11&amp;"","Custom1#"&amp;S$12&amp;"","Currency#"&amp;S$13&amp;"","Subsidiary#"&amp;$A204&amp;"","Account#"&amp;$B204&amp;"")),0)</f>
        <v>#NEED_REFRESH</v>
      </c>
      <c r="T204" s="24" t="str" cm="1">
        <f t="array" ref="T204">IFERROR(([1]!HsGetValue("PROD","Scenario#"&amp;T$1&amp;"","Years#"&amp;T$2&amp;"","Period#"&amp;T$3&amp;"","Version#"&amp;T$4&amp;"","Department#"&amp;$D204&amp;"","Class#"&amp;$C204&amp;"","Item#"&amp;T$7&amp;"","Relationship#"&amp;T$8&amp;"","Location#"&amp;T$9&amp;"","Reporting#"&amp;$E204&amp;"","Projects#"&amp;T$11&amp;"","Custom1#"&amp;T$12&amp;"","Currency#"&amp;T$13&amp;"","Subsidiary#"&amp;$A204&amp;"","Account#"&amp;$B204&amp;"")),0)</f>
        <v>#NEED_REFRESH</v>
      </c>
      <c r="U204" s="24" t="str" cm="1">
        <f t="array" ref="U204">IFERROR(([1]!HsGetValue("PROD","Scenario#"&amp;U$1&amp;"","Years#"&amp;U$2&amp;"","Period#"&amp;U$3&amp;"","Version#"&amp;U$4&amp;"","Department#"&amp;$D204&amp;"","Class#"&amp;$C204&amp;"","Item#"&amp;U$7&amp;"","Relationship#"&amp;U$8&amp;"","Location#"&amp;U$9&amp;"","Reporting#"&amp;$E204&amp;"","Projects#"&amp;U$11&amp;"","Custom1#"&amp;U$12&amp;"","Currency#"&amp;U$13&amp;"","Subsidiary#"&amp;$A204&amp;"","Account#"&amp;$B204&amp;"")),0)</f>
        <v>#NEED_REFRESH</v>
      </c>
      <c r="V204" s="24" t="str" cm="1">
        <f t="array" ref="V204">IFERROR(([1]!HsGetValue("PROD","Scenario#"&amp;V$1&amp;"","Years#"&amp;V$2&amp;"","Period#"&amp;V$3&amp;"","Version#"&amp;V$4&amp;"","Department#"&amp;$D204&amp;"","Class#"&amp;$C204&amp;"","Item#"&amp;V$7&amp;"","Relationship#"&amp;V$8&amp;"","Location#"&amp;V$9&amp;"","Reporting#"&amp;$E204&amp;"","Projects#"&amp;V$11&amp;"","Custom1#"&amp;V$12&amp;"","Currency#"&amp;V$13&amp;"","Subsidiary#"&amp;$A204&amp;"","Account#"&amp;$B204&amp;"")),0)</f>
        <v>#NEED_REFRESH</v>
      </c>
    </row>
    <row r="205" spans="1:23" ht="18.649999999999999" hidden="1" customHeight="1" outlineLevel="1" x14ac:dyDescent="0.4">
      <c r="A205" s="1" t="str">
        <f t="shared" si="80"/>
        <v>M.Company (Consolidated) USD</v>
      </c>
      <c r="B205" s="1" t="s">
        <v>55</v>
      </c>
      <c r="C205" s="1" t="str">
        <f t="shared" si="81"/>
        <v>M.Class</v>
      </c>
      <c r="D205" s="1" t="s">
        <v>91</v>
      </c>
      <c r="E205" s="1" t="str">
        <f t="shared" si="82"/>
        <v>Periodic Input</v>
      </c>
      <c r="I205" s="23" t="str">
        <f t="shared" si="83"/>
        <v>Hosting IT (ATL)</v>
      </c>
      <c r="K205" s="24" t="str" cm="1">
        <f t="array" ref="K205">IFERROR(([1]!HsGetValue("PROD","Scenario#"&amp;K$1&amp;"","Years#"&amp;K$2&amp;"","Period#"&amp;K$3&amp;"","Version#"&amp;K$4&amp;"","Department#"&amp;$D205&amp;"","Class#"&amp;$C205&amp;"","Item#"&amp;K$7&amp;"","Relationship#"&amp;K$8&amp;"","Location#"&amp;K$9&amp;"","Reporting#"&amp;$E205&amp;"","Projects#"&amp;K$11&amp;"","Custom1#"&amp;K$12&amp;"","Currency#"&amp;K$13&amp;"","Subsidiary#"&amp;$A205&amp;"","Account#"&amp;$B205&amp;"")),0)</f>
        <v>#NEED_REFRESH</v>
      </c>
      <c r="L205" s="24" t="str" cm="1">
        <f t="array" ref="L205">IFERROR(([1]!HsGetValue("PROD","Scenario#"&amp;L$1&amp;"","Years#"&amp;L$2&amp;"","Period#"&amp;L$3&amp;"","Version#"&amp;L$4&amp;"","Department#"&amp;$D205&amp;"","Class#"&amp;$C205&amp;"","Item#"&amp;L$7&amp;"","Relationship#"&amp;L$8&amp;"","Location#"&amp;L$9&amp;"","Reporting#"&amp;$E205&amp;"","Projects#"&amp;L$11&amp;"","Custom1#"&amp;L$12&amp;"","Currency#"&amp;L$13&amp;"","Subsidiary#"&amp;$A205&amp;"","Account#"&amp;$B205&amp;"")),0)</f>
        <v>#NEED_REFRESH</v>
      </c>
      <c r="M205" s="24" t="str" cm="1">
        <f t="array" ref="M205">IFERROR(([1]!HsGetValue("PROD","Scenario#"&amp;M$1&amp;"","Years#"&amp;M$2&amp;"","Period#"&amp;M$3&amp;"","Version#"&amp;M$4&amp;"","Department#"&amp;$D205&amp;"","Class#"&amp;$C205&amp;"","Item#"&amp;M$7&amp;"","Relationship#"&amp;M$8&amp;"","Location#"&amp;M$9&amp;"","Reporting#"&amp;$E205&amp;"","Projects#"&amp;M$11&amp;"","Custom1#"&amp;M$12&amp;"","Currency#"&amp;M$13&amp;"","Subsidiary#"&amp;$A205&amp;"","Account#"&amp;$B205&amp;"")),0)</f>
        <v>#NEED_REFRESH</v>
      </c>
      <c r="N205" s="24" t="str" cm="1">
        <f t="array" ref="N205">IFERROR(([1]!HsGetValue("PROD","Scenario#"&amp;N$1&amp;"","Years#"&amp;N$2&amp;"","Period#"&amp;N$3&amp;"","Version#"&amp;N$4&amp;"","Department#"&amp;$D205&amp;"","Class#"&amp;$C205&amp;"","Item#"&amp;N$7&amp;"","Relationship#"&amp;N$8&amp;"","Location#"&amp;N$9&amp;"","Reporting#"&amp;$E205&amp;"","Projects#"&amp;N$11&amp;"","Custom1#"&amp;N$12&amp;"","Currency#"&amp;N$13&amp;"","Subsidiary#"&amp;$A205&amp;"","Account#"&amp;$B205&amp;"")),0)</f>
        <v>#NEED_REFRESH</v>
      </c>
      <c r="O205" s="24" t="str" cm="1">
        <f t="array" ref="O205">IFERROR(([1]!HsGetValue("PROD","Scenario#"&amp;O$1&amp;"","Years#"&amp;O$2&amp;"","Period#"&amp;O$3&amp;"","Version#"&amp;O$4&amp;"","Department#"&amp;$D205&amp;"","Class#"&amp;$C205&amp;"","Item#"&amp;O$7&amp;"","Relationship#"&amp;O$8&amp;"","Location#"&amp;O$9&amp;"","Reporting#"&amp;$E205&amp;"","Projects#"&amp;O$11&amp;"","Custom1#"&amp;O$12&amp;"","Currency#"&amp;O$13&amp;"","Subsidiary#"&amp;$A205&amp;"","Account#"&amp;$B205&amp;"")),0)</f>
        <v>#NEED_REFRESH</v>
      </c>
      <c r="P205" s="24" t="str" cm="1">
        <f t="array" ref="P205">IFERROR(([1]!HsGetValue("PROD","Scenario#"&amp;P$1&amp;"","Years#"&amp;P$2&amp;"","Period#"&amp;P$3&amp;"","Version#"&amp;P$4&amp;"","Department#"&amp;$D205&amp;"","Class#"&amp;$C205&amp;"","Item#"&amp;P$7&amp;"","Relationship#"&amp;P$8&amp;"","Location#"&amp;P$9&amp;"","Reporting#"&amp;$E205&amp;"","Projects#"&amp;P$11&amp;"","Custom1#"&amp;P$12&amp;"","Currency#"&amp;P$13&amp;"","Subsidiary#"&amp;$A205&amp;"","Account#"&amp;$B205&amp;"")),0)</f>
        <v>#NEED_REFRESH</v>
      </c>
      <c r="Q205" s="24" t="str" cm="1">
        <f t="array" ref="Q205">IFERROR(([1]!HsGetValue("PROD","Scenario#"&amp;Q$1&amp;"","Years#"&amp;Q$2&amp;"","Period#"&amp;Q$3&amp;"","Version#"&amp;Q$4&amp;"","Department#"&amp;$D205&amp;"","Class#"&amp;$C205&amp;"","Item#"&amp;Q$7&amp;"","Relationship#"&amp;Q$8&amp;"","Location#"&amp;Q$9&amp;"","Reporting#"&amp;$E205&amp;"","Projects#"&amp;Q$11&amp;"","Custom1#"&amp;Q$12&amp;"","Currency#"&amp;Q$13&amp;"","Subsidiary#"&amp;$A205&amp;"","Account#"&amp;$B205&amp;"")),0)</f>
        <v>#NEED_REFRESH</v>
      </c>
      <c r="R205" s="24" t="str" cm="1">
        <f t="array" ref="R205">IFERROR(([1]!HsGetValue("PROD","Scenario#"&amp;R$1&amp;"","Years#"&amp;R$2&amp;"","Period#"&amp;R$3&amp;"","Version#"&amp;R$4&amp;"","Department#"&amp;$D205&amp;"","Class#"&amp;$C205&amp;"","Item#"&amp;R$7&amp;"","Relationship#"&amp;R$8&amp;"","Location#"&amp;R$9&amp;"","Reporting#"&amp;$E205&amp;"","Projects#"&amp;R$11&amp;"","Custom1#"&amp;R$12&amp;"","Currency#"&amp;R$13&amp;"","Subsidiary#"&amp;$A205&amp;"","Account#"&amp;$B205&amp;"")),0)</f>
        <v>#NEED_REFRESH</v>
      </c>
      <c r="S205" s="24" t="str" cm="1">
        <f t="array" ref="S205">IFERROR(([1]!HsGetValue("PROD","Scenario#"&amp;S$1&amp;"","Years#"&amp;S$2&amp;"","Period#"&amp;S$3&amp;"","Version#"&amp;S$4&amp;"","Department#"&amp;$D205&amp;"","Class#"&amp;$C205&amp;"","Item#"&amp;S$7&amp;"","Relationship#"&amp;S$8&amp;"","Location#"&amp;S$9&amp;"","Reporting#"&amp;$E205&amp;"","Projects#"&amp;S$11&amp;"","Custom1#"&amp;S$12&amp;"","Currency#"&amp;S$13&amp;"","Subsidiary#"&amp;$A205&amp;"","Account#"&amp;$B205&amp;"")),0)</f>
        <v>#NEED_REFRESH</v>
      </c>
      <c r="T205" s="24" t="str" cm="1">
        <f t="array" ref="T205">IFERROR(([1]!HsGetValue("PROD","Scenario#"&amp;T$1&amp;"","Years#"&amp;T$2&amp;"","Period#"&amp;T$3&amp;"","Version#"&amp;T$4&amp;"","Department#"&amp;$D205&amp;"","Class#"&amp;$C205&amp;"","Item#"&amp;T$7&amp;"","Relationship#"&amp;T$8&amp;"","Location#"&amp;T$9&amp;"","Reporting#"&amp;$E205&amp;"","Projects#"&amp;T$11&amp;"","Custom1#"&amp;T$12&amp;"","Currency#"&amp;T$13&amp;"","Subsidiary#"&amp;$A205&amp;"","Account#"&amp;$B205&amp;"")),0)</f>
        <v>#NEED_REFRESH</v>
      </c>
      <c r="U205" s="24" t="str" cm="1">
        <f t="array" ref="U205">IFERROR(([1]!HsGetValue("PROD","Scenario#"&amp;U$1&amp;"","Years#"&amp;U$2&amp;"","Period#"&amp;U$3&amp;"","Version#"&amp;U$4&amp;"","Department#"&amp;$D205&amp;"","Class#"&amp;$C205&amp;"","Item#"&amp;U$7&amp;"","Relationship#"&amp;U$8&amp;"","Location#"&amp;U$9&amp;"","Reporting#"&amp;$E205&amp;"","Projects#"&amp;U$11&amp;"","Custom1#"&amp;U$12&amp;"","Currency#"&amp;U$13&amp;"","Subsidiary#"&amp;$A205&amp;"","Account#"&amp;$B205&amp;"")),0)</f>
        <v>#NEED_REFRESH</v>
      </c>
      <c r="V205" s="24" t="str" cm="1">
        <f t="array" ref="V205">IFERROR(([1]!HsGetValue("PROD","Scenario#"&amp;V$1&amp;"","Years#"&amp;V$2&amp;"","Period#"&amp;V$3&amp;"","Version#"&amp;V$4&amp;"","Department#"&amp;$D205&amp;"","Class#"&amp;$C205&amp;"","Item#"&amp;V$7&amp;"","Relationship#"&amp;V$8&amp;"","Location#"&amp;V$9&amp;"","Reporting#"&amp;$E205&amp;"","Projects#"&amp;V$11&amp;"","Custom1#"&amp;V$12&amp;"","Currency#"&amp;V$13&amp;"","Subsidiary#"&amp;$A205&amp;"","Account#"&amp;$B205&amp;"")),0)</f>
        <v>#NEED_REFRESH</v>
      </c>
    </row>
    <row r="206" spans="1:23" ht="18.649999999999999" hidden="1" customHeight="1" outlineLevel="1" x14ac:dyDescent="0.4">
      <c r="A206" s="1" t="str">
        <f t="shared" si="80"/>
        <v>M.Company (Consolidated) USD</v>
      </c>
      <c r="B206" s="1" t="s">
        <v>56</v>
      </c>
      <c r="C206" s="1" t="str">
        <f t="shared" si="81"/>
        <v>M.Class</v>
      </c>
      <c r="D206" s="1" t="s">
        <v>91</v>
      </c>
      <c r="E206" s="1" t="str">
        <f t="shared" si="82"/>
        <v>Periodic Input</v>
      </c>
      <c r="I206" s="23" t="str">
        <f t="shared" si="83"/>
        <v>Leases (ATL)</v>
      </c>
      <c r="K206" s="24" t="str" cm="1">
        <f t="array" ref="K206">IFERROR(([1]!HsGetValue("PROD","Scenario#"&amp;K$1&amp;"","Years#"&amp;K$2&amp;"","Period#"&amp;K$3&amp;"","Version#"&amp;K$4&amp;"","Department#"&amp;$D206&amp;"","Class#"&amp;$C206&amp;"","Item#"&amp;K$7&amp;"","Relationship#"&amp;K$8&amp;"","Location#"&amp;K$9&amp;"","Reporting#"&amp;$E206&amp;"","Projects#"&amp;K$11&amp;"","Custom1#"&amp;K$12&amp;"","Currency#"&amp;K$13&amp;"","Subsidiary#"&amp;$A206&amp;"","Account#"&amp;$B206&amp;"")),0)</f>
        <v>#NEED_REFRESH</v>
      </c>
      <c r="L206" s="24" t="str" cm="1">
        <f t="array" ref="L206">IFERROR(([1]!HsGetValue("PROD","Scenario#"&amp;L$1&amp;"","Years#"&amp;L$2&amp;"","Period#"&amp;L$3&amp;"","Version#"&amp;L$4&amp;"","Department#"&amp;$D206&amp;"","Class#"&amp;$C206&amp;"","Item#"&amp;L$7&amp;"","Relationship#"&amp;L$8&amp;"","Location#"&amp;L$9&amp;"","Reporting#"&amp;$E206&amp;"","Projects#"&amp;L$11&amp;"","Custom1#"&amp;L$12&amp;"","Currency#"&amp;L$13&amp;"","Subsidiary#"&amp;$A206&amp;"","Account#"&amp;$B206&amp;"")),0)</f>
        <v>#NEED_REFRESH</v>
      </c>
      <c r="M206" s="24" t="str" cm="1">
        <f t="array" ref="M206">IFERROR(([1]!HsGetValue("PROD","Scenario#"&amp;M$1&amp;"","Years#"&amp;M$2&amp;"","Period#"&amp;M$3&amp;"","Version#"&amp;M$4&amp;"","Department#"&amp;$D206&amp;"","Class#"&amp;$C206&amp;"","Item#"&amp;M$7&amp;"","Relationship#"&amp;M$8&amp;"","Location#"&amp;M$9&amp;"","Reporting#"&amp;$E206&amp;"","Projects#"&amp;M$11&amp;"","Custom1#"&amp;M$12&amp;"","Currency#"&amp;M$13&amp;"","Subsidiary#"&amp;$A206&amp;"","Account#"&amp;$B206&amp;"")),0)</f>
        <v>#NEED_REFRESH</v>
      </c>
      <c r="N206" s="24" t="str" cm="1">
        <f t="array" ref="N206">IFERROR(([1]!HsGetValue("PROD","Scenario#"&amp;N$1&amp;"","Years#"&amp;N$2&amp;"","Period#"&amp;N$3&amp;"","Version#"&amp;N$4&amp;"","Department#"&amp;$D206&amp;"","Class#"&amp;$C206&amp;"","Item#"&amp;N$7&amp;"","Relationship#"&amp;N$8&amp;"","Location#"&amp;N$9&amp;"","Reporting#"&amp;$E206&amp;"","Projects#"&amp;N$11&amp;"","Custom1#"&amp;N$12&amp;"","Currency#"&amp;N$13&amp;"","Subsidiary#"&amp;$A206&amp;"","Account#"&amp;$B206&amp;"")),0)</f>
        <v>#NEED_REFRESH</v>
      </c>
      <c r="O206" s="24" t="str" cm="1">
        <f t="array" ref="O206">IFERROR(([1]!HsGetValue("PROD","Scenario#"&amp;O$1&amp;"","Years#"&amp;O$2&amp;"","Period#"&amp;O$3&amp;"","Version#"&amp;O$4&amp;"","Department#"&amp;$D206&amp;"","Class#"&amp;$C206&amp;"","Item#"&amp;O$7&amp;"","Relationship#"&amp;O$8&amp;"","Location#"&amp;O$9&amp;"","Reporting#"&amp;$E206&amp;"","Projects#"&amp;O$11&amp;"","Custom1#"&amp;O$12&amp;"","Currency#"&amp;O$13&amp;"","Subsidiary#"&amp;$A206&amp;"","Account#"&amp;$B206&amp;"")),0)</f>
        <v>#NEED_REFRESH</v>
      </c>
      <c r="P206" s="24" t="str" cm="1">
        <f t="array" ref="P206">IFERROR(([1]!HsGetValue("PROD","Scenario#"&amp;P$1&amp;"","Years#"&amp;P$2&amp;"","Period#"&amp;P$3&amp;"","Version#"&amp;P$4&amp;"","Department#"&amp;$D206&amp;"","Class#"&amp;$C206&amp;"","Item#"&amp;P$7&amp;"","Relationship#"&amp;P$8&amp;"","Location#"&amp;P$9&amp;"","Reporting#"&amp;$E206&amp;"","Projects#"&amp;P$11&amp;"","Custom1#"&amp;P$12&amp;"","Currency#"&amp;P$13&amp;"","Subsidiary#"&amp;$A206&amp;"","Account#"&amp;$B206&amp;"")),0)</f>
        <v>#NEED_REFRESH</v>
      </c>
      <c r="Q206" s="24" t="str" cm="1">
        <f t="array" ref="Q206">IFERROR(([1]!HsGetValue("PROD","Scenario#"&amp;Q$1&amp;"","Years#"&amp;Q$2&amp;"","Period#"&amp;Q$3&amp;"","Version#"&amp;Q$4&amp;"","Department#"&amp;$D206&amp;"","Class#"&amp;$C206&amp;"","Item#"&amp;Q$7&amp;"","Relationship#"&amp;Q$8&amp;"","Location#"&amp;Q$9&amp;"","Reporting#"&amp;$E206&amp;"","Projects#"&amp;Q$11&amp;"","Custom1#"&amp;Q$12&amp;"","Currency#"&amp;Q$13&amp;"","Subsidiary#"&amp;$A206&amp;"","Account#"&amp;$B206&amp;"")),0)</f>
        <v>#NEED_REFRESH</v>
      </c>
      <c r="R206" s="24" t="str" cm="1">
        <f t="array" ref="R206">IFERROR(([1]!HsGetValue("PROD","Scenario#"&amp;R$1&amp;"","Years#"&amp;R$2&amp;"","Period#"&amp;R$3&amp;"","Version#"&amp;R$4&amp;"","Department#"&amp;$D206&amp;"","Class#"&amp;$C206&amp;"","Item#"&amp;R$7&amp;"","Relationship#"&amp;R$8&amp;"","Location#"&amp;R$9&amp;"","Reporting#"&amp;$E206&amp;"","Projects#"&amp;R$11&amp;"","Custom1#"&amp;R$12&amp;"","Currency#"&amp;R$13&amp;"","Subsidiary#"&amp;$A206&amp;"","Account#"&amp;$B206&amp;"")),0)</f>
        <v>#NEED_REFRESH</v>
      </c>
      <c r="S206" s="24" t="str" cm="1">
        <f t="array" ref="S206">IFERROR(([1]!HsGetValue("PROD","Scenario#"&amp;S$1&amp;"","Years#"&amp;S$2&amp;"","Period#"&amp;S$3&amp;"","Version#"&amp;S$4&amp;"","Department#"&amp;$D206&amp;"","Class#"&amp;$C206&amp;"","Item#"&amp;S$7&amp;"","Relationship#"&amp;S$8&amp;"","Location#"&amp;S$9&amp;"","Reporting#"&amp;$E206&amp;"","Projects#"&amp;S$11&amp;"","Custom1#"&amp;S$12&amp;"","Currency#"&amp;S$13&amp;"","Subsidiary#"&amp;$A206&amp;"","Account#"&amp;$B206&amp;"")),0)</f>
        <v>#NEED_REFRESH</v>
      </c>
      <c r="T206" s="24" t="str" cm="1">
        <f t="array" ref="T206">IFERROR(([1]!HsGetValue("PROD","Scenario#"&amp;T$1&amp;"","Years#"&amp;T$2&amp;"","Period#"&amp;T$3&amp;"","Version#"&amp;T$4&amp;"","Department#"&amp;$D206&amp;"","Class#"&amp;$C206&amp;"","Item#"&amp;T$7&amp;"","Relationship#"&amp;T$8&amp;"","Location#"&amp;T$9&amp;"","Reporting#"&amp;$E206&amp;"","Projects#"&amp;T$11&amp;"","Custom1#"&amp;T$12&amp;"","Currency#"&amp;T$13&amp;"","Subsidiary#"&amp;$A206&amp;"","Account#"&amp;$B206&amp;"")),0)</f>
        <v>#NEED_REFRESH</v>
      </c>
      <c r="U206" s="24" t="str" cm="1">
        <f t="array" ref="U206">IFERROR(([1]!HsGetValue("PROD","Scenario#"&amp;U$1&amp;"","Years#"&amp;U$2&amp;"","Period#"&amp;U$3&amp;"","Version#"&amp;U$4&amp;"","Department#"&amp;$D206&amp;"","Class#"&amp;$C206&amp;"","Item#"&amp;U$7&amp;"","Relationship#"&amp;U$8&amp;"","Location#"&amp;U$9&amp;"","Reporting#"&amp;$E206&amp;"","Projects#"&amp;U$11&amp;"","Custom1#"&amp;U$12&amp;"","Currency#"&amp;U$13&amp;"","Subsidiary#"&amp;$A206&amp;"","Account#"&amp;$B206&amp;"")),0)</f>
        <v>#NEED_REFRESH</v>
      </c>
      <c r="V206" s="24" t="str" cm="1">
        <f t="array" ref="V206">IFERROR(([1]!HsGetValue("PROD","Scenario#"&amp;V$1&amp;"","Years#"&amp;V$2&amp;"","Period#"&amp;V$3&amp;"","Version#"&amp;V$4&amp;"","Department#"&amp;$D206&amp;"","Class#"&amp;$C206&amp;"","Item#"&amp;V$7&amp;"","Relationship#"&amp;V$8&amp;"","Location#"&amp;V$9&amp;"","Reporting#"&amp;$E206&amp;"","Projects#"&amp;V$11&amp;"","Custom1#"&amp;V$12&amp;"","Currency#"&amp;V$13&amp;"","Subsidiary#"&amp;$A206&amp;"","Account#"&amp;$B206&amp;"")),0)</f>
        <v>#NEED_REFRESH</v>
      </c>
    </row>
    <row r="207" spans="1:23" ht="18.649999999999999" hidden="1" customHeight="1" outlineLevel="1" x14ac:dyDescent="0.4">
      <c r="A207" s="1" t="str">
        <f t="shared" si="80"/>
        <v>M.Company (Consolidated) USD</v>
      </c>
      <c r="B207" s="22" t="s">
        <v>57</v>
      </c>
      <c r="C207" s="1" t="str">
        <f t="shared" si="81"/>
        <v>M.Class</v>
      </c>
      <c r="D207" s="1" t="s">
        <v>91</v>
      </c>
      <c r="E207" s="1" t="str">
        <f t="shared" si="82"/>
        <v>Periodic Input</v>
      </c>
      <c r="I207" s="23" t="s">
        <v>57</v>
      </c>
      <c r="K207" s="24">
        <v>0</v>
      </c>
      <c r="L207" s="24">
        <v>0</v>
      </c>
      <c r="M207" s="24">
        <v>0</v>
      </c>
      <c r="N207" s="24">
        <v>0</v>
      </c>
      <c r="O207" s="24">
        <v>0</v>
      </c>
      <c r="P207" s="24">
        <v>0</v>
      </c>
      <c r="Q207" s="24">
        <v>0</v>
      </c>
      <c r="R207" s="24">
        <v>0</v>
      </c>
      <c r="S207" s="24">
        <v>0</v>
      </c>
      <c r="T207" s="24">
        <v>0</v>
      </c>
      <c r="U207" s="24">
        <v>0</v>
      </c>
      <c r="V207" s="24">
        <v>0</v>
      </c>
    </row>
    <row r="208" spans="1:23" ht="18.649999999999999" customHeight="1" collapsed="1" x14ac:dyDescent="0.4">
      <c r="A208" s="1"/>
      <c r="B208" s="1"/>
      <c r="C208" s="1"/>
      <c r="D208" s="1"/>
      <c r="E208" s="1"/>
      <c r="I208" s="30" t="s">
        <v>92</v>
      </c>
      <c r="J208" s="31"/>
      <c r="K208" s="32">
        <f t="shared" ref="K208:V208" si="84">IFERROR(SUM(K209:K219),0)</f>
        <v>0</v>
      </c>
      <c r="L208" s="32">
        <f t="shared" si="84"/>
        <v>0</v>
      </c>
      <c r="M208" s="32">
        <f t="shared" si="84"/>
        <v>0</v>
      </c>
      <c r="N208" s="32">
        <f t="shared" si="84"/>
        <v>0</v>
      </c>
      <c r="O208" s="32">
        <f t="shared" si="84"/>
        <v>0</v>
      </c>
      <c r="P208" s="32">
        <f t="shared" si="84"/>
        <v>0</v>
      </c>
      <c r="Q208" s="32">
        <f t="shared" si="84"/>
        <v>0</v>
      </c>
      <c r="R208" s="32">
        <f t="shared" si="84"/>
        <v>0</v>
      </c>
      <c r="S208" s="32">
        <f t="shared" si="84"/>
        <v>0</v>
      </c>
      <c r="T208" s="32">
        <f t="shared" si="84"/>
        <v>0</v>
      </c>
      <c r="U208" s="32">
        <f t="shared" si="84"/>
        <v>0</v>
      </c>
      <c r="V208" s="32">
        <f t="shared" si="84"/>
        <v>0</v>
      </c>
    </row>
    <row r="209" spans="1:23" ht="18.649999999999999" hidden="1" customHeight="1" outlineLevel="1" x14ac:dyDescent="0.4">
      <c r="A209" s="1" t="str">
        <f t="shared" ref="A209:A219" si="85">$I$15</f>
        <v>M.Company (Consolidated) USD</v>
      </c>
      <c r="B209" s="1" t="s">
        <v>46</v>
      </c>
      <c r="C209" s="1" t="str">
        <f t="shared" ref="C209:C219" si="86">$I$16</f>
        <v>M.Class</v>
      </c>
      <c r="D209" s="1" t="s">
        <v>93</v>
      </c>
      <c r="E209" s="1" t="str">
        <f t="shared" ref="E209:E219" si="87">$I$19</f>
        <v>Periodic Input</v>
      </c>
      <c r="I209" s="23" t="str">
        <f t="shared" ref="I209:I218" si="88">MID(B209,3,50)</f>
        <v>FTE Compensation exl FTC Bonus Commission (ATL)</v>
      </c>
      <c r="J209" s="33"/>
      <c r="K209" s="35" t="str" cm="1">
        <f t="array" ref="K209">IFERROR(([1]!HsGetValue("PROD","Scenario#"&amp;K$1&amp;"","Years#"&amp;K$2&amp;"","Period#"&amp;K$3&amp;"","Version#"&amp;K$4&amp;"","Department#"&amp;$D209&amp;"","Class#"&amp;$C209&amp;"","Item#"&amp;K$7&amp;"","Relationship#"&amp;K$8&amp;"","Location#"&amp;K$9&amp;"","Reporting#"&amp;$E209&amp;"","Projects#"&amp;K$11&amp;"","Custom1#"&amp;K$12&amp;"","Currency#"&amp;K$13&amp;"","Subsidiary#"&amp;$A209&amp;"","Account#"&amp;$B209&amp;"")),0)</f>
        <v>#NEED_REFRESH</v>
      </c>
      <c r="L209" s="35" t="str" cm="1">
        <f t="array" ref="L209">IFERROR(([1]!HsGetValue("PROD","Scenario#"&amp;L$1&amp;"","Years#"&amp;L$2&amp;"","Period#"&amp;L$3&amp;"","Version#"&amp;L$4&amp;"","Department#"&amp;$D209&amp;"","Class#"&amp;$C209&amp;"","Item#"&amp;L$7&amp;"","Relationship#"&amp;L$8&amp;"","Location#"&amp;L$9&amp;"","Reporting#"&amp;$E209&amp;"","Projects#"&amp;L$11&amp;"","Custom1#"&amp;L$12&amp;"","Currency#"&amp;L$13&amp;"","Subsidiary#"&amp;$A209&amp;"","Account#"&amp;$B209&amp;"")),0)</f>
        <v>#NEED_REFRESH</v>
      </c>
      <c r="M209" s="35" t="str" cm="1">
        <f t="array" ref="M209">IFERROR(([1]!HsGetValue("PROD","Scenario#"&amp;M$1&amp;"","Years#"&amp;M$2&amp;"","Period#"&amp;M$3&amp;"","Version#"&amp;M$4&amp;"","Department#"&amp;$D209&amp;"","Class#"&amp;$C209&amp;"","Item#"&amp;M$7&amp;"","Relationship#"&amp;M$8&amp;"","Location#"&amp;M$9&amp;"","Reporting#"&amp;$E209&amp;"","Projects#"&amp;M$11&amp;"","Custom1#"&amp;M$12&amp;"","Currency#"&amp;M$13&amp;"","Subsidiary#"&amp;$A209&amp;"","Account#"&amp;$B209&amp;"")),0)</f>
        <v>#NEED_REFRESH</v>
      </c>
      <c r="N209" s="35" t="str" cm="1">
        <f t="array" ref="N209">IFERROR(([1]!HsGetValue("PROD","Scenario#"&amp;N$1&amp;"","Years#"&amp;N$2&amp;"","Period#"&amp;N$3&amp;"","Version#"&amp;N$4&amp;"","Department#"&amp;$D209&amp;"","Class#"&amp;$C209&amp;"","Item#"&amp;N$7&amp;"","Relationship#"&amp;N$8&amp;"","Location#"&amp;N$9&amp;"","Reporting#"&amp;$E209&amp;"","Projects#"&amp;N$11&amp;"","Custom1#"&amp;N$12&amp;"","Currency#"&amp;N$13&amp;"","Subsidiary#"&amp;$A209&amp;"","Account#"&amp;$B209&amp;"")),0)</f>
        <v>#NEED_REFRESH</v>
      </c>
      <c r="O209" s="35" t="str" cm="1">
        <f t="array" ref="O209">IFERROR(([1]!HsGetValue("PROD","Scenario#"&amp;O$1&amp;"","Years#"&amp;O$2&amp;"","Period#"&amp;O$3&amp;"","Version#"&amp;O$4&amp;"","Department#"&amp;$D209&amp;"","Class#"&amp;$C209&amp;"","Item#"&amp;O$7&amp;"","Relationship#"&amp;O$8&amp;"","Location#"&amp;O$9&amp;"","Reporting#"&amp;$E209&amp;"","Projects#"&amp;O$11&amp;"","Custom1#"&amp;O$12&amp;"","Currency#"&amp;O$13&amp;"","Subsidiary#"&amp;$A209&amp;"","Account#"&amp;$B209&amp;"")),0)</f>
        <v>#NEED_REFRESH</v>
      </c>
      <c r="P209" s="35" t="str" cm="1">
        <f t="array" ref="P209">IFERROR(([1]!HsGetValue("PROD","Scenario#"&amp;P$1&amp;"","Years#"&amp;P$2&amp;"","Period#"&amp;P$3&amp;"","Version#"&amp;P$4&amp;"","Department#"&amp;$D209&amp;"","Class#"&amp;$C209&amp;"","Item#"&amp;P$7&amp;"","Relationship#"&amp;P$8&amp;"","Location#"&amp;P$9&amp;"","Reporting#"&amp;$E209&amp;"","Projects#"&amp;P$11&amp;"","Custom1#"&amp;P$12&amp;"","Currency#"&amp;P$13&amp;"","Subsidiary#"&amp;$A209&amp;"","Account#"&amp;$B209&amp;"")),0)</f>
        <v>#NEED_REFRESH</v>
      </c>
      <c r="Q209" s="35" t="str" cm="1">
        <f t="array" ref="Q209">IFERROR(([1]!HsGetValue("PROD","Scenario#"&amp;Q$1&amp;"","Years#"&amp;Q$2&amp;"","Period#"&amp;Q$3&amp;"","Version#"&amp;Q$4&amp;"","Department#"&amp;$D209&amp;"","Class#"&amp;$C209&amp;"","Item#"&amp;Q$7&amp;"","Relationship#"&amp;Q$8&amp;"","Location#"&amp;Q$9&amp;"","Reporting#"&amp;$E209&amp;"","Projects#"&amp;Q$11&amp;"","Custom1#"&amp;Q$12&amp;"","Currency#"&amp;Q$13&amp;"","Subsidiary#"&amp;$A209&amp;"","Account#"&amp;$B209&amp;"")),0)</f>
        <v>#NEED_REFRESH</v>
      </c>
      <c r="R209" s="35" t="str" cm="1">
        <f t="array" ref="R209">IFERROR(([1]!HsGetValue("PROD","Scenario#"&amp;R$1&amp;"","Years#"&amp;R$2&amp;"","Period#"&amp;R$3&amp;"","Version#"&amp;R$4&amp;"","Department#"&amp;$D209&amp;"","Class#"&amp;$C209&amp;"","Item#"&amp;R$7&amp;"","Relationship#"&amp;R$8&amp;"","Location#"&amp;R$9&amp;"","Reporting#"&amp;$E209&amp;"","Projects#"&amp;R$11&amp;"","Custom1#"&amp;R$12&amp;"","Currency#"&amp;R$13&amp;"","Subsidiary#"&amp;$A209&amp;"","Account#"&amp;$B209&amp;"")),0)</f>
        <v>#NEED_REFRESH</v>
      </c>
      <c r="S209" s="35" t="str" cm="1">
        <f t="array" ref="S209">IFERROR(([1]!HsGetValue("PROD","Scenario#"&amp;S$1&amp;"","Years#"&amp;S$2&amp;"","Period#"&amp;S$3&amp;"","Version#"&amp;S$4&amp;"","Department#"&amp;$D209&amp;"","Class#"&amp;$C209&amp;"","Item#"&amp;S$7&amp;"","Relationship#"&amp;S$8&amp;"","Location#"&amp;S$9&amp;"","Reporting#"&amp;$E209&amp;"","Projects#"&amp;S$11&amp;"","Custom1#"&amp;S$12&amp;"","Currency#"&amp;S$13&amp;"","Subsidiary#"&amp;$A209&amp;"","Account#"&amp;$B209&amp;"")),0)</f>
        <v>#NEED_REFRESH</v>
      </c>
      <c r="T209" s="35" t="str" cm="1">
        <f t="array" ref="T209">IFERROR(([1]!HsGetValue("PROD","Scenario#"&amp;T$1&amp;"","Years#"&amp;T$2&amp;"","Period#"&amp;T$3&amp;"","Version#"&amp;T$4&amp;"","Department#"&amp;$D209&amp;"","Class#"&amp;$C209&amp;"","Item#"&amp;T$7&amp;"","Relationship#"&amp;T$8&amp;"","Location#"&amp;T$9&amp;"","Reporting#"&amp;$E209&amp;"","Projects#"&amp;T$11&amp;"","Custom1#"&amp;T$12&amp;"","Currency#"&amp;T$13&amp;"","Subsidiary#"&amp;$A209&amp;"","Account#"&amp;$B209&amp;"")),0)</f>
        <v>#NEED_REFRESH</v>
      </c>
      <c r="U209" s="35" t="str" cm="1">
        <f t="array" ref="U209">IFERROR(([1]!HsGetValue("PROD","Scenario#"&amp;U$1&amp;"","Years#"&amp;U$2&amp;"","Period#"&amp;U$3&amp;"","Version#"&amp;U$4&amp;"","Department#"&amp;$D209&amp;"","Class#"&amp;$C209&amp;"","Item#"&amp;U$7&amp;"","Relationship#"&amp;U$8&amp;"","Location#"&amp;U$9&amp;"","Reporting#"&amp;$E209&amp;"","Projects#"&amp;U$11&amp;"","Custom1#"&amp;U$12&amp;"","Currency#"&amp;U$13&amp;"","Subsidiary#"&amp;$A209&amp;"","Account#"&amp;$B209&amp;"")),0)</f>
        <v>#NEED_REFRESH</v>
      </c>
      <c r="V209" s="35" t="str" cm="1">
        <f t="array" ref="V209">IFERROR(([1]!HsGetValue("PROD","Scenario#"&amp;V$1&amp;"","Years#"&amp;V$2&amp;"","Period#"&amp;V$3&amp;"","Version#"&amp;V$4&amp;"","Department#"&amp;$D209&amp;"","Class#"&amp;$C209&amp;"","Item#"&amp;V$7&amp;"","Relationship#"&amp;V$8&amp;"","Location#"&amp;V$9&amp;"","Reporting#"&amp;$E209&amp;"","Projects#"&amp;V$11&amp;"","Custom1#"&amp;V$12&amp;"","Currency#"&amp;V$13&amp;"","Subsidiary#"&amp;$A209&amp;"","Account#"&amp;$B209&amp;"")),0)</f>
        <v>#NEED_REFRESH</v>
      </c>
      <c r="W209" s="24"/>
    </row>
    <row r="210" spans="1:23" ht="18.649999999999999" hidden="1" customHeight="1" outlineLevel="1" x14ac:dyDescent="0.4">
      <c r="A210" s="1" t="str">
        <f t="shared" si="85"/>
        <v>M.Company (Consolidated) USD</v>
      </c>
      <c r="B210" s="1" t="s">
        <v>48</v>
      </c>
      <c r="C210" s="1" t="str">
        <f t="shared" si="86"/>
        <v>M.Class</v>
      </c>
      <c r="D210" s="1" t="s">
        <v>93</v>
      </c>
      <c r="E210" s="1" t="str">
        <f t="shared" si="87"/>
        <v>Periodic Input</v>
      </c>
      <c r="I210" s="23" t="str">
        <f t="shared" si="88"/>
        <v>FTE Commission (ATL)</v>
      </c>
      <c r="J210" s="33"/>
      <c r="K210" s="35" t="str" cm="1">
        <f t="array" ref="K210">IFERROR(([1]!HsGetValue("PROD","Scenario#"&amp;K$1&amp;"","Years#"&amp;K$2&amp;"","Period#"&amp;K$3&amp;"","Version#"&amp;K$4&amp;"","Department#"&amp;$D210&amp;"","Class#"&amp;$C210&amp;"","Item#"&amp;K$7&amp;"","Relationship#"&amp;K$8&amp;"","Location#"&amp;K$9&amp;"","Reporting#"&amp;$E210&amp;"","Projects#"&amp;K$11&amp;"","Custom1#"&amp;K$12&amp;"","Currency#"&amp;K$13&amp;"","Subsidiary#"&amp;$A210&amp;"","Account#"&amp;$B210&amp;"")),0)</f>
        <v>#NEED_REFRESH</v>
      </c>
      <c r="L210" s="35" t="str" cm="1">
        <f t="array" ref="L210">IFERROR(([1]!HsGetValue("PROD","Scenario#"&amp;L$1&amp;"","Years#"&amp;L$2&amp;"","Period#"&amp;L$3&amp;"","Version#"&amp;L$4&amp;"","Department#"&amp;$D210&amp;"","Class#"&amp;$C210&amp;"","Item#"&amp;L$7&amp;"","Relationship#"&amp;L$8&amp;"","Location#"&amp;L$9&amp;"","Reporting#"&amp;$E210&amp;"","Projects#"&amp;L$11&amp;"","Custom1#"&amp;L$12&amp;"","Currency#"&amp;L$13&amp;"","Subsidiary#"&amp;$A210&amp;"","Account#"&amp;$B210&amp;"")),0)</f>
        <v>#NEED_REFRESH</v>
      </c>
      <c r="M210" s="35" t="str" cm="1">
        <f t="array" ref="M210">IFERROR(([1]!HsGetValue("PROD","Scenario#"&amp;M$1&amp;"","Years#"&amp;M$2&amp;"","Period#"&amp;M$3&amp;"","Version#"&amp;M$4&amp;"","Department#"&amp;$D210&amp;"","Class#"&amp;$C210&amp;"","Item#"&amp;M$7&amp;"","Relationship#"&amp;M$8&amp;"","Location#"&amp;M$9&amp;"","Reporting#"&amp;$E210&amp;"","Projects#"&amp;M$11&amp;"","Custom1#"&amp;M$12&amp;"","Currency#"&amp;M$13&amp;"","Subsidiary#"&amp;$A210&amp;"","Account#"&amp;$B210&amp;"")),0)</f>
        <v>#NEED_REFRESH</v>
      </c>
      <c r="N210" s="35" t="str" cm="1">
        <f t="array" ref="N210">IFERROR(([1]!HsGetValue("PROD","Scenario#"&amp;N$1&amp;"","Years#"&amp;N$2&amp;"","Period#"&amp;N$3&amp;"","Version#"&amp;N$4&amp;"","Department#"&amp;$D210&amp;"","Class#"&amp;$C210&amp;"","Item#"&amp;N$7&amp;"","Relationship#"&amp;N$8&amp;"","Location#"&amp;N$9&amp;"","Reporting#"&amp;$E210&amp;"","Projects#"&amp;N$11&amp;"","Custom1#"&amp;N$12&amp;"","Currency#"&amp;N$13&amp;"","Subsidiary#"&amp;$A210&amp;"","Account#"&amp;$B210&amp;"")),0)</f>
        <v>#NEED_REFRESH</v>
      </c>
      <c r="O210" s="35" t="str" cm="1">
        <f t="array" ref="O210">IFERROR(([1]!HsGetValue("PROD","Scenario#"&amp;O$1&amp;"","Years#"&amp;O$2&amp;"","Period#"&amp;O$3&amp;"","Version#"&amp;O$4&amp;"","Department#"&amp;$D210&amp;"","Class#"&amp;$C210&amp;"","Item#"&amp;O$7&amp;"","Relationship#"&amp;O$8&amp;"","Location#"&amp;O$9&amp;"","Reporting#"&amp;$E210&amp;"","Projects#"&amp;O$11&amp;"","Custom1#"&amp;O$12&amp;"","Currency#"&amp;O$13&amp;"","Subsidiary#"&amp;$A210&amp;"","Account#"&amp;$B210&amp;"")),0)</f>
        <v>#NEED_REFRESH</v>
      </c>
      <c r="P210" s="35" t="str" cm="1">
        <f t="array" ref="P210">IFERROR(([1]!HsGetValue("PROD","Scenario#"&amp;P$1&amp;"","Years#"&amp;P$2&amp;"","Period#"&amp;P$3&amp;"","Version#"&amp;P$4&amp;"","Department#"&amp;$D210&amp;"","Class#"&amp;$C210&amp;"","Item#"&amp;P$7&amp;"","Relationship#"&amp;P$8&amp;"","Location#"&amp;P$9&amp;"","Reporting#"&amp;$E210&amp;"","Projects#"&amp;P$11&amp;"","Custom1#"&amp;P$12&amp;"","Currency#"&amp;P$13&amp;"","Subsidiary#"&amp;$A210&amp;"","Account#"&amp;$B210&amp;"")),0)</f>
        <v>#NEED_REFRESH</v>
      </c>
      <c r="Q210" s="35" t="str" cm="1">
        <f t="array" ref="Q210">IFERROR(([1]!HsGetValue("PROD","Scenario#"&amp;Q$1&amp;"","Years#"&amp;Q$2&amp;"","Period#"&amp;Q$3&amp;"","Version#"&amp;Q$4&amp;"","Department#"&amp;$D210&amp;"","Class#"&amp;$C210&amp;"","Item#"&amp;Q$7&amp;"","Relationship#"&amp;Q$8&amp;"","Location#"&amp;Q$9&amp;"","Reporting#"&amp;$E210&amp;"","Projects#"&amp;Q$11&amp;"","Custom1#"&amp;Q$12&amp;"","Currency#"&amp;Q$13&amp;"","Subsidiary#"&amp;$A210&amp;"","Account#"&amp;$B210&amp;"")),0)</f>
        <v>#NEED_REFRESH</v>
      </c>
      <c r="R210" s="35" t="str" cm="1">
        <f t="array" ref="R210">IFERROR(([1]!HsGetValue("PROD","Scenario#"&amp;R$1&amp;"","Years#"&amp;R$2&amp;"","Period#"&amp;R$3&amp;"","Version#"&amp;R$4&amp;"","Department#"&amp;$D210&amp;"","Class#"&amp;$C210&amp;"","Item#"&amp;R$7&amp;"","Relationship#"&amp;R$8&amp;"","Location#"&amp;R$9&amp;"","Reporting#"&amp;$E210&amp;"","Projects#"&amp;R$11&amp;"","Custom1#"&amp;R$12&amp;"","Currency#"&amp;R$13&amp;"","Subsidiary#"&amp;$A210&amp;"","Account#"&amp;$B210&amp;"")),0)</f>
        <v>#NEED_REFRESH</v>
      </c>
      <c r="S210" s="35" t="str" cm="1">
        <f t="array" ref="S210">IFERROR(([1]!HsGetValue("PROD","Scenario#"&amp;S$1&amp;"","Years#"&amp;S$2&amp;"","Period#"&amp;S$3&amp;"","Version#"&amp;S$4&amp;"","Department#"&amp;$D210&amp;"","Class#"&amp;$C210&amp;"","Item#"&amp;S$7&amp;"","Relationship#"&amp;S$8&amp;"","Location#"&amp;S$9&amp;"","Reporting#"&amp;$E210&amp;"","Projects#"&amp;S$11&amp;"","Custom1#"&amp;S$12&amp;"","Currency#"&amp;S$13&amp;"","Subsidiary#"&amp;$A210&amp;"","Account#"&amp;$B210&amp;"")),0)</f>
        <v>#NEED_REFRESH</v>
      </c>
      <c r="T210" s="35" t="str" cm="1">
        <f t="array" ref="T210">IFERROR(([1]!HsGetValue("PROD","Scenario#"&amp;T$1&amp;"","Years#"&amp;T$2&amp;"","Period#"&amp;T$3&amp;"","Version#"&amp;T$4&amp;"","Department#"&amp;$D210&amp;"","Class#"&amp;$C210&amp;"","Item#"&amp;T$7&amp;"","Relationship#"&amp;T$8&amp;"","Location#"&amp;T$9&amp;"","Reporting#"&amp;$E210&amp;"","Projects#"&amp;T$11&amp;"","Custom1#"&amp;T$12&amp;"","Currency#"&amp;T$13&amp;"","Subsidiary#"&amp;$A210&amp;"","Account#"&amp;$B210&amp;"")),0)</f>
        <v>#NEED_REFRESH</v>
      </c>
      <c r="U210" s="35" t="str" cm="1">
        <f t="array" ref="U210">IFERROR(([1]!HsGetValue("PROD","Scenario#"&amp;U$1&amp;"","Years#"&amp;U$2&amp;"","Period#"&amp;U$3&amp;"","Version#"&amp;U$4&amp;"","Department#"&amp;$D210&amp;"","Class#"&amp;$C210&amp;"","Item#"&amp;U$7&amp;"","Relationship#"&amp;U$8&amp;"","Location#"&amp;U$9&amp;"","Reporting#"&amp;$E210&amp;"","Projects#"&amp;U$11&amp;"","Custom1#"&amp;U$12&amp;"","Currency#"&amp;U$13&amp;"","Subsidiary#"&amp;$A210&amp;"","Account#"&amp;$B210&amp;"")),0)</f>
        <v>#NEED_REFRESH</v>
      </c>
      <c r="V210" s="35" t="str" cm="1">
        <f t="array" ref="V210">IFERROR(([1]!HsGetValue("PROD","Scenario#"&amp;V$1&amp;"","Years#"&amp;V$2&amp;"","Period#"&amp;V$3&amp;"","Version#"&amp;V$4&amp;"","Department#"&amp;$D210&amp;"","Class#"&amp;$C210&amp;"","Item#"&amp;V$7&amp;"","Relationship#"&amp;V$8&amp;"","Location#"&amp;V$9&amp;"","Reporting#"&amp;$E210&amp;"","Projects#"&amp;V$11&amp;"","Custom1#"&amp;V$12&amp;"","Currency#"&amp;V$13&amp;"","Subsidiary#"&amp;$A210&amp;"","Account#"&amp;$B210&amp;"")),0)</f>
        <v>#NEED_REFRESH</v>
      </c>
      <c r="W210" s="24"/>
    </row>
    <row r="211" spans="1:23" ht="18.649999999999999" hidden="1" customHeight="1" outlineLevel="1" x14ac:dyDescent="0.4">
      <c r="A211" s="1" t="str">
        <f t="shared" si="85"/>
        <v>M.Company (Consolidated) USD</v>
      </c>
      <c r="B211" s="1" t="s">
        <v>49</v>
      </c>
      <c r="C211" s="1" t="str">
        <f t="shared" si="86"/>
        <v>M.Class</v>
      </c>
      <c r="D211" s="1" t="s">
        <v>93</v>
      </c>
      <c r="E211" s="1" t="str">
        <f t="shared" si="87"/>
        <v>Periodic Input</v>
      </c>
      <c r="I211" s="23" t="str">
        <f t="shared" si="88"/>
        <v>FTE Bonus (ATL)</v>
      </c>
      <c r="K211" s="24" t="str" cm="1">
        <f t="array" ref="K211">IFERROR(([1]!HsGetValue("PROD","Scenario#"&amp;K$1&amp;"","Years#"&amp;K$2&amp;"","Period#"&amp;K$3&amp;"","Version#"&amp;K$4&amp;"","Department#"&amp;$D211&amp;"","Class#"&amp;$C211&amp;"","Item#"&amp;K$7&amp;"","Relationship#"&amp;K$8&amp;"","Location#"&amp;K$9&amp;"","Reporting#"&amp;$E211&amp;"","Projects#"&amp;K$11&amp;"","Custom1#"&amp;K$12&amp;"","Currency#"&amp;K$13&amp;"","Subsidiary#"&amp;$A211&amp;"","Account#"&amp;$B211&amp;"")),0)</f>
        <v>#NEED_REFRESH</v>
      </c>
      <c r="L211" s="24" t="str" cm="1">
        <f t="array" ref="L211">IFERROR(([1]!HsGetValue("PROD","Scenario#"&amp;L$1&amp;"","Years#"&amp;L$2&amp;"","Period#"&amp;L$3&amp;"","Version#"&amp;L$4&amp;"","Department#"&amp;$D211&amp;"","Class#"&amp;$C211&amp;"","Item#"&amp;L$7&amp;"","Relationship#"&amp;L$8&amp;"","Location#"&amp;L$9&amp;"","Reporting#"&amp;$E211&amp;"","Projects#"&amp;L$11&amp;"","Custom1#"&amp;L$12&amp;"","Currency#"&amp;L$13&amp;"","Subsidiary#"&amp;$A211&amp;"","Account#"&amp;$B211&amp;"")),0)</f>
        <v>#NEED_REFRESH</v>
      </c>
      <c r="M211" s="24" t="str" cm="1">
        <f t="array" ref="M211">IFERROR(([1]!HsGetValue("PROD","Scenario#"&amp;M$1&amp;"","Years#"&amp;M$2&amp;"","Period#"&amp;M$3&amp;"","Version#"&amp;M$4&amp;"","Department#"&amp;$D211&amp;"","Class#"&amp;$C211&amp;"","Item#"&amp;M$7&amp;"","Relationship#"&amp;M$8&amp;"","Location#"&amp;M$9&amp;"","Reporting#"&amp;$E211&amp;"","Projects#"&amp;M$11&amp;"","Custom1#"&amp;M$12&amp;"","Currency#"&amp;M$13&amp;"","Subsidiary#"&amp;$A211&amp;"","Account#"&amp;$B211&amp;"")),0)</f>
        <v>#NEED_REFRESH</v>
      </c>
      <c r="N211" s="24" t="str" cm="1">
        <f t="array" ref="N211">IFERROR(([1]!HsGetValue("PROD","Scenario#"&amp;N$1&amp;"","Years#"&amp;N$2&amp;"","Period#"&amp;N$3&amp;"","Version#"&amp;N$4&amp;"","Department#"&amp;$D211&amp;"","Class#"&amp;$C211&amp;"","Item#"&amp;N$7&amp;"","Relationship#"&amp;N$8&amp;"","Location#"&amp;N$9&amp;"","Reporting#"&amp;$E211&amp;"","Projects#"&amp;N$11&amp;"","Custom1#"&amp;N$12&amp;"","Currency#"&amp;N$13&amp;"","Subsidiary#"&amp;$A211&amp;"","Account#"&amp;$B211&amp;"")),0)</f>
        <v>#NEED_REFRESH</v>
      </c>
      <c r="O211" s="24" t="str" cm="1">
        <f t="array" ref="O211">IFERROR(([1]!HsGetValue("PROD","Scenario#"&amp;O$1&amp;"","Years#"&amp;O$2&amp;"","Period#"&amp;O$3&amp;"","Version#"&amp;O$4&amp;"","Department#"&amp;$D211&amp;"","Class#"&amp;$C211&amp;"","Item#"&amp;O$7&amp;"","Relationship#"&amp;O$8&amp;"","Location#"&amp;O$9&amp;"","Reporting#"&amp;$E211&amp;"","Projects#"&amp;O$11&amp;"","Custom1#"&amp;O$12&amp;"","Currency#"&amp;O$13&amp;"","Subsidiary#"&amp;$A211&amp;"","Account#"&amp;$B211&amp;"")),0)</f>
        <v>#NEED_REFRESH</v>
      </c>
      <c r="P211" s="24" t="str" cm="1">
        <f t="array" ref="P211">IFERROR(([1]!HsGetValue("PROD","Scenario#"&amp;P$1&amp;"","Years#"&amp;P$2&amp;"","Period#"&amp;P$3&amp;"","Version#"&amp;P$4&amp;"","Department#"&amp;$D211&amp;"","Class#"&amp;$C211&amp;"","Item#"&amp;P$7&amp;"","Relationship#"&amp;P$8&amp;"","Location#"&amp;P$9&amp;"","Reporting#"&amp;$E211&amp;"","Projects#"&amp;P$11&amp;"","Custom1#"&amp;P$12&amp;"","Currency#"&amp;P$13&amp;"","Subsidiary#"&amp;$A211&amp;"","Account#"&amp;$B211&amp;"")),0)</f>
        <v>#NEED_REFRESH</v>
      </c>
      <c r="Q211" s="24" t="str" cm="1">
        <f t="array" ref="Q211">IFERROR(([1]!HsGetValue("PROD","Scenario#"&amp;Q$1&amp;"","Years#"&amp;Q$2&amp;"","Period#"&amp;Q$3&amp;"","Version#"&amp;Q$4&amp;"","Department#"&amp;$D211&amp;"","Class#"&amp;$C211&amp;"","Item#"&amp;Q$7&amp;"","Relationship#"&amp;Q$8&amp;"","Location#"&amp;Q$9&amp;"","Reporting#"&amp;$E211&amp;"","Projects#"&amp;Q$11&amp;"","Custom1#"&amp;Q$12&amp;"","Currency#"&amp;Q$13&amp;"","Subsidiary#"&amp;$A211&amp;"","Account#"&amp;$B211&amp;"")),0)</f>
        <v>#NEED_REFRESH</v>
      </c>
      <c r="R211" s="24" t="str" cm="1">
        <f t="array" ref="R211">IFERROR(([1]!HsGetValue("PROD","Scenario#"&amp;R$1&amp;"","Years#"&amp;R$2&amp;"","Period#"&amp;R$3&amp;"","Version#"&amp;R$4&amp;"","Department#"&amp;$D211&amp;"","Class#"&amp;$C211&amp;"","Item#"&amp;R$7&amp;"","Relationship#"&amp;R$8&amp;"","Location#"&amp;R$9&amp;"","Reporting#"&amp;$E211&amp;"","Projects#"&amp;R$11&amp;"","Custom1#"&amp;R$12&amp;"","Currency#"&amp;R$13&amp;"","Subsidiary#"&amp;$A211&amp;"","Account#"&amp;$B211&amp;"")),0)</f>
        <v>#NEED_REFRESH</v>
      </c>
      <c r="S211" s="24" t="str" cm="1">
        <f t="array" ref="S211">IFERROR(([1]!HsGetValue("PROD","Scenario#"&amp;S$1&amp;"","Years#"&amp;S$2&amp;"","Period#"&amp;S$3&amp;"","Version#"&amp;S$4&amp;"","Department#"&amp;$D211&amp;"","Class#"&amp;$C211&amp;"","Item#"&amp;S$7&amp;"","Relationship#"&amp;S$8&amp;"","Location#"&amp;S$9&amp;"","Reporting#"&amp;$E211&amp;"","Projects#"&amp;S$11&amp;"","Custom1#"&amp;S$12&amp;"","Currency#"&amp;S$13&amp;"","Subsidiary#"&amp;$A211&amp;"","Account#"&amp;$B211&amp;"")),0)</f>
        <v>#NEED_REFRESH</v>
      </c>
      <c r="T211" s="24" t="str" cm="1">
        <f t="array" ref="T211">IFERROR(([1]!HsGetValue("PROD","Scenario#"&amp;T$1&amp;"","Years#"&amp;T$2&amp;"","Period#"&amp;T$3&amp;"","Version#"&amp;T$4&amp;"","Department#"&amp;$D211&amp;"","Class#"&amp;$C211&amp;"","Item#"&amp;T$7&amp;"","Relationship#"&amp;T$8&amp;"","Location#"&amp;T$9&amp;"","Reporting#"&amp;$E211&amp;"","Projects#"&amp;T$11&amp;"","Custom1#"&amp;T$12&amp;"","Currency#"&amp;T$13&amp;"","Subsidiary#"&amp;$A211&amp;"","Account#"&amp;$B211&amp;"")),0)</f>
        <v>#NEED_REFRESH</v>
      </c>
      <c r="U211" s="24" t="str" cm="1">
        <f t="array" ref="U211">IFERROR(([1]!HsGetValue("PROD","Scenario#"&amp;U$1&amp;"","Years#"&amp;U$2&amp;"","Period#"&amp;U$3&amp;"","Version#"&amp;U$4&amp;"","Department#"&amp;$D211&amp;"","Class#"&amp;$C211&amp;"","Item#"&amp;U$7&amp;"","Relationship#"&amp;U$8&amp;"","Location#"&amp;U$9&amp;"","Reporting#"&amp;$E211&amp;"","Projects#"&amp;U$11&amp;"","Custom1#"&amp;U$12&amp;"","Currency#"&amp;U$13&amp;"","Subsidiary#"&amp;$A211&amp;"","Account#"&amp;$B211&amp;"")),0)</f>
        <v>#NEED_REFRESH</v>
      </c>
      <c r="V211" s="24" t="str" cm="1">
        <f t="array" ref="V211">IFERROR(([1]!HsGetValue("PROD","Scenario#"&amp;V$1&amp;"","Years#"&amp;V$2&amp;"","Period#"&amp;V$3&amp;"","Version#"&amp;V$4&amp;"","Department#"&amp;$D211&amp;"","Class#"&amp;$C211&amp;"","Item#"&amp;V$7&amp;"","Relationship#"&amp;V$8&amp;"","Location#"&amp;V$9&amp;"","Reporting#"&amp;$E211&amp;"","Projects#"&amp;V$11&amp;"","Custom1#"&amp;V$12&amp;"","Currency#"&amp;V$13&amp;"","Subsidiary#"&amp;$A211&amp;"","Account#"&amp;$B211&amp;"")),0)</f>
        <v>#NEED_REFRESH</v>
      </c>
    </row>
    <row r="212" spans="1:23" ht="18.649999999999999" hidden="1" customHeight="1" outlineLevel="1" x14ac:dyDescent="0.4">
      <c r="A212" s="1" t="str">
        <f t="shared" si="85"/>
        <v>M.Company (Consolidated) USD</v>
      </c>
      <c r="B212" s="22" t="s">
        <v>50</v>
      </c>
      <c r="C212" s="1" t="str">
        <f t="shared" si="86"/>
        <v>M.Class</v>
      </c>
      <c r="D212" s="1" t="s">
        <v>93</v>
      </c>
      <c r="E212" s="1" t="str">
        <f t="shared" si="87"/>
        <v>Periodic Input</v>
      </c>
      <c r="I212" s="23" t="str">
        <f t="shared" si="88"/>
        <v>FTC Outside Contractors (ATL)</v>
      </c>
      <c r="K212" s="24" t="str" cm="1">
        <f t="array" ref="K212">IFERROR(([1]!HsGetValue("PROD","Scenario#"&amp;K$1&amp;"","Years#"&amp;K$2&amp;"","Period#"&amp;K$3&amp;"","Version#"&amp;K$4&amp;"","Department#"&amp;$D212&amp;"","Class#"&amp;$C212&amp;"","Item#"&amp;K$7&amp;"","Relationship#"&amp;K$8&amp;"","Location#"&amp;K$9&amp;"","Reporting#"&amp;$E212&amp;"","Projects#"&amp;K$11&amp;"","Custom1#"&amp;K$12&amp;"","Currency#"&amp;K$13&amp;"","Subsidiary#"&amp;$A212&amp;"","Account#"&amp;$B212&amp;"")),0)</f>
        <v>#NEED_REFRESH</v>
      </c>
      <c r="L212" s="24" t="str" cm="1">
        <f t="array" ref="L212">IFERROR(([1]!HsGetValue("PROD","Scenario#"&amp;L$1&amp;"","Years#"&amp;L$2&amp;"","Period#"&amp;L$3&amp;"","Version#"&amp;L$4&amp;"","Department#"&amp;$D212&amp;"","Class#"&amp;$C212&amp;"","Item#"&amp;L$7&amp;"","Relationship#"&amp;L$8&amp;"","Location#"&amp;L$9&amp;"","Reporting#"&amp;$E212&amp;"","Projects#"&amp;L$11&amp;"","Custom1#"&amp;L$12&amp;"","Currency#"&amp;L$13&amp;"","Subsidiary#"&amp;$A212&amp;"","Account#"&amp;$B212&amp;"")),0)</f>
        <v>#NEED_REFRESH</v>
      </c>
      <c r="M212" s="24" t="str" cm="1">
        <f t="array" ref="M212">IFERROR(([1]!HsGetValue("PROD","Scenario#"&amp;M$1&amp;"","Years#"&amp;M$2&amp;"","Period#"&amp;M$3&amp;"","Version#"&amp;M$4&amp;"","Department#"&amp;$D212&amp;"","Class#"&amp;$C212&amp;"","Item#"&amp;M$7&amp;"","Relationship#"&amp;M$8&amp;"","Location#"&amp;M$9&amp;"","Reporting#"&amp;$E212&amp;"","Projects#"&amp;M$11&amp;"","Custom1#"&amp;M$12&amp;"","Currency#"&amp;M$13&amp;"","Subsidiary#"&amp;$A212&amp;"","Account#"&amp;$B212&amp;"")),0)</f>
        <v>#NEED_REFRESH</v>
      </c>
      <c r="N212" s="24" t="str" cm="1">
        <f t="array" ref="N212">IFERROR(([1]!HsGetValue("PROD","Scenario#"&amp;N$1&amp;"","Years#"&amp;N$2&amp;"","Period#"&amp;N$3&amp;"","Version#"&amp;N$4&amp;"","Department#"&amp;$D212&amp;"","Class#"&amp;$C212&amp;"","Item#"&amp;N$7&amp;"","Relationship#"&amp;N$8&amp;"","Location#"&amp;N$9&amp;"","Reporting#"&amp;$E212&amp;"","Projects#"&amp;N$11&amp;"","Custom1#"&amp;N$12&amp;"","Currency#"&amp;N$13&amp;"","Subsidiary#"&amp;$A212&amp;"","Account#"&amp;$B212&amp;"")),0)</f>
        <v>#NEED_REFRESH</v>
      </c>
      <c r="O212" s="24" t="str" cm="1">
        <f t="array" ref="O212">IFERROR(([1]!HsGetValue("PROD","Scenario#"&amp;O$1&amp;"","Years#"&amp;O$2&amp;"","Period#"&amp;O$3&amp;"","Version#"&amp;O$4&amp;"","Department#"&amp;$D212&amp;"","Class#"&amp;$C212&amp;"","Item#"&amp;O$7&amp;"","Relationship#"&amp;O$8&amp;"","Location#"&amp;O$9&amp;"","Reporting#"&amp;$E212&amp;"","Projects#"&amp;O$11&amp;"","Custom1#"&amp;O$12&amp;"","Currency#"&amp;O$13&amp;"","Subsidiary#"&amp;$A212&amp;"","Account#"&amp;$B212&amp;"")),0)</f>
        <v>#NEED_REFRESH</v>
      </c>
      <c r="P212" s="24" t="str" cm="1">
        <f t="array" ref="P212">IFERROR(([1]!HsGetValue("PROD","Scenario#"&amp;P$1&amp;"","Years#"&amp;P$2&amp;"","Period#"&amp;P$3&amp;"","Version#"&amp;P$4&amp;"","Department#"&amp;$D212&amp;"","Class#"&amp;$C212&amp;"","Item#"&amp;P$7&amp;"","Relationship#"&amp;P$8&amp;"","Location#"&amp;P$9&amp;"","Reporting#"&amp;$E212&amp;"","Projects#"&amp;P$11&amp;"","Custom1#"&amp;P$12&amp;"","Currency#"&amp;P$13&amp;"","Subsidiary#"&amp;$A212&amp;"","Account#"&amp;$B212&amp;"")),0)</f>
        <v>#NEED_REFRESH</v>
      </c>
      <c r="Q212" s="24" t="str" cm="1">
        <f t="array" ref="Q212">IFERROR(([1]!HsGetValue("PROD","Scenario#"&amp;Q$1&amp;"","Years#"&amp;Q$2&amp;"","Period#"&amp;Q$3&amp;"","Version#"&amp;Q$4&amp;"","Department#"&amp;$D212&amp;"","Class#"&amp;$C212&amp;"","Item#"&amp;Q$7&amp;"","Relationship#"&amp;Q$8&amp;"","Location#"&amp;Q$9&amp;"","Reporting#"&amp;$E212&amp;"","Projects#"&amp;Q$11&amp;"","Custom1#"&amp;Q$12&amp;"","Currency#"&amp;Q$13&amp;"","Subsidiary#"&amp;$A212&amp;"","Account#"&amp;$B212&amp;"")),0)</f>
        <v>#NEED_REFRESH</v>
      </c>
      <c r="R212" s="24" t="str" cm="1">
        <f t="array" ref="R212">IFERROR(([1]!HsGetValue("PROD","Scenario#"&amp;R$1&amp;"","Years#"&amp;R$2&amp;"","Period#"&amp;R$3&amp;"","Version#"&amp;R$4&amp;"","Department#"&amp;$D212&amp;"","Class#"&amp;$C212&amp;"","Item#"&amp;R$7&amp;"","Relationship#"&amp;R$8&amp;"","Location#"&amp;R$9&amp;"","Reporting#"&amp;$E212&amp;"","Projects#"&amp;R$11&amp;"","Custom1#"&amp;R$12&amp;"","Currency#"&amp;R$13&amp;"","Subsidiary#"&amp;$A212&amp;"","Account#"&amp;$B212&amp;"")),0)</f>
        <v>#NEED_REFRESH</v>
      </c>
      <c r="S212" s="24" t="str" cm="1">
        <f t="array" ref="S212">IFERROR(([1]!HsGetValue("PROD","Scenario#"&amp;S$1&amp;"","Years#"&amp;S$2&amp;"","Period#"&amp;S$3&amp;"","Version#"&amp;S$4&amp;"","Department#"&amp;$D212&amp;"","Class#"&amp;$C212&amp;"","Item#"&amp;S$7&amp;"","Relationship#"&amp;S$8&amp;"","Location#"&amp;S$9&amp;"","Reporting#"&amp;$E212&amp;"","Projects#"&amp;S$11&amp;"","Custom1#"&amp;S$12&amp;"","Currency#"&amp;S$13&amp;"","Subsidiary#"&amp;$A212&amp;"","Account#"&amp;$B212&amp;"")),0)</f>
        <v>#NEED_REFRESH</v>
      </c>
      <c r="T212" s="24" t="str" cm="1">
        <f t="array" ref="T212">IFERROR(([1]!HsGetValue("PROD","Scenario#"&amp;T$1&amp;"","Years#"&amp;T$2&amp;"","Period#"&amp;T$3&amp;"","Version#"&amp;T$4&amp;"","Department#"&amp;$D212&amp;"","Class#"&amp;$C212&amp;"","Item#"&amp;T$7&amp;"","Relationship#"&amp;T$8&amp;"","Location#"&amp;T$9&amp;"","Reporting#"&amp;$E212&amp;"","Projects#"&amp;T$11&amp;"","Custom1#"&amp;T$12&amp;"","Currency#"&amp;T$13&amp;"","Subsidiary#"&amp;$A212&amp;"","Account#"&amp;$B212&amp;"")),0)</f>
        <v>#NEED_REFRESH</v>
      </c>
      <c r="U212" s="24" t="str" cm="1">
        <f t="array" ref="U212">IFERROR(([1]!HsGetValue("PROD","Scenario#"&amp;U$1&amp;"","Years#"&amp;U$2&amp;"","Period#"&amp;U$3&amp;"","Version#"&amp;U$4&amp;"","Department#"&amp;$D212&amp;"","Class#"&amp;$C212&amp;"","Item#"&amp;U$7&amp;"","Relationship#"&amp;U$8&amp;"","Location#"&amp;U$9&amp;"","Reporting#"&amp;$E212&amp;"","Projects#"&amp;U$11&amp;"","Custom1#"&amp;U$12&amp;"","Currency#"&amp;U$13&amp;"","Subsidiary#"&amp;$A212&amp;"","Account#"&amp;$B212&amp;"")),0)</f>
        <v>#NEED_REFRESH</v>
      </c>
      <c r="V212" s="24" t="str" cm="1">
        <f t="array" ref="V212">IFERROR(([1]!HsGetValue("PROD","Scenario#"&amp;V$1&amp;"","Years#"&amp;V$2&amp;"","Period#"&amp;V$3&amp;"","Version#"&amp;V$4&amp;"","Department#"&amp;$D212&amp;"","Class#"&amp;$C212&amp;"","Item#"&amp;V$7&amp;"","Relationship#"&amp;V$8&amp;"","Location#"&amp;V$9&amp;"","Reporting#"&amp;$E212&amp;"","Projects#"&amp;V$11&amp;"","Custom1#"&amp;V$12&amp;"","Currency#"&amp;V$13&amp;"","Subsidiary#"&amp;$A212&amp;"","Account#"&amp;$B212&amp;"")),0)</f>
        <v>#NEED_REFRESH</v>
      </c>
    </row>
    <row r="213" spans="1:23" ht="18.649999999999999" hidden="1" customHeight="1" outlineLevel="1" x14ac:dyDescent="0.4">
      <c r="A213" s="1" t="str">
        <f t="shared" si="85"/>
        <v>M.Company (Consolidated) USD</v>
      </c>
      <c r="B213" s="1" t="s">
        <v>51</v>
      </c>
      <c r="C213" s="1" t="str">
        <f t="shared" si="86"/>
        <v>M.Class</v>
      </c>
      <c r="D213" s="1" t="s">
        <v>93</v>
      </c>
      <c r="E213" s="1" t="str">
        <f t="shared" si="87"/>
        <v>Periodic Input</v>
      </c>
      <c r="I213" s="23" t="str">
        <f t="shared" si="88"/>
        <v>NonFTE Expense (ATL)</v>
      </c>
      <c r="K213" s="24" t="str" cm="1">
        <f t="array" ref="K213">IFERROR(([1]!HsGetValue("PROD","Scenario#"&amp;K$1&amp;"","Years#"&amp;K$2&amp;"","Period#"&amp;K$3&amp;"","Version#"&amp;K$4&amp;"","Department#"&amp;$D213&amp;"","Class#"&amp;$C213&amp;"","Item#"&amp;K$7&amp;"","Relationship#"&amp;K$8&amp;"","Location#"&amp;K$9&amp;"","Reporting#"&amp;$E213&amp;"","Projects#"&amp;K$11&amp;"","Custom1#"&amp;K$12&amp;"","Currency#"&amp;K$13&amp;"","Subsidiary#"&amp;$A213&amp;"","Account#"&amp;$B213&amp;"")),0)</f>
        <v>#NEED_REFRESH</v>
      </c>
      <c r="L213" s="24" t="str" cm="1">
        <f t="array" ref="L213">IFERROR(([1]!HsGetValue("PROD","Scenario#"&amp;L$1&amp;"","Years#"&amp;L$2&amp;"","Period#"&amp;L$3&amp;"","Version#"&amp;L$4&amp;"","Department#"&amp;$D213&amp;"","Class#"&amp;$C213&amp;"","Item#"&amp;L$7&amp;"","Relationship#"&amp;L$8&amp;"","Location#"&amp;L$9&amp;"","Reporting#"&amp;$E213&amp;"","Projects#"&amp;L$11&amp;"","Custom1#"&amp;L$12&amp;"","Currency#"&amp;L$13&amp;"","Subsidiary#"&amp;$A213&amp;"","Account#"&amp;$B213&amp;"")),0)</f>
        <v>#NEED_REFRESH</v>
      </c>
      <c r="M213" s="24" t="str" cm="1">
        <f t="array" ref="M213">IFERROR(([1]!HsGetValue("PROD","Scenario#"&amp;M$1&amp;"","Years#"&amp;M$2&amp;"","Period#"&amp;M$3&amp;"","Version#"&amp;M$4&amp;"","Department#"&amp;$D213&amp;"","Class#"&amp;$C213&amp;"","Item#"&amp;M$7&amp;"","Relationship#"&amp;M$8&amp;"","Location#"&amp;M$9&amp;"","Reporting#"&amp;$E213&amp;"","Projects#"&amp;M$11&amp;"","Custom1#"&amp;M$12&amp;"","Currency#"&amp;M$13&amp;"","Subsidiary#"&amp;$A213&amp;"","Account#"&amp;$B213&amp;"")),0)</f>
        <v>#NEED_REFRESH</v>
      </c>
      <c r="N213" s="24" t="str" cm="1">
        <f t="array" ref="N213">IFERROR(([1]!HsGetValue("PROD","Scenario#"&amp;N$1&amp;"","Years#"&amp;N$2&amp;"","Period#"&amp;N$3&amp;"","Version#"&amp;N$4&amp;"","Department#"&amp;$D213&amp;"","Class#"&amp;$C213&amp;"","Item#"&amp;N$7&amp;"","Relationship#"&amp;N$8&amp;"","Location#"&amp;N$9&amp;"","Reporting#"&amp;$E213&amp;"","Projects#"&amp;N$11&amp;"","Custom1#"&amp;N$12&amp;"","Currency#"&amp;N$13&amp;"","Subsidiary#"&amp;$A213&amp;"","Account#"&amp;$B213&amp;"")),0)</f>
        <v>#NEED_REFRESH</v>
      </c>
      <c r="O213" s="24" t="str" cm="1">
        <f t="array" ref="O213">IFERROR(([1]!HsGetValue("PROD","Scenario#"&amp;O$1&amp;"","Years#"&amp;O$2&amp;"","Period#"&amp;O$3&amp;"","Version#"&amp;O$4&amp;"","Department#"&amp;$D213&amp;"","Class#"&amp;$C213&amp;"","Item#"&amp;O$7&amp;"","Relationship#"&amp;O$8&amp;"","Location#"&amp;O$9&amp;"","Reporting#"&amp;$E213&amp;"","Projects#"&amp;O$11&amp;"","Custom1#"&amp;O$12&amp;"","Currency#"&amp;O$13&amp;"","Subsidiary#"&amp;$A213&amp;"","Account#"&amp;$B213&amp;"")),0)</f>
        <v>#NEED_REFRESH</v>
      </c>
      <c r="P213" s="24" t="str" cm="1">
        <f t="array" ref="P213">IFERROR(([1]!HsGetValue("PROD","Scenario#"&amp;P$1&amp;"","Years#"&amp;P$2&amp;"","Period#"&amp;P$3&amp;"","Version#"&amp;P$4&amp;"","Department#"&amp;$D213&amp;"","Class#"&amp;$C213&amp;"","Item#"&amp;P$7&amp;"","Relationship#"&amp;P$8&amp;"","Location#"&amp;P$9&amp;"","Reporting#"&amp;$E213&amp;"","Projects#"&amp;P$11&amp;"","Custom1#"&amp;P$12&amp;"","Currency#"&amp;P$13&amp;"","Subsidiary#"&amp;$A213&amp;"","Account#"&amp;$B213&amp;"")),0)</f>
        <v>#NEED_REFRESH</v>
      </c>
      <c r="Q213" s="24" t="str" cm="1">
        <f t="array" ref="Q213">IFERROR(([1]!HsGetValue("PROD","Scenario#"&amp;Q$1&amp;"","Years#"&amp;Q$2&amp;"","Period#"&amp;Q$3&amp;"","Version#"&amp;Q$4&amp;"","Department#"&amp;$D213&amp;"","Class#"&amp;$C213&amp;"","Item#"&amp;Q$7&amp;"","Relationship#"&amp;Q$8&amp;"","Location#"&amp;Q$9&amp;"","Reporting#"&amp;$E213&amp;"","Projects#"&amp;Q$11&amp;"","Custom1#"&amp;Q$12&amp;"","Currency#"&amp;Q$13&amp;"","Subsidiary#"&amp;$A213&amp;"","Account#"&amp;$B213&amp;"")),0)</f>
        <v>#NEED_REFRESH</v>
      </c>
      <c r="R213" s="24" t="str" cm="1">
        <f t="array" ref="R213">IFERROR(([1]!HsGetValue("PROD","Scenario#"&amp;R$1&amp;"","Years#"&amp;R$2&amp;"","Period#"&amp;R$3&amp;"","Version#"&amp;R$4&amp;"","Department#"&amp;$D213&amp;"","Class#"&amp;$C213&amp;"","Item#"&amp;R$7&amp;"","Relationship#"&amp;R$8&amp;"","Location#"&amp;R$9&amp;"","Reporting#"&amp;$E213&amp;"","Projects#"&amp;R$11&amp;"","Custom1#"&amp;R$12&amp;"","Currency#"&amp;R$13&amp;"","Subsidiary#"&amp;$A213&amp;"","Account#"&amp;$B213&amp;"")),0)</f>
        <v>#NEED_REFRESH</v>
      </c>
      <c r="S213" s="24" t="str" cm="1">
        <f t="array" ref="S213">IFERROR(([1]!HsGetValue("PROD","Scenario#"&amp;S$1&amp;"","Years#"&amp;S$2&amp;"","Period#"&amp;S$3&amp;"","Version#"&amp;S$4&amp;"","Department#"&amp;$D213&amp;"","Class#"&amp;$C213&amp;"","Item#"&amp;S$7&amp;"","Relationship#"&amp;S$8&amp;"","Location#"&amp;S$9&amp;"","Reporting#"&amp;$E213&amp;"","Projects#"&amp;S$11&amp;"","Custom1#"&amp;S$12&amp;"","Currency#"&amp;S$13&amp;"","Subsidiary#"&amp;$A213&amp;"","Account#"&amp;$B213&amp;"")),0)</f>
        <v>#NEED_REFRESH</v>
      </c>
      <c r="T213" s="24" t="str" cm="1">
        <f t="array" ref="T213">IFERROR(([1]!HsGetValue("PROD","Scenario#"&amp;T$1&amp;"","Years#"&amp;T$2&amp;"","Period#"&amp;T$3&amp;"","Version#"&amp;T$4&amp;"","Department#"&amp;$D213&amp;"","Class#"&amp;$C213&amp;"","Item#"&amp;T$7&amp;"","Relationship#"&amp;T$8&amp;"","Location#"&amp;T$9&amp;"","Reporting#"&amp;$E213&amp;"","Projects#"&amp;T$11&amp;"","Custom1#"&amp;T$12&amp;"","Currency#"&amp;T$13&amp;"","Subsidiary#"&amp;$A213&amp;"","Account#"&amp;$B213&amp;"")),0)</f>
        <v>#NEED_REFRESH</v>
      </c>
      <c r="U213" s="24" t="str" cm="1">
        <f t="array" ref="U213">IFERROR(([1]!HsGetValue("PROD","Scenario#"&amp;U$1&amp;"","Years#"&amp;U$2&amp;"","Period#"&amp;U$3&amp;"","Version#"&amp;U$4&amp;"","Department#"&amp;$D213&amp;"","Class#"&amp;$C213&amp;"","Item#"&amp;U$7&amp;"","Relationship#"&amp;U$8&amp;"","Location#"&amp;U$9&amp;"","Reporting#"&amp;$E213&amp;"","Projects#"&amp;U$11&amp;"","Custom1#"&amp;U$12&amp;"","Currency#"&amp;U$13&amp;"","Subsidiary#"&amp;$A213&amp;"","Account#"&amp;$B213&amp;"")),0)</f>
        <v>#NEED_REFRESH</v>
      </c>
      <c r="V213" s="24" t="str" cm="1">
        <f t="array" ref="V213">IFERROR(([1]!HsGetValue("PROD","Scenario#"&amp;V$1&amp;"","Years#"&amp;V$2&amp;"","Period#"&amp;V$3&amp;"","Version#"&amp;V$4&amp;"","Department#"&amp;$D213&amp;"","Class#"&amp;$C213&amp;"","Item#"&amp;V$7&amp;"","Relationship#"&amp;V$8&amp;"","Location#"&amp;V$9&amp;"","Reporting#"&amp;$E213&amp;"","Projects#"&amp;V$11&amp;"","Custom1#"&amp;V$12&amp;"","Currency#"&amp;V$13&amp;"","Subsidiary#"&amp;$A213&amp;"","Account#"&amp;$B213&amp;"")),0)</f>
        <v>#NEED_REFRESH</v>
      </c>
    </row>
    <row r="214" spans="1:23" ht="18.649999999999999" hidden="1" customHeight="1" outlineLevel="1" x14ac:dyDescent="0.4">
      <c r="A214" s="1" t="str">
        <f t="shared" si="85"/>
        <v>M.Company (Consolidated) USD</v>
      </c>
      <c r="B214" s="1" t="s">
        <v>52</v>
      </c>
      <c r="C214" s="1" t="str">
        <f t="shared" si="86"/>
        <v>M.Class</v>
      </c>
      <c r="D214" s="1" t="s">
        <v>93</v>
      </c>
      <c r="E214" s="1" t="str">
        <f t="shared" si="87"/>
        <v>Periodic Input</v>
      </c>
      <c r="I214" s="23" t="str">
        <f t="shared" si="88"/>
        <v>Marketing Services (ATL)</v>
      </c>
      <c r="K214" s="24" t="str" cm="1">
        <f t="array" ref="K214">IFERROR(([1]!HsGetValue("PROD","Scenario#"&amp;K$1&amp;"","Years#"&amp;K$2&amp;"","Period#"&amp;K$3&amp;"","Version#"&amp;K$4&amp;"","Department#"&amp;$D214&amp;"","Class#"&amp;$C214&amp;"","Item#"&amp;K$7&amp;"","Relationship#"&amp;K$8&amp;"","Location#"&amp;K$9&amp;"","Reporting#"&amp;$E214&amp;"","Projects#"&amp;K$11&amp;"","Custom1#"&amp;K$12&amp;"","Currency#"&amp;K$13&amp;"","Subsidiary#"&amp;$A214&amp;"","Account#"&amp;$B214&amp;"")),0)</f>
        <v>#NEED_REFRESH</v>
      </c>
      <c r="L214" s="24" t="str" cm="1">
        <f t="array" ref="L214">IFERROR(([1]!HsGetValue("PROD","Scenario#"&amp;L$1&amp;"","Years#"&amp;L$2&amp;"","Period#"&amp;L$3&amp;"","Version#"&amp;L$4&amp;"","Department#"&amp;$D214&amp;"","Class#"&amp;$C214&amp;"","Item#"&amp;L$7&amp;"","Relationship#"&amp;L$8&amp;"","Location#"&amp;L$9&amp;"","Reporting#"&amp;$E214&amp;"","Projects#"&amp;L$11&amp;"","Custom1#"&amp;L$12&amp;"","Currency#"&amp;L$13&amp;"","Subsidiary#"&amp;$A214&amp;"","Account#"&amp;$B214&amp;"")),0)</f>
        <v>#NEED_REFRESH</v>
      </c>
      <c r="M214" s="24" t="str" cm="1">
        <f t="array" ref="M214">IFERROR(([1]!HsGetValue("PROD","Scenario#"&amp;M$1&amp;"","Years#"&amp;M$2&amp;"","Period#"&amp;M$3&amp;"","Version#"&amp;M$4&amp;"","Department#"&amp;$D214&amp;"","Class#"&amp;$C214&amp;"","Item#"&amp;M$7&amp;"","Relationship#"&amp;M$8&amp;"","Location#"&amp;M$9&amp;"","Reporting#"&amp;$E214&amp;"","Projects#"&amp;M$11&amp;"","Custom1#"&amp;M$12&amp;"","Currency#"&amp;M$13&amp;"","Subsidiary#"&amp;$A214&amp;"","Account#"&amp;$B214&amp;"")),0)</f>
        <v>#NEED_REFRESH</v>
      </c>
      <c r="N214" s="24" t="str" cm="1">
        <f t="array" ref="N214">IFERROR(([1]!HsGetValue("PROD","Scenario#"&amp;N$1&amp;"","Years#"&amp;N$2&amp;"","Period#"&amp;N$3&amp;"","Version#"&amp;N$4&amp;"","Department#"&amp;$D214&amp;"","Class#"&amp;$C214&amp;"","Item#"&amp;N$7&amp;"","Relationship#"&amp;N$8&amp;"","Location#"&amp;N$9&amp;"","Reporting#"&amp;$E214&amp;"","Projects#"&amp;N$11&amp;"","Custom1#"&amp;N$12&amp;"","Currency#"&amp;N$13&amp;"","Subsidiary#"&amp;$A214&amp;"","Account#"&amp;$B214&amp;"")),0)</f>
        <v>#NEED_REFRESH</v>
      </c>
      <c r="O214" s="24" t="str" cm="1">
        <f t="array" ref="O214">IFERROR(([1]!HsGetValue("PROD","Scenario#"&amp;O$1&amp;"","Years#"&amp;O$2&amp;"","Period#"&amp;O$3&amp;"","Version#"&amp;O$4&amp;"","Department#"&amp;$D214&amp;"","Class#"&amp;$C214&amp;"","Item#"&amp;O$7&amp;"","Relationship#"&amp;O$8&amp;"","Location#"&amp;O$9&amp;"","Reporting#"&amp;$E214&amp;"","Projects#"&amp;O$11&amp;"","Custom1#"&amp;O$12&amp;"","Currency#"&amp;O$13&amp;"","Subsidiary#"&amp;$A214&amp;"","Account#"&amp;$B214&amp;"")),0)</f>
        <v>#NEED_REFRESH</v>
      </c>
      <c r="P214" s="24" t="str" cm="1">
        <f t="array" ref="P214">IFERROR(([1]!HsGetValue("PROD","Scenario#"&amp;P$1&amp;"","Years#"&amp;P$2&amp;"","Period#"&amp;P$3&amp;"","Version#"&amp;P$4&amp;"","Department#"&amp;$D214&amp;"","Class#"&amp;$C214&amp;"","Item#"&amp;P$7&amp;"","Relationship#"&amp;P$8&amp;"","Location#"&amp;P$9&amp;"","Reporting#"&amp;$E214&amp;"","Projects#"&amp;P$11&amp;"","Custom1#"&amp;P$12&amp;"","Currency#"&amp;P$13&amp;"","Subsidiary#"&amp;$A214&amp;"","Account#"&amp;$B214&amp;"")),0)</f>
        <v>#NEED_REFRESH</v>
      </c>
      <c r="Q214" s="24" t="str" cm="1">
        <f t="array" ref="Q214">IFERROR(([1]!HsGetValue("PROD","Scenario#"&amp;Q$1&amp;"","Years#"&amp;Q$2&amp;"","Period#"&amp;Q$3&amp;"","Version#"&amp;Q$4&amp;"","Department#"&amp;$D214&amp;"","Class#"&amp;$C214&amp;"","Item#"&amp;Q$7&amp;"","Relationship#"&amp;Q$8&amp;"","Location#"&amp;Q$9&amp;"","Reporting#"&amp;$E214&amp;"","Projects#"&amp;Q$11&amp;"","Custom1#"&amp;Q$12&amp;"","Currency#"&amp;Q$13&amp;"","Subsidiary#"&amp;$A214&amp;"","Account#"&amp;$B214&amp;"")),0)</f>
        <v>#NEED_REFRESH</v>
      </c>
      <c r="R214" s="24" t="str" cm="1">
        <f t="array" ref="R214">IFERROR(([1]!HsGetValue("PROD","Scenario#"&amp;R$1&amp;"","Years#"&amp;R$2&amp;"","Period#"&amp;R$3&amp;"","Version#"&amp;R$4&amp;"","Department#"&amp;$D214&amp;"","Class#"&amp;$C214&amp;"","Item#"&amp;R$7&amp;"","Relationship#"&amp;R$8&amp;"","Location#"&amp;R$9&amp;"","Reporting#"&amp;$E214&amp;"","Projects#"&amp;R$11&amp;"","Custom1#"&amp;R$12&amp;"","Currency#"&amp;R$13&amp;"","Subsidiary#"&amp;$A214&amp;"","Account#"&amp;$B214&amp;"")),0)</f>
        <v>#NEED_REFRESH</v>
      </c>
      <c r="S214" s="24" t="str" cm="1">
        <f t="array" ref="S214">IFERROR(([1]!HsGetValue("PROD","Scenario#"&amp;S$1&amp;"","Years#"&amp;S$2&amp;"","Period#"&amp;S$3&amp;"","Version#"&amp;S$4&amp;"","Department#"&amp;$D214&amp;"","Class#"&amp;$C214&amp;"","Item#"&amp;S$7&amp;"","Relationship#"&amp;S$8&amp;"","Location#"&amp;S$9&amp;"","Reporting#"&amp;$E214&amp;"","Projects#"&amp;S$11&amp;"","Custom1#"&amp;S$12&amp;"","Currency#"&amp;S$13&amp;"","Subsidiary#"&amp;$A214&amp;"","Account#"&amp;$B214&amp;"")),0)</f>
        <v>#NEED_REFRESH</v>
      </c>
      <c r="T214" s="24" t="str" cm="1">
        <f t="array" ref="T214">IFERROR(([1]!HsGetValue("PROD","Scenario#"&amp;T$1&amp;"","Years#"&amp;T$2&amp;"","Period#"&amp;T$3&amp;"","Version#"&amp;T$4&amp;"","Department#"&amp;$D214&amp;"","Class#"&amp;$C214&amp;"","Item#"&amp;T$7&amp;"","Relationship#"&amp;T$8&amp;"","Location#"&amp;T$9&amp;"","Reporting#"&amp;$E214&amp;"","Projects#"&amp;T$11&amp;"","Custom1#"&amp;T$12&amp;"","Currency#"&amp;T$13&amp;"","Subsidiary#"&amp;$A214&amp;"","Account#"&amp;$B214&amp;"")),0)</f>
        <v>#NEED_REFRESH</v>
      </c>
      <c r="U214" s="24" t="str" cm="1">
        <f t="array" ref="U214">IFERROR(([1]!HsGetValue("PROD","Scenario#"&amp;U$1&amp;"","Years#"&amp;U$2&amp;"","Period#"&amp;U$3&amp;"","Version#"&amp;U$4&amp;"","Department#"&amp;$D214&amp;"","Class#"&amp;$C214&amp;"","Item#"&amp;U$7&amp;"","Relationship#"&amp;U$8&amp;"","Location#"&amp;U$9&amp;"","Reporting#"&amp;$E214&amp;"","Projects#"&amp;U$11&amp;"","Custom1#"&amp;U$12&amp;"","Currency#"&amp;U$13&amp;"","Subsidiary#"&amp;$A214&amp;"","Account#"&amp;$B214&amp;"")),0)</f>
        <v>#NEED_REFRESH</v>
      </c>
      <c r="V214" s="24" t="str" cm="1">
        <f t="array" ref="V214">IFERROR(([1]!HsGetValue("PROD","Scenario#"&amp;V$1&amp;"","Years#"&amp;V$2&amp;"","Period#"&amp;V$3&amp;"","Version#"&amp;V$4&amp;"","Department#"&amp;$D214&amp;"","Class#"&amp;$C214&amp;"","Item#"&amp;V$7&amp;"","Relationship#"&amp;V$8&amp;"","Location#"&amp;V$9&amp;"","Reporting#"&amp;$E214&amp;"","Projects#"&amp;V$11&amp;"","Custom1#"&amp;V$12&amp;"","Currency#"&amp;V$13&amp;"","Subsidiary#"&amp;$A214&amp;"","Account#"&amp;$B214&amp;"")),0)</f>
        <v>#NEED_REFRESH</v>
      </c>
    </row>
    <row r="215" spans="1:23" ht="18.649999999999999" hidden="1" customHeight="1" outlineLevel="1" x14ac:dyDescent="0.4">
      <c r="A215" s="1" t="str">
        <f t="shared" si="85"/>
        <v>M.Company (Consolidated) USD</v>
      </c>
      <c r="B215" s="1" t="s">
        <v>53</v>
      </c>
      <c r="C215" s="1" t="str">
        <f t="shared" si="86"/>
        <v>M.Class</v>
      </c>
      <c r="D215" s="1" t="s">
        <v>93</v>
      </c>
      <c r="E215" s="1" t="str">
        <f t="shared" si="87"/>
        <v>Periodic Input</v>
      </c>
      <c r="I215" s="23" t="str">
        <f t="shared" si="88"/>
        <v>Travel and Entertainment (ATL)</v>
      </c>
      <c r="K215" s="24" t="str" cm="1">
        <f t="array" ref="K215">IFERROR(([1]!HsGetValue("PROD","Scenario#"&amp;K$1&amp;"","Years#"&amp;K$2&amp;"","Period#"&amp;K$3&amp;"","Version#"&amp;K$4&amp;"","Department#"&amp;$D215&amp;"","Class#"&amp;$C215&amp;"","Item#"&amp;K$7&amp;"","Relationship#"&amp;K$8&amp;"","Location#"&amp;K$9&amp;"","Reporting#"&amp;$E215&amp;"","Projects#"&amp;K$11&amp;"","Custom1#"&amp;K$12&amp;"","Currency#"&amp;K$13&amp;"","Subsidiary#"&amp;$A215&amp;"","Account#"&amp;$B215&amp;"")),0)</f>
        <v>#NEED_REFRESH</v>
      </c>
      <c r="L215" s="24" t="str" cm="1">
        <f t="array" ref="L215">IFERROR(([1]!HsGetValue("PROD","Scenario#"&amp;L$1&amp;"","Years#"&amp;L$2&amp;"","Period#"&amp;L$3&amp;"","Version#"&amp;L$4&amp;"","Department#"&amp;$D215&amp;"","Class#"&amp;$C215&amp;"","Item#"&amp;L$7&amp;"","Relationship#"&amp;L$8&amp;"","Location#"&amp;L$9&amp;"","Reporting#"&amp;$E215&amp;"","Projects#"&amp;L$11&amp;"","Custom1#"&amp;L$12&amp;"","Currency#"&amp;L$13&amp;"","Subsidiary#"&amp;$A215&amp;"","Account#"&amp;$B215&amp;"")),0)</f>
        <v>#NEED_REFRESH</v>
      </c>
      <c r="M215" s="24" t="str" cm="1">
        <f t="array" ref="M215">IFERROR(([1]!HsGetValue("PROD","Scenario#"&amp;M$1&amp;"","Years#"&amp;M$2&amp;"","Period#"&amp;M$3&amp;"","Version#"&amp;M$4&amp;"","Department#"&amp;$D215&amp;"","Class#"&amp;$C215&amp;"","Item#"&amp;M$7&amp;"","Relationship#"&amp;M$8&amp;"","Location#"&amp;M$9&amp;"","Reporting#"&amp;$E215&amp;"","Projects#"&amp;M$11&amp;"","Custom1#"&amp;M$12&amp;"","Currency#"&amp;M$13&amp;"","Subsidiary#"&amp;$A215&amp;"","Account#"&amp;$B215&amp;"")),0)</f>
        <v>#NEED_REFRESH</v>
      </c>
      <c r="N215" s="24" t="str" cm="1">
        <f t="array" ref="N215">IFERROR(([1]!HsGetValue("PROD","Scenario#"&amp;N$1&amp;"","Years#"&amp;N$2&amp;"","Period#"&amp;N$3&amp;"","Version#"&amp;N$4&amp;"","Department#"&amp;$D215&amp;"","Class#"&amp;$C215&amp;"","Item#"&amp;N$7&amp;"","Relationship#"&amp;N$8&amp;"","Location#"&amp;N$9&amp;"","Reporting#"&amp;$E215&amp;"","Projects#"&amp;N$11&amp;"","Custom1#"&amp;N$12&amp;"","Currency#"&amp;N$13&amp;"","Subsidiary#"&amp;$A215&amp;"","Account#"&amp;$B215&amp;"")),0)</f>
        <v>#NEED_REFRESH</v>
      </c>
      <c r="O215" s="24" t="str" cm="1">
        <f t="array" ref="O215">IFERROR(([1]!HsGetValue("PROD","Scenario#"&amp;O$1&amp;"","Years#"&amp;O$2&amp;"","Period#"&amp;O$3&amp;"","Version#"&amp;O$4&amp;"","Department#"&amp;$D215&amp;"","Class#"&amp;$C215&amp;"","Item#"&amp;O$7&amp;"","Relationship#"&amp;O$8&amp;"","Location#"&amp;O$9&amp;"","Reporting#"&amp;$E215&amp;"","Projects#"&amp;O$11&amp;"","Custom1#"&amp;O$12&amp;"","Currency#"&amp;O$13&amp;"","Subsidiary#"&amp;$A215&amp;"","Account#"&amp;$B215&amp;"")),0)</f>
        <v>#NEED_REFRESH</v>
      </c>
      <c r="P215" s="24" t="str" cm="1">
        <f t="array" ref="P215">IFERROR(([1]!HsGetValue("PROD","Scenario#"&amp;P$1&amp;"","Years#"&amp;P$2&amp;"","Period#"&amp;P$3&amp;"","Version#"&amp;P$4&amp;"","Department#"&amp;$D215&amp;"","Class#"&amp;$C215&amp;"","Item#"&amp;P$7&amp;"","Relationship#"&amp;P$8&amp;"","Location#"&amp;P$9&amp;"","Reporting#"&amp;$E215&amp;"","Projects#"&amp;P$11&amp;"","Custom1#"&amp;P$12&amp;"","Currency#"&amp;P$13&amp;"","Subsidiary#"&amp;$A215&amp;"","Account#"&amp;$B215&amp;"")),0)</f>
        <v>#NEED_REFRESH</v>
      </c>
      <c r="Q215" s="24" t="str" cm="1">
        <f t="array" ref="Q215">IFERROR(([1]!HsGetValue("PROD","Scenario#"&amp;Q$1&amp;"","Years#"&amp;Q$2&amp;"","Period#"&amp;Q$3&amp;"","Version#"&amp;Q$4&amp;"","Department#"&amp;$D215&amp;"","Class#"&amp;$C215&amp;"","Item#"&amp;Q$7&amp;"","Relationship#"&amp;Q$8&amp;"","Location#"&amp;Q$9&amp;"","Reporting#"&amp;$E215&amp;"","Projects#"&amp;Q$11&amp;"","Custom1#"&amp;Q$12&amp;"","Currency#"&amp;Q$13&amp;"","Subsidiary#"&amp;$A215&amp;"","Account#"&amp;$B215&amp;"")),0)</f>
        <v>#NEED_REFRESH</v>
      </c>
      <c r="R215" s="24" t="str" cm="1">
        <f t="array" ref="R215">IFERROR(([1]!HsGetValue("PROD","Scenario#"&amp;R$1&amp;"","Years#"&amp;R$2&amp;"","Period#"&amp;R$3&amp;"","Version#"&amp;R$4&amp;"","Department#"&amp;$D215&amp;"","Class#"&amp;$C215&amp;"","Item#"&amp;R$7&amp;"","Relationship#"&amp;R$8&amp;"","Location#"&amp;R$9&amp;"","Reporting#"&amp;$E215&amp;"","Projects#"&amp;R$11&amp;"","Custom1#"&amp;R$12&amp;"","Currency#"&amp;R$13&amp;"","Subsidiary#"&amp;$A215&amp;"","Account#"&amp;$B215&amp;"")),0)</f>
        <v>#NEED_REFRESH</v>
      </c>
      <c r="S215" s="24" t="str" cm="1">
        <f t="array" ref="S215">IFERROR(([1]!HsGetValue("PROD","Scenario#"&amp;S$1&amp;"","Years#"&amp;S$2&amp;"","Period#"&amp;S$3&amp;"","Version#"&amp;S$4&amp;"","Department#"&amp;$D215&amp;"","Class#"&amp;$C215&amp;"","Item#"&amp;S$7&amp;"","Relationship#"&amp;S$8&amp;"","Location#"&amp;S$9&amp;"","Reporting#"&amp;$E215&amp;"","Projects#"&amp;S$11&amp;"","Custom1#"&amp;S$12&amp;"","Currency#"&amp;S$13&amp;"","Subsidiary#"&amp;$A215&amp;"","Account#"&amp;$B215&amp;"")),0)</f>
        <v>#NEED_REFRESH</v>
      </c>
      <c r="T215" s="24" t="str" cm="1">
        <f t="array" ref="T215">IFERROR(([1]!HsGetValue("PROD","Scenario#"&amp;T$1&amp;"","Years#"&amp;T$2&amp;"","Period#"&amp;T$3&amp;"","Version#"&amp;T$4&amp;"","Department#"&amp;$D215&amp;"","Class#"&amp;$C215&amp;"","Item#"&amp;T$7&amp;"","Relationship#"&amp;T$8&amp;"","Location#"&amp;T$9&amp;"","Reporting#"&amp;$E215&amp;"","Projects#"&amp;T$11&amp;"","Custom1#"&amp;T$12&amp;"","Currency#"&amp;T$13&amp;"","Subsidiary#"&amp;$A215&amp;"","Account#"&amp;$B215&amp;"")),0)</f>
        <v>#NEED_REFRESH</v>
      </c>
      <c r="U215" s="24" t="str" cm="1">
        <f t="array" ref="U215">IFERROR(([1]!HsGetValue("PROD","Scenario#"&amp;U$1&amp;"","Years#"&amp;U$2&amp;"","Period#"&amp;U$3&amp;"","Version#"&amp;U$4&amp;"","Department#"&amp;$D215&amp;"","Class#"&amp;$C215&amp;"","Item#"&amp;U$7&amp;"","Relationship#"&amp;U$8&amp;"","Location#"&amp;U$9&amp;"","Reporting#"&amp;$E215&amp;"","Projects#"&amp;U$11&amp;"","Custom1#"&amp;U$12&amp;"","Currency#"&amp;U$13&amp;"","Subsidiary#"&amp;$A215&amp;"","Account#"&amp;$B215&amp;"")),0)</f>
        <v>#NEED_REFRESH</v>
      </c>
      <c r="V215" s="24" t="str" cm="1">
        <f t="array" ref="V215">IFERROR(([1]!HsGetValue("PROD","Scenario#"&amp;V$1&amp;"","Years#"&amp;V$2&amp;"","Period#"&amp;V$3&amp;"","Version#"&amp;V$4&amp;"","Department#"&amp;$D215&amp;"","Class#"&amp;$C215&amp;"","Item#"&amp;V$7&amp;"","Relationship#"&amp;V$8&amp;"","Location#"&amp;V$9&amp;"","Reporting#"&amp;$E215&amp;"","Projects#"&amp;V$11&amp;"","Custom1#"&amp;V$12&amp;"","Currency#"&amp;V$13&amp;"","Subsidiary#"&amp;$A215&amp;"","Account#"&amp;$B215&amp;"")),0)</f>
        <v>#NEED_REFRESH</v>
      </c>
    </row>
    <row r="216" spans="1:23" ht="18.649999999999999" hidden="1" customHeight="1" outlineLevel="1" x14ac:dyDescent="0.4">
      <c r="A216" s="1" t="str">
        <f t="shared" si="85"/>
        <v>M.Company (Consolidated) USD</v>
      </c>
      <c r="B216" s="1" t="s">
        <v>54</v>
      </c>
      <c r="C216" s="1" t="str">
        <f t="shared" si="86"/>
        <v>M.Class</v>
      </c>
      <c r="D216" s="1" t="s">
        <v>93</v>
      </c>
      <c r="E216" s="1" t="str">
        <f t="shared" si="87"/>
        <v>Periodic Input</v>
      </c>
      <c r="I216" s="23" t="str">
        <f t="shared" si="88"/>
        <v>Data (ATL)</v>
      </c>
      <c r="K216" s="24" t="str" cm="1">
        <f t="array" ref="K216">IFERROR(([1]!HsGetValue("PROD","Scenario#"&amp;K$1&amp;"","Years#"&amp;K$2&amp;"","Period#"&amp;K$3&amp;"","Version#"&amp;K$4&amp;"","Department#"&amp;$D216&amp;"","Class#"&amp;$C216&amp;"","Item#"&amp;K$7&amp;"","Relationship#"&amp;K$8&amp;"","Location#"&amp;K$9&amp;"","Reporting#"&amp;$E216&amp;"","Projects#"&amp;K$11&amp;"","Custom1#"&amp;K$12&amp;"","Currency#"&amp;K$13&amp;"","Subsidiary#"&amp;$A216&amp;"","Account#"&amp;$B216&amp;"")),0)</f>
        <v>#NEED_REFRESH</v>
      </c>
      <c r="L216" s="24" t="str" cm="1">
        <f t="array" ref="L216">IFERROR(([1]!HsGetValue("PROD","Scenario#"&amp;L$1&amp;"","Years#"&amp;L$2&amp;"","Period#"&amp;L$3&amp;"","Version#"&amp;L$4&amp;"","Department#"&amp;$D216&amp;"","Class#"&amp;$C216&amp;"","Item#"&amp;L$7&amp;"","Relationship#"&amp;L$8&amp;"","Location#"&amp;L$9&amp;"","Reporting#"&amp;$E216&amp;"","Projects#"&amp;L$11&amp;"","Custom1#"&amp;L$12&amp;"","Currency#"&amp;L$13&amp;"","Subsidiary#"&amp;$A216&amp;"","Account#"&amp;$B216&amp;"")),0)</f>
        <v>#NEED_REFRESH</v>
      </c>
      <c r="M216" s="24" t="str" cm="1">
        <f t="array" ref="M216">IFERROR(([1]!HsGetValue("PROD","Scenario#"&amp;M$1&amp;"","Years#"&amp;M$2&amp;"","Period#"&amp;M$3&amp;"","Version#"&amp;M$4&amp;"","Department#"&amp;$D216&amp;"","Class#"&amp;$C216&amp;"","Item#"&amp;M$7&amp;"","Relationship#"&amp;M$8&amp;"","Location#"&amp;M$9&amp;"","Reporting#"&amp;$E216&amp;"","Projects#"&amp;M$11&amp;"","Custom1#"&amp;M$12&amp;"","Currency#"&amp;M$13&amp;"","Subsidiary#"&amp;$A216&amp;"","Account#"&amp;$B216&amp;"")),0)</f>
        <v>#NEED_REFRESH</v>
      </c>
      <c r="N216" s="24" t="str" cm="1">
        <f t="array" ref="N216">IFERROR(([1]!HsGetValue("PROD","Scenario#"&amp;N$1&amp;"","Years#"&amp;N$2&amp;"","Period#"&amp;N$3&amp;"","Version#"&amp;N$4&amp;"","Department#"&amp;$D216&amp;"","Class#"&amp;$C216&amp;"","Item#"&amp;N$7&amp;"","Relationship#"&amp;N$8&amp;"","Location#"&amp;N$9&amp;"","Reporting#"&amp;$E216&amp;"","Projects#"&amp;N$11&amp;"","Custom1#"&amp;N$12&amp;"","Currency#"&amp;N$13&amp;"","Subsidiary#"&amp;$A216&amp;"","Account#"&amp;$B216&amp;"")),0)</f>
        <v>#NEED_REFRESH</v>
      </c>
      <c r="O216" s="24" t="str" cm="1">
        <f t="array" ref="O216">IFERROR(([1]!HsGetValue("PROD","Scenario#"&amp;O$1&amp;"","Years#"&amp;O$2&amp;"","Period#"&amp;O$3&amp;"","Version#"&amp;O$4&amp;"","Department#"&amp;$D216&amp;"","Class#"&amp;$C216&amp;"","Item#"&amp;O$7&amp;"","Relationship#"&amp;O$8&amp;"","Location#"&amp;O$9&amp;"","Reporting#"&amp;$E216&amp;"","Projects#"&amp;O$11&amp;"","Custom1#"&amp;O$12&amp;"","Currency#"&amp;O$13&amp;"","Subsidiary#"&amp;$A216&amp;"","Account#"&amp;$B216&amp;"")),0)</f>
        <v>#NEED_REFRESH</v>
      </c>
      <c r="P216" s="24" t="str" cm="1">
        <f t="array" ref="P216">IFERROR(([1]!HsGetValue("PROD","Scenario#"&amp;P$1&amp;"","Years#"&amp;P$2&amp;"","Period#"&amp;P$3&amp;"","Version#"&amp;P$4&amp;"","Department#"&amp;$D216&amp;"","Class#"&amp;$C216&amp;"","Item#"&amp;P$7&amp;"","Relationship#"&amp;P$8&amp;"","Location#"&amp;P$9&amp;"","Reporting#"&amp;$E216&amp;"","Projects#"&amp;P$11&amp;"","Custom1#"&amp;P$12&amp;"","Currency#"&amp;P$13&amp;"","Subsidiary#"&amp;$A216&amp;"","Account#"&amp;$B216&amp;"")),0)</f>
        <v>#NEED_REFRESH</v>
      </c>
      <c r="Q216" s="24" t="str" cm="1">
        <f t="array" ref="Q216">IFERROR(([1]!HsGetValue("PROD","Scenario#"&amp;Q$1&amp;"","Years#"&amp;Q$2&amp;"","Period#"&amp;Q$3&amp;"","Version#"&amp;Q$4&amp;"","Department#"&amp;$D216&amp;"","Class#"&amp;$C216&amp;"","Item#"&amp;Q$7&amp;"","Relationship#"&amp;Q$8&amp;"","Location#"&amp;Q$9&amp;"","Reporting#"&amp;$E216&amp;"","Projects#"&amp;Q$11&amp;"","Custom1#"&amp;Q$12&amp;"","Currency#"&amp;Q$13&amp;"","Subsidiary#"&amp;$A216&amp;"","Account#"&amp;$B216&amp;"")),0)</f>
        <v>#NEED_REFRESH</v>
      </c>
      <c r="R216" s="24" t="str" cm="1">
        <f t="array" ref="R216">IFERROR(([1]!HsGetValue("PROD","Scenario#"&amp;R$1&amp;"","Years#"&amp;R$2&amp;"","Period#"&amp;R$3&amp;"","Version#"&amp;R$4&amp;"","Department#"&amp;$D216&amp;"","Class#"&amp;$C216&amp;"","Item#"&amp;R$7&amp;"","Relationship#"&amp;R$8&amp;"","Location#"&amp;R$9&amp;"","Reporting#"&amp;$E216&amp;"","Projects#"&amp;R$11&amp;"","Custom1#"&amp;R$12&amp;"","Currency#"&amp;R$13&amp;"","Subsidiary#"&amp;$A216&amp;"","Account#"&amp;$B216&amp;"")),0)</f>
        <v>#NEED_REFRESH</v>
      </c>
      <c r="S216" s="24" t="str" cm="1">
        <f t="array" ref="S216">IFERROR(([1]!HsGetValue("PROD","Scenario#"&amp;S$1&amp;"","Years#"&amp;S$2&amp;"","Period#"&amp;S$3&amp;"","Version#"&amp;S$4&amp;"","Department#"&amp;$D216&amp;"","Class#"&amp;$C216&amp;"","Item#"&amp;S$7&amp;"","Relationship#"&amp;S$8&amp;"","Location#"&amp;S$9&amp;"","Reporting#"&amp;$E216&amp;"","Projects#"&amp;S$11&amp;"","Custom1#"&amp;S$12&amp;"","Currency#"&amp;S$13&amp;"","Subsidiary#"&amp;$A216&amp;"","Account#"&amp;$B216&amp;"")),0)</f>
        <v>#NEED_REFRESH</v>
      </c>
      <c r="T216" s="24" t="str" cm="1">
        <f t="array" ref="T216">IFERROR(([1]!HsGetValue("PROD","Scenario#"&amp;T$1&amp;"","Years#"&amp;T$2&amp;"","Period#"&amp;T$3&amp;"","Version#"&amp;T$4&amp;"","Department#"&amp;$D216&amp;"","Class#"&amp;$C216&amp;"","Item#"&amp;T$7&amp;"","Relationship#"&amp;T$8&amp;"","Location#"&amp;T$9&amp;"","Reporting#"&amp;$E216&amp;"","Projects#"&amp;T$11&amp;"","Custom1#"&amp;T$12&amp;"","Currency#"&amp;T$13&amp;"","Subsidiary#"&amp;$A216&amp;"","Account#"&amp;$B216&amp;"")),0)</f>
        <v>#NEED_REFRESH</v>
      </c>
      <c r="U216" s="24" t="str" cm="1">
        <f t="array" ref="U216">IFERROR(([1]!HsGetValue("PROD","Scenario#"&amp;U$1&amp;"","Years#"&amp;U$2&amp;"","Period#"&amp;U$3&amp;"","Version#"&amp;U$4&amp;"","Department#"&amp;$D216&amp;"","Class#"&amp;$C216&amp;"","Item#"&amp;U$7&amp;"","Relationship#"&amp;U$8&amp;"","Location#"&amp;U$9&amp;"","Reporting#"&amp;$E216&amp;"","Projects#"&amp;U$11&amp;"","Custom1#"&amp;U$12&amp;"","Currency#"&amp;U$13&amp;"","Subsidiary#"&amp;$A216&amp;"","Account#"&amp;$B216&amp;"")),0)</f>
        <v>#NEED_REFRESH</v>
      </c>
      <c r="V216" s="24" t="str" cm="1">
        <f t="array" ref="V216">IFERROR(([1]!HsGetValue("PROD","Scenario#"&amp;V$1&amp;"","Years#"&amp;V$2&amp;"","Period#"&amp;V$3&amp;"","Version#"&amp;V$4&amp;"","Department#"&amp;$D216&amp;"","Class#"&amp;$C216&amp;"","Item#"&amp;V$7&amp;"","Relationship#"&amp;V$8&amp;"","Location#"&amp;V$9&amp;"","Reporting#"&amp;$E216&amp;"","Projects#"&amp;V$11&amp;"","Custom1#"&amp;V$12&amp;"","Currency#"&amp;V$13&amp;"","Subsidiary#"&amp;$A216&amp;"","Account#"&amp;$B216&amp;"")),0)</f>
        <v>#NEED_REFRESH</v>
      </c>
    </row>
    <row r="217" spans="1:23" ht="18.649999999999999" hidden="1" customHeight="1" outlineLevel="1" x14ac:dyDescent="0.4">
      <c r="A217" s="1" t="str">
        <f t="shared" si="85"/>
        <v>M.Company (Consolidated) USD</v>
      </c>
      <c r="B217" s="1" t="s">
        <v>55</v>
      </c>
      <c r="C217" s="1" t="str">
        <f t="shared" si="86"/>
        <v>M.Class</v>
      </c>
      <c r="D217" s="1" t="s">
        <v>93</v>
      </c>
      <c r="E217" s="1" t="str">
        <f t="shared" si="87"/>
        <v>Periodic Input</v>
      </c>
      <c r="I217" s="23" t="str">
        <f t="shared" si="88"/>
        <v>Hosting IT (ATL)</v>
      </c>
      <c r="K217" s="24" t="str" cm="1">
        <f t="array" ref="K217">IFERROR(([1]!HsGetValue("PROD","Scenario#"&amp;K$1&amp;"","Years#"&amp;K$2&amp;"","Period#"&amp;K$3&amp;"","Version#"&amp;K$4&amp;"","Department#"&amp;$D217&amp;"","Class#"&amp;$C217&amp;"","Item#"&amp;K$7&amp;"","Relationship#"&amp;K$8&amp;"","Location#"&amp;K$9&amp;"","Reporting#"&amp;$E217&amp;"","Projects#"&amp;K$11&amp;"","Custom1#"&amp;K$12&amp;"","Currency#"&amp;K$13&amp;"","Subsidiary#"&amp;$A217&amp;"","Account#"&amp;$B217&amp;"")),0)</f>
        <v>#NEED_REFRESH</v>
      </c>
      <c r="L217" s="24" t="str" cm="1">
        <f t="array" ref="L217">IFERROR(([1]!HsGetValue("PROD","Scenario#"&amp;L$1&amp;"","Years#"&amp;L$2&amp;"","Period#"&amp;L$3&amp;"","Version#"&amp;L$4&amp;"","Department#"&amp;$D217&amp;"","Class#"&amp;$C217&amp;"","Item#"&amp;L$7&amp;"","Relationship#"&amp;L$8&amp;"","Location#"&amp;L$9&amp;"","Reporting#"&amp;$E217&amp;"","Projects#"&amp;L$11&amp;"","Custom1#"&amp;L$12&amp;"","Currency#"&amp;L$13&amp;"","Subsidiary#"&amp;$A217&amp;"","Account#"&amp;$B217&amp;"")),0)</f>
        <v>#NEED_REFRESH</v>
      </c>
      <c r="M217" s="24" t="str" cm="1">
        <f t="array" ref="M217">IFERROR(([1]!HsGetValue("PROD","Scenario#"&amp;M$1&amp;"","Years#"&amp;M$2&amp;"","Period#"&amp;M$3&amp;"","Version#"&amp;M$4&amp;"","Department#"&amp;$D217&amp;"","Class#"&amp;$C217&amp;"","Item#"&amp;M$7&amp;"","Relationship#"&amp;M$8&amp;"","Location#"&amp;M$9&amp;"","Reporting#"&amp;$E217&amp;"","Projects#"&amp;M$11&amp;"","Custom1#"&amp;M$12&amp;"","Currency#"&amp;M$13&amp;"","Subsidiary#"&amp;$A217&amp;"","Account#"&amp;$B217&amp;"")),0)</f>
        <v>#NEED_REFRESH</v>
      </c>
      <c r="N217" s="24" t="str" cm="1">
        <f t="array" ref="N217">IFERROR(([1]!HsGetValue("PROD","Scenario#"&amp;N$1&amp;"","Years#"&amp;N$2&amp;"","Period#"&amp;N$3&amp;"","Version#"&amp;N$4&amp;"","Department#"&amp;$D217&amp;"","Class#"&amp;$C217&amp;"","Item#"&amp;N$7&amp;"","Relationship#"&amp;N$8&amp;"","Location#"&amp;N$9&amp;"","Reporting#"&amp;$E217&amp;"","Projects#"&amp;N$11&amp;"","Custom1#"&amp;N$12&amp;"","Currency#"&amp;N$13&amp;"","Subsidiary#"&amp;$A217&amp;"","Account#"&amp;$B217&amp;"")),0)</f>
        <v>#NEED_REFRESH</v>
      </c>
      <c r="O217" s="24" t="str" cm="1">
        <f t="array" ref="O217">IFERROR(([1]!HsGetValue("PROD","Scenario#"&amp;O$1&amp;"","Years#"&amp;O$2&amp;"","Period#"&amp;O$3&amp;"","Version#"&amp;O$4&amp;"","Department#"&amp;$D217&amp;"","Class#"&amp;$C217&amp;"","Item#"&amp;O$7&amp;"","Relationship#"&amp;O$8&amp;"","Location#"&amp;O$9&amp;"","Reporting#"&amp;$E217&amp;"","Projects#"&amp;O$11&amp;"","Custom1#"&amp;O$12&amp;"","Currency#"&amp;O$13&amp;"","Subsidiary#"&amp;$A217&amp;"","Account#"&amp;$B217&amp;"")),0)</f>
        <v>#NEED_REFRESH</v>
      </c>
      <c r="P217" s="24" t="str" cm="1">
        <f t="array" ref="P217">IFERROR(([1]!HsGetValue("PROD","Scenario#"&amp;P$1&amp;"","Years#"&amp;P$2&amp;"","Period#"&amp;P$3&amp;"","Version#"&amp;P$4&amp;"","Department#"&amp;$D217&amp;"","Class#"&amp;$C217&amp;"","Item#"&amp;P$7&amp;"","Relationship#"&amp;P$8&amp;"","Location#"&amp;P$9&amp;"","Reporting#"&amp;$E217&amp;"","Projects#"&amp;P$11&amp;"","Custom1#"&amp;P$12&amp;"","Currency#"&amp;P$13&amp;"","Subsidiary#"&amp;$A217&amp;"","Account#"&amp;$B217&amp;"")),0)</f>
        <v>#NEED_REFRESH</v>
      </c>
      <c r="Q217" s="24" t="str" cm="1">
        <f t="array" ref="Q217">IFERROR(([1]!HsGetValue("PROD","Scenario#"&amp;Q$1&amp;"","Years#"&amp;Q$2&amp;"","Period#"&amp;Q$3&amp;"","Version#"&amp;Q$4&amp;"","Department#"&amp;$D217&amp;"","Class#"&amp;$C217&amp;"","Item#"&amp;Q$7&amp;"","Relationship#"&amp;Q$8&amp;"","Location#"&amp;Q$9&amp;"","Reporting#"&amp;$E217&amp;"","Projects#"&amp;Q$11&amp;"","Custom1#"&amp;Q$12&amp;"","Currency#"&amp;Q$13&amp;"","Subsidiary#"&amp;$A217&amp;"","Account#"&amp;$B217&amp;"")),0)</f>
        <v>#NEED_REFRESH</v>
      </c>
      <c r="R217" s="24" t="str" cm="1">
        <f t="array" ref="R217">IFERROR(([1]!HsGetValue("PROD","Scenario#"&amp;R$1&amp;"","Years#"&amp;R$2&amp;"","Period#"&amp;R$3&amp;"","Version#"&amp;R$4&amp;"","Department#"&amp;$D217&amp;"","Class#"&amp;$C217&amp;"","Item#"&amp;R$7&amp;"","Relationship#"&amp;R$8&amp;"","Location#"&amp;R$9&amp;"","Reporting#"&amp;$E217&amp;"","Projects#"&amp;R$11&amp;"","Custom1#"&amp;R$12&amp;"","Currency#"&amp;R$13&amp;"","Subsidiary#"&amp;$A217&amp;"","Account#"&amp;$B217&amp;"")),0)</f>
        <v>#NEED_REFRESH</v>
      </c>
      <c r="S217" s="24" t="str" cm="1">
        <f t="array" ref="S217">IFERROR(([1]!HsGetValue("PROD","Scenario#"&amp;S$1&amp;"","Years#"&amp;S$2&amp;"","Period#"&amp;S$3&amp;"","Version#"&amp;S$4&amp;"","Department#"&amp;$D217&amp;"","Class#"&amp;$C217&amp;"","Item#"&amp;S$7&amp;"","Relationship#"&amp;S$8&amp;"","Location#"&amp;S$9&amp;"","Reporting#"&amp;$E217&amp;"","Projects#"&amp;S$11&amp;"","Custom1#"&amp;S$12&amp;"","Currency#"&amp;S$13&amp;"","Subsidiary#"&amp;$A217&amp;"","Account#"&amp;$B217&amp;"")),0)</f>
        <v>#NEED_REFRESH</v>
      </c>
      <c r="T217" s="24" t="str" cm="1">
        <f t="array" ref="T217">IFERROR(([1]!HsGetValue("PROD","Scenario#"&amp;T$1&amp;"","Years#"&amp;T$2&amp;"","Period#"&amp;T$3&amp;"","Version#"&amp;T$4&amp;"","Department#"&amp;$D217&amp;"","Class#"&amp;$C217&amp;"","Item#"&amp;T$7&amp;"","Relationship#"&amp;T$8&amp;"","Location#"&amp;T$9&amp;"","Reporting#"&amp;$E217&amp;"","Projects#"&amp;T$11&amp;"","Custom1#"&amp;T$12&amp;"","Currency#"&amp;T$13&amp;"","Subsidiary#"&amp;$A217&amp;"","Account#"&amp;$B217&amp;"")),0)</f>
        <v>#NEED_REFRESH</v>
      </c>
      <c r="U217" s="24" t="str" cm="1">
        <f t="array" ref="U217">IFERROR(([1]!HsGetValue("PROD","Scenario#"&amp;U$1&amp;"","Years#"&amp;U$2&amp;"","Period#"&amp;U$3&amp;"","Version#"&amp;U$4&amp;"","Department#"&amp;$D217&amp;"","Class#"&amp;$C217&amp;"","Item#"&amp;U$7&amp;"","Relationship#"&amp;U$8&amp;"","Location#"&amp;U$9&amp;"","Reporting#"&amp;$E217&amp;"","Projects#"&amp;U$11&amp;"","Custom1#"&amp;U$12&amp;"","Currency#"&amp;U$13&amp;"","Subsidiary#"&amp;$A217&amp;"","Account#"&amp;$B217&amp;"")),0)</f>
        <v>#NEED_REFRESH</v>
      </c>
      <c r="V217" s="24" t="str" cm="1">
        <f t="array" ref="V217">IFERROR(([1]!HsGetValue("PROD","Scenario#"&amp;V$1&amp;"","Years#"&amp;V$2&amp;"","Period#"&amp;V$3&amp;"","Version#"&amp;V$4&amp;"","Department#"&amp;$D217&amp;"","Class#"&amp;$C217&amp;"","Item#"&amp;V$7&amp;"","Relationship#"&amp;V$8&amp;"","Location#"&amp;V$9&amp;"","Reporting#"&amp;$E217&amp;"","Projects#"&amp;V$11&amp;"","Custom1#"&amp;V$12&amp;"","Currency#"&amp;V$13&amp;"","Subsidiary#"&amp;$A217&amp;"","Account#"&amp;$B217&amp;"")),0)</f>
        <v>#NEED_REFRESH</v>
      </c>
    </row>
    <row r="218" spans="1:23" ht="18.649999999999999" hidden="1" customHeight="1" outlineLevel="1" x14ac:dyDescent="0.4">
      <c r="A218" s="1" t="str">
        <f t="shared" si="85"/>
        <v>M.Company (Consolidated) USD</v>
      </c>
      <c r="B218" s="1" t="s">
        <v>56</v>
      </c>
      <c r="C218" s="1" t="str">
        <f t="shared" si="86"/>
        <v>M.Class</v>
      </c>
      <c r="D218" s="1" t="s">
        <v>93</v>
      </c>
      <c r="E218" s="1" t="str">
        <f t="shared" si="87"/>
        <v>Periodic Input</v>
      </c>
      <c r="I218" s="23" t="str">
        <f t="shared" si="88"/>
        <v>Leases (ATL)</v>
      </c>
      <c r="K218" s="24" t="str" cm="1">
        <f t="array" ref="K218">IFERROR(([1]!HsGetValue("PROD","Scenario#"&amp;K$1&amp;"","Years#"&amp;K$2&amp;"","Period#"&amp;K$3&amp;"","Version#"&amp;K$4&amp;"","Department#"&amp;$D218&amp;"","Class#"&amp;$C218&amp;"","Item#"&amp;K$7&amp;"","Relationship#"&amp;K$8&amp;"","Location#"&amp;K$9&amp;"","Reporting#"&amp;$E218&amp;"","Projects#"&amp;K$11&amp;"","Custom1#"&amp;K$12&amp;"","Currency#"&amp;K$13&amp;"","Subsidiary#"&amp;$A218&amp;"","Account#"&amp;$B218&amp;"")),0)</f>
        <v>#NEED_REFRESH</v>
      </c>
      <c r="L218" s="24" t="str" cm="1">
        <f t="array" ref="L218">IFERROR(([1]!HsGetValue("PROD","Scenario#"&amp;L$1&amp;"","Years#"&amp;L$2&amp;"","Period#"&amp;L$3&amp;"","Version#"&amp;L$4&amp;"","Department#"&amp;$D218&amp;"","Class#"&amp;$C218&amp;"","Item#"&amp;L$7&amp;"","Relationship#"&amp;L$8&amp;"","Location#"&amp;L$9&amp;"","Reporting#"&amp;$E218&amp;"","Projects#"&amp;L$11&amp;"","Custom1#"&amp;L$12&amp;"","Currency#"&amp;L$13&amp;"","Subsidiary#"&amp;$A218&amp;"","Account#"&amp;$B218&amp;"")),0)</f>
        <v>#NEED_REFRESH</v>
      </c>
      <c r="M218" s="24" t="str" cm="1">
        <f t="array" ref="M218">IFERROR(([1]!HsGetValue("PROD","Scenario#"&amp;M$1&amp;"","Years#"&amp;M$2&amp;"","Period#"&amp;M$3&amp;"","Version#"&amp;M$4&amp;"","Department#"&amp;$D218&amp;"","Class#"&amp;$C218&amp;"","Item#"&amp;M$7&amp;"","Relationship#"&amp;M$8&amp;"","Location#"&amp;M$9&amp;"","Reporting#"&amp;$E218&amp;"","Projects#"&amp;M$11&amp;"","Custom1#"&amp;M$12&amp;"","Currency#"&amp;M$13&amp;"","Subsidiary#"&amp;$A218&amp;"","Account#"&amp;$B218&amp;"")),0)</f>
        <v>#NEED_REFRESH</v>
      </c>
      <c r="N218" s="24" t="str" cm="1">
        <f t="array" ref="N218">IFERROR(([1]!HsGetValue("PROD","Scenario#"&amp;N$1&amp;"","Years#"&amp;N$2&amp;"","Period#"&amp;N$3&amp;"","Version#"&amp;N$4&amp;"","Department#"&amp;$D218&amp;"","Class#"&amp;$C218&amp;"","Item#"&amp;N$7&amp;"","Relationship#"&amp;N$8&amp;"","Location#"&amp;N$9&amp;"","Reporting#"&amp;$E218&amp;"","Projects#"&amp;N$11&amp;"","Custom1#"&amp;N$12&amp;"","Currency#"&amp;N$13&amp;"","Subsidiary#"&amp;$A218&amp;"","Account#"&amp;$B218&amp;"")),0)</f>
        <v>#NEED_REFRESH</v>
      </c>
      <c r="O218" s="24" t="str" cm="1">
        <f t="array" ref="O218">IFERROR(([1]!HsGetValue("PROD","Scenario#"&amp;O$1&amp;"","Years#"&amp;O$2&amp;"","Period#"&amp;O$3&amp;"","Version#"&amp;O$4&amp;"","Department#"&amp;$D218&amp;"","Class#"&amp;$C218&amp;"","Item#"&amp;O$7&amp;"","Relationship#"&amp;O$8&amp;"","Location#"&amp;O$9&amp;"","Reporting#"&amp;$E218&amp;"","Projects#"&amp;O$11&amp;"","Custom1#"&amp;O$12&amp;"","Currency#"&amp;O$13&amp;"","Subsidiary#"&amp;$A218&amp;"","Account#"&amp;$B218&amp;"")),0)</f>
        <v>#NEED_REFRESH</v>
      </c>
      <c r="P218" s="24" t="str" cm="1">
        <f t="array" ref="P218">IFERROR(([1]!HsGetValue("PROD","Scenario#"&amp;P$1&amp;"","Years#"&amp;P$2&amp;"","Period#"&amp;P$3&amp;"","Version#"&amp;P$4&amp;"","Department#"&amp;$D218&amp;"","Class#"&amp;$C218&amp;"","Item#"&amp;P$7&amp;"","Relationship#"&amp;P$8&amp;"","Location#"&amp;P$9&amp;"","Reporting#"&amp;$E218&amp;"","Projects#"&amp;P$11&amp;"","Custom1#"&amp;P$12&amp;"","Currency#"&amp;P$13&amp;"","Subsidiary#"&amp;$A218&amp;"","Account#"&amp;$B218&amp;"")),0)</f>
        <v>#NEED_REFRESH</v>
      </c>
      <c r="Q218" s="24" t="str" cm="1">
        <f t="array" ref="Q218">IFERROR(([1]!HsGetValue("PROD","Scenario#"&amp;Q$1&amp;"","Years#"&amp;Q$2&amp;"","Period#"&amp;Q$3&amp;"","Version#"&amp;Q$4&amp;"","Department#"&amp;$D218&amp;"","Class#"&amp;$C218&amp;"","Item#"&amp;Q$7&amp;"","Relationship#"&amp;Q$8&amp;"","Location#"&amp;Q$9&amp;"","Reporting#"&amp;$E218&amp;"","Projects#"&amp;Q$11&amp;"","Custom1#"&amp;Q$12&amp;"","Currency#"&amp;Q$13&amp;"","Subsidiary#"&amp;$A218&amp;"","Account#"&amp;$B218&amp;"")),0)</f>
        <v>#NEED_REFRESH</v>
      </c>
      <c r="R218" s="24" t="str" cm="1">
        <f t="array" ref="R218">IFERROR(([1]!HsGetValue("PROD","Scenario#"&amp;R$1&amp;"","Years#"&amp;R$2&amp;"","Period#"&amp;R$3&amp;"","Version#"&amp;R$4&amp;"","Department#"&amp;$D218&amp;"","Class#"&amp;$C218&amp;"","Item#"&amp;R$7&amp;"","Relationship#"&amp;R$8&amp;"","Location#"&amp;R$9&amp;"","Reporting#"&amp;$E218&amp;"","Projects#"&amp;R$11&amp;"","Custom1#"&amp;R$12&amp;"","Currency#"&amp;R$13&amp;"","Subsidiary#"&amp;$A218&amp;"","Account#"&amp;$B218&amp;"")),0)</f>
        <v>#NEED_REFRESH</v>
      </c>
      <c r="S218" s="24" t="str" cm="1">
        <f t="array" ref="S218">IFERROR(([1]!HsGetValue("PROD","Scenario#"&amp;S$1&amp;"","Years#"&amp;S$2&amp;"","Period#"&amp;S$3&amp;"","Version#"&amp;S$4&amp;"","Department#"&amp;$D218&amp;"","Class#"&amp;$C218&amp;"","Item#"&amp;S$7&amp;"","Relationship#"&amp;S$8&amp;"","Location#"&amp;S$9&amp;"","Reporting#"&amp;$E218&amp;"","Projects#"&amp;S$11&amp;"","Custom1#"&amp;S$12&amp;"","Currency#"&amp;S$13&amp;"","Subsidiary#"&amp;$A218&amp;"","Account#"&amp;$B218&amp;"")),0)</f>
        <v>#NEED_REFRESH</v>
      </c>
      <c r="T218" s="24" t="str" cm="1">
        <f t="array" ref="T218">IFERROR(([1]!HsGetValue("PROD","Scenario#"&amp;T$1&amp;"","Years#"&amp;T$2&amp;"","Period#"&amp;T$3&amp;"","Version#"&amp;T$4&amp;"","Department#"&amp;$D218&amp;"","Class#"&amp;$C218&amp;"","Item#"&amp;T$7&amp;"","Relationship#"&amp;T$8&amp;"","Location#"&amp;T$9&amp;"","Reporting#"&amp;$E218&amp;"","Projects#"&amp;T$11&amp;"","Custom1#"&amp;T$12&amp;"","Currency#"&amp;T$13&amp;"","Subsidiary#"&amp;$A218&amp;"","Account#"&amp;$B218&amp;"")),0)</f>
        <v>#NEED_REFRESH</v>
      </c>
      <c r="U218" s="24" t="str" cm="1">
        <f t="array" ref="U218">IFERROR(([1]!HsGetValue("PROD","Scenario#"&amp;U$1&amp;"","Years#"&amp;U$2&amp;"","Period#"&amp;U$3&amp;"","Version#"&amp;U$4&amp;"","Department#"&amp;$D218&amp;"","Class#"&amp;$C218&amp;"","Item#"&amp;U$7&amp;"","Relationship#"&amp;U$8&amp;"","Location#"&amp;U$9&amp;"","Reporting#"&amp;$E218&amp;"","Projects#"&amp;U$11&amp;"","Custom1#"&amp;U$12&amp;"","Currency#"&amp;U$13&amp;"","Subsidiary#"&amp;$A218&amp;"","Account#"&amp;$B218&amp;"")),0)</f>
        <v>#NEED_REFRESH</v>
      </c>
      <c r="V218" s="24" t="str" cm="1">
        <f t="array" ref="V218">IFERROR(([1]!HsGetValue("PROD","Scenario#"&amp;V$1&amp;"","Years#"&amp;V$2&amp;"","Period#"&amp;V$3&amp;"","Version#"&amp;V$4&amp;"","Department#"&amp;$D218&amp;"","Class#"&amp;$C218&amp;"","Item#"&amp;V$7&amp;"","Relationship#"&amp;V$8&amp;"","Location#"&amp;V$9&amp;"","Reporting#"&amp;$E218&amp;"","Projects#"&amp;V$11&amp;"","Custom1#"&amp;V$12&amp;"","Currency#"&amp;V$13&amp;"","Subsidiary#"&amp;$A218&amp;"","Account#"&amp;$B218&amp;"")),0)</f>
        <v>#NEED_REFRESH</v>
      </c>
    </row>
    <row r="219" spans="1:23" ht="18.649999999999999" hidden="1" customHeight="1" outlineLevel="1" x14ac:dyDescent="0.4">
      <c r="A219" s="1" t="str">
        <f t="shared" si="85"/>
        <v>M.Company (Consolidated) USD</v>
      </c>
      <c r="B219" s="22" t="s">
        <v>57</v>
      </c>
      <c r="C219" s="1" t="str">
        <f t="shared" si="86"/>
        <v>M.Class</v>
      </c>
      <c r="D219" s="1" t="s">
        <v>93</v>
      </c>
      <c r="E219" s="1" t="str">
        <f t="shared" si="87"/>
        <v>Periodic Input</v>
      </c>
      <c r="I219" s="23" t="s">
        <v>57</v>
      </c>
      <c r="K219" s="24">
        <v>0</v>
      </c>
      <c r="L219" s="24">
        <v>0</v>
      </c>
      <c r="M219" s="24">
        <v>0</v>
      </c>
      <c r="N219" s="24">
        <v>0</v>
      </c>
      <c r="O219" s="24">
        <v>0</v>
      </c>
      <c r="P219" s="24">
        <v>0</v>
      </c>
      <c r="Q219" s="24">
        <v>0</v>
      </c>
      <c r="R219" s="24">
        <v>0</v>
      </c>
      <c r="S219" s="24">
        <v>0</v>
      </c>
      <c r="T219" s="24">
        <v>0</v>
      </c>
      <c r="U219" s="24">
        <v>0</v>
      </c>
      <c r="V219" s="24">
        <v>0</v>
      </c>
    </row>
    <row r="220" spans="1:23" ht="18.649999999999999" customHeight="1" collapsed="1" x14ac:dyDescent="0.4">
      <c r="A220" s="1"/>
      <c r="B220" s="1"/>
      <c r="C220" s="1"/>
      <c r="D220" s="1"/>
      <c r="E220" s="1"/>
      <c r="I220" s="30" t="s">
        <v>94</v>
      </c>
      <c r="J220" s="31"/>
      <c r="K220" s="32">
        <f t="shared" ref="K220:V220" si="89">IFERROR(SUM(K221:K231),0)</f>
        <v>0</v>
      </c>
      <c r="L220" s="32">
        <f t="shared" si="89"/>
        <v>0</v>
      </c>
      <c r="M220" s="32">
        <f t="shared" si="89"/>
        <v>0</v>
      </c>
      <c r="N220" s="32">
        <f t="shared" si="89"/>
        <v>0</v>
      </c>
      <c r="O220" s="32">
        <f t="shared" si="89"/>
        <v>0</v>
      </c>
      <c r="P220" s="32">
        <f t="shared" si="89"/>
        <v>0</v>
      </c>
      <c r="Q220" s="32">
        <f t="shared" si="89"/>
        <v>0</v>
      </c>
      <c r="R220" s="32">
        <f t="shared" si="89"/>
        <v>0</v>
      </c>
      <c r="S220" s="32">
        <f t="shared" si="89"/>
        <v>0</v>
      </c>
      <c r="T220" s="32">
        <f t="shared" si="89"/>
        <v>0</v>
      </c>
      <c r="U220" s="32">
        <f t="shared" si="89"/>
        <v>0</v>
      </c>
      <c r="V220" s="32">
        <f t="shared" si="89"/>
        <v>0</v>
      </c>
    </row>
    <row r="221" spans="1:23" ht="18.649999999999999" hidden="1" customHeight="1" outlineLevel="1" x14ac:dyDescent="0.4">
      <c r="A221" s="1" t="str">
        <f t="shared" ref="A221:A231" si="90">$I$15</f>
        <v>M.Company (Consolidated) USD</v>
      </c>
      <c r="B221" s="1" t="s">
        <v>46</v>
      </c>
      <c r="C221" s="1" t="str">
        <f t="shared" ref="C221:C231" si="91">$I$16</f>
        <v>M.Class</v>
      </c>
      <c r="D221" s="1" t="s">
        <v>95</v>
      </c>
      <c r="E221" s="1" t="str">
        <f t="shared" ref="E221:E231" si="92">$I$19</f>
        <v>Periodic Input</v>
      </c>
      <c r="I221" s="23" t="str">
        <f t="shared" ref="I221:I230" si="93">MID(B221,3,50)</f>
        <v>FTE Compensation exl FTC Bonus Commission (ATL)</v>
      </c>
      <c r="J221" s="33"/>
      <c r="K221" s="35" t="str" cm="1">
        <f t="array" ref="K221">IFERROR(([1]!HsGetValue("PROD","Scenario#"&amp;K$1&amp;"","Years#"&amp;K$2&amp;"","Period#"&amp;K$3&amp;"","Version#"&amp;K$4&amp;"","Department#"&amp;$D221&amp;"","Class#"&amp;$C221&amp;"","Item#"&amp;K$7&amp;"","Relationship#"&amp;K$8&amp;"","Location#"&amp;K$9&amp;"","Reporting#"&amp;$E221&amp;"","Projects#"&amp;K$11&amp;"","Custom1#"&amp;K$12&amp;"","Currency#"&amp;K$13&amp;"","Subsidiary#"&amp;$A221&amp;"","Account#"&amp;$B221&amp;"")),0)</f>
        <v>#NEED_REFRESH</v>
      </c>
      <c r="L221" s="35" t="str" cm="1">
        <f t="array" ref="L221">IFERROR(([1]!HsGetValue("PROD","Scenario#"&amp;L$1&amp;"","Years#"&amp;L$2&amp;"","Period#"&amp;L$3&amp;"","Version#"&amp;L$4&amp;"","Department#"&amp;$D221&amp;"","Class#"&amp;$C221&amp;"","Item#"&amp;L$7&amp;"","Relationship#"&amp;L$8&amp;"","Location#"&amp;L$9&amp;"","Reporting#"&amp;$E221&amp;"","Projects#"&amp;L$11&amp;"","Custom1#"&amp;L$12&amp;"","Currency#"&amp;L$13&amp;"","Subsidiary#"&amp;$A221&amp;"","Account#"&amp;$B221&amp;"")),0)</f>
        <v>#NEED_REFRESH</v>
      </c>
      <c r="M221" s="35" t="str" cm="1">
        <f t="array" ref="M221">IFERROR(([1]!HsGetValue("PROD","Scenario#"&amp;M$1&amp;"","Years#"&amp;M$2&amp;"","Period#"&amp;M$3&amp;"","Version#"&amp;M$4&amp;"","Department#"&amp;$D221&amp;"","Class#"&amp;$C221&amp;"","Item#"&amp;M$7&amp;"","Relationship#"&amp;M$8&amp;"","Location#"&amp;M$9&amp;"","Reporting#"&amp;$E221&amp;"","Projects#"&amp;M$11&amp;"","Custom1#"&amp;M$12&amp;"","Currency#"&amp;M$13&amp;"","Subsidiary#"&amp;$A221&amp;"","Account#"&amp;$B221&amp;"")),0)</f>
        <v>#NEED_REFRESH</v>
      </c>
      <c r="N221" s="35" t="str" cm="1">
        <f t="array" ref="N221">IFERROR(([1]!HsGetValue("PROD","Scenario#"&amp;N$1&amp;"","Years#"&amp;N$2&amp;"","Period#"&amp;N$3&amp;"","Version#"&amp;N$4&amp;"","Department#"&amp;$D221&amp;"","Class#"&amp;$C221&amp;"","Item#"&amp;N$7&amp;"","Relationship#"&amp;N$8&amp;"","Location#"&amp;N$9&amp;"","Reporting#"&amp;$E221&amp;"","Projects#"&amp;N$11&amp;"","Custom1#"&amp;N$12&amp;"","Currency#"&amp;N$13&amp;"","Subsidiary#"&amp;$A221&amp;"","Account#"&amp;$B221&amp;"")),0)</f>
        <v>#NEED_REFRESH</v>
      </c>
      <c r="O221" s="35" t="str" cm="1">
        <f t="array" ref="O221">IFERROR(([1]!HsGetValue("PROD","Scenario#"&amp;O$1&amp;"","Years#"&amp;O$2&amp;"","Period#"&amp;O$3&amp;"","Version#"&amp;O$4&amp;"","Department#"&amp;$D221&amp;"","Class#"&amp;$C221&amp;"","Item#"&amp;O$7&amp;"","Relationship#"&amp;O$8&amp;"","Location#"&amp;O$9&amp;"","Reporting#"&amp;$E221&amp;"","Projects#"&amp;O$11&amp;"","Custom1#"&amp;O$12&amp;"","Currency#"&amp;O$13&amp;"","Subsidiary#"&amp;$A221&amp;"","Account#"&amp;$B221&amp;"")),0)</f>
        <v>#NEED_REFRESH</v>
      </c>
      <c r="P221" s="35" t="str" cm="1">
        <f t="array" ref="P221">IFERROR(([1]!HsGetValue("PROD","Scenario#"&amp;P$1&amp;"","Years#"&amp;P$2&amp;"","Period#"&amp;P$3&amp;"","Version#"&amp;P$4&amp;"","Department#"&amp;$D221&amp;"","Class#"&amp;$C221&amp;"","Item#"&amp;P$7&amp;"","Relationship#"&amp;P$8&amp;"","Location#"&amp;P$9&amp;"","Reporting#"&amp;$E221&amp;"","Projects#"&amp;P$11&amp;"","Custom1#"&amp;P$12&amp;"","Currency#"&amp;P$13&amp;"","Subsidiary#"&amp;$A221&amp;"","Account#"&amp;$B221&amp;"")),0)</f>
        <v>#NEED_REFRESH</v>
      </c>
      <c r="Q221" s="35" t="str" cm="1">
        <f t="array" ref="Q221">IFERROR(([1]!HsGetValue("PROD","Scenario#"&amp;Q$1&amp;"","Years#"&amp;Q$2&amp;"","Period#"&amp;Q$3&amp;"","Version#"&amp;Q$4&amp;"","Department#"&amp;$D221&amp;"","Class#"&amp;$C221&amp;"","Item#"&amp;Q$7&amp;"","Relationship#"&amp;Q$8&amp;"","Location#"&amp;Q$9&amp;"","Reporting#"&amp;$E221&amp;"","Projects#"&amp;Q$11&amp;"","Custom1#"&amp;Q$12&amp;"","Currency#"&amp;Q$13&amp;"","Subsidiary#"&amp;$A221&amp;"","Account#"&amp;$B221&amp;"")),0)</f>
        <v>#NEED_REFRESH</v>
      </c>
      <c r="R221" s="35" t="str" cm="1">
        <f t="array" ref="R221">IFERROR(([1]!HsGetValue("PROD","Scenario#"&amp;R$1&amp;"","Years#"&amp;R$2&amp;"","Period#"&amp;R$3&amp;"","Version#"&amp;R$4&amp;"","Department#"&amp;$D221&amp;"","Class#"&amp;$C221&amp;"","Item#"&amp;R$7&amp;"","Relationship#"&amp;R$8&amp;"","Location#"&amp;R$9&amp;"","Reporting#"&amp;$E221&amp;"","Projects#"&amp;R$11&amp;"","Custom1#"&amp;R$12&amp;"","Currency#"&amp;R$13&amp;"","Subsidiary#"&amp;$A221&amp;"","Account#"&amp;$B221&amp;"")),0)</f>
        <v>#NEED_REFRESH</v>
      </c>
      <c r="S221" s="35" t="str" cm="1">
        <f t="array" ref="S221">IFERROR(([1]!HsGetValue("PROD","Scenario#"&amp;S$1&amp;"","Years#"&amp;S$2&amp;"","Period#"&amp;S$3&amp;"","Version#"&amp;S$4&amp;"","Department#"&amp;$D221&amp;"","Class#"&amp;$C221&amp;"","Item#"&amp;S$7&amp;"","Relationship#"&amp;S$8&amp;"","Location#"&amp;S$9&amp;"","Reporting#"&amp;$E221&amp;"","Projects#"&amp;S$11&amp;"","Custom1#"&amp;S$12&amp;"","Currency#"&amp;S$13&amp;"","Subsidiary#"&amp;$A221&amp;"","Account#"&amp;$B221&amp;"")),0)</f>
        <v>#NEED_REFRESH</v>
      </c>
      <c r="T221" s="35" t="str" cm="1">
        <f t="array" ref="T221">IFERROR(([1]!HsGetValue("PROD","Scenario#"&amp;T$1&amp;"","Years#"&amp;T$2&amp;"","Period#"&amp;T$3&amp;"","Version#"&amp;T$4&amp;"","Department#"&amp;$D221&amp;"","Class#"&amp;$C221&amp;"","Item#"&amp;T$7&amp;"","Relationship#"&amp;T$8&amp;"","Location#"&amp;T$9&amp;"","Reporting#"&amp;$E221&amp;"","Projects#"&amp;T$11&amp;"","Custom1#"&amp;T$12&amp;"","Currency#"&amp;T$13&amp;"","Subsidiary#"&amp;$A221&amp;"","Account#"&amp;$B221&amp;"")),0)</f>
        <v>#NEED_REFRESH</v>
      </c>
      <c r="U221" s="35" t="str" cm="1">
        <f t="array" ref="U221">IFERROR(([1]!HsGetValue("PROD","Scenario#"&amp;U$1&amp;"","Years#"&amp;U$2&amp;"","Period#"&amp;U$3&amp;"","Version#"&amp;U$4&amp;"","Department#"&amp;$D221&amp;"","Class#"&amp;$C221&amp;"","Item#"&amp;U$7&amp;"","Relationship#"&amp;U$8&amp;"","Location#"&amp;U$9&amp;"","Reporting#"&amp;$E221&amp;"","Projects#"&amp;U$11&amp;"","Custom1#"&amp;U$12&amp;"","Currency#"&amp;U$13&amp;"","Subsidiary#"&amp;$A221&amp;"","Account#"&amp;$B221&amp;"")),0)</f>
        <v>#NEED_REFRESH</v>
      </c>
      <c r="V221" s="35" t="str" cm="1">
        <f t="array" ref="V221">IFERROR(([1]!HsGetValue("PROD","Scenario#"&amp;V$1&amp;"","Years#"&amp;V$2&amp;"","Period#"&amp;V$3&amp;"","Version#"&amp;V$4&amp;"","Department#"&amp;$D221&amp;"","Class#"&amp;$C221&amp;"","Item#"&amp;V$7&amp;"","Relationship#"&amp;V$8&amp;"","Location#"&amp;V$9&amp;"","Reporting#"&amp;$E221&amp;"","Projects#"&amp;V$11&amp;"","Custom1#"&amp;V$12&amp;"","Currency#"&amp;V$13&amp;"","Subsidiary#"&amp;$A221&amp;"","Account#"&amp;$B221&amp;"")),0)</f>
        <v>#NEED_REFRESH</v>
      </c>
      <c r="W221" s="24"/>
    </row>
    <row r="222" spans="1:23" ht="18.649999999999999" hidden="1" customHeight="1" outlineLevel="1" x14ac:dyDescent="0.4">
      <c r="A222" s="1" t="str">
        <f t="shared" si="90"/>
        <v>M.Company (Consolidated) USD</v>
      </c>
      <c r="B222" s="1" t="s">
        <v>48</v>
      </c>
      <c r="C222" s="1" t="str">
        <f t="shared" si="91"/>
        <v>M.Class</v>
      </c>
      <c r="D222" s="1" t="s">
        <v>95</v>
      </c>
      <c r="E222" s="1" t="str">
        <f t="shared" si="92"/>
        <v>Periodic Input</v>
      </c>
      <c r="I222" s="23" t="str">
        <f t="shared" si="93"/>
        <v>FTE Commission (ATL)</v>
      </c>
      <c r="J222" s="33"/>
      <c r="K222" s="35" t="str" cm="1">
        <f t="array" ref="K222">IFERROR(([1]!HsGetValue("PROD","Scenario#"&amp;K$1&amp;"","Years#"&amp;K$2&amp;"","Period#"&amp;K$3&amp;"","Version#"&amp;K$4&amp;"","Department#"&amp;$D222&amp;"","Class#"&amp;$C222&amp;"","Item#"&amp;K$7&amp;"","Relationship#"&amp;K$8&amp;"","Location#"&amp;K$9&amp;"","Reporting#"&amp;$E222&amp;"","Projects#"&amp;K$11&amp;"","Custom1#"&amp;K$12&amp;"","Currency#"&amp;K$13&amp;"","Subsidiary#"&amp;$A222&amp;"","Account#"&amp;$B222&amp;"")),0)</f>
        <v>#NEED_REFRESH</v>
      </c>
      <c r="L222" s="35" t="str" cm="1">
        <f t="array" ref="L222">IFERROR(([1]!HsGetValue("PROD","Scenario#"&amp;L$1&amp;"","Years#"&amp;L$2&amp;"","Period#"&amp;L$3&amp;"","Version#"&amp;L$4&amp;"","Department#"&amp;$D222&amp;"","Class#"&amp;$C222&amp;"","Item#"&amp;L$7&amp;"","Relationship#"&amp;L$8&amp;"","Location#"&amp;L$9&amp;"","Reporting#"&amp;$E222&amp;"","Projects#"&amp;L$11&amp;"","Custom1#"&amp;L$12&amp;"","Currency#"&amp;L$13&amp;"","Subsidiary#"&amp;$A222&amp;"","Account#"&amp;$B222&amp;"")),0)</f>
        <v>#NEED_REFRESH</v>
      </c>
      <c r="M222" s="35" t="str" cm="1">
        <f t="array" ref="M222">IFERROR(([1]!HsGetValue("PROD","Scenario#"&amp;M$1&amp;"","Years#"&amp;M$2&amp;"","Period#"&amp;M$3&amp;"","Version#"&amp;M$4&amp;"","Department#"&amp;$D222&amp;"","Class#"&amp;$C222&amp;"","Item#"&amp;M$7&amp;"","Relationship#"&amp;M$8&amp;"","Location#"&amp;M$9&amp;"","Reporting#"&amp;$E222&amp;"","Projects#"&amp;M$11&amp;"","Custom1#"&amp;M$12&amp;"","Currency#"&amp;M$13&amp;"","Subsidiary#"&amp;$A222&amp;"","Account#"&amp;$B222&amp;"")),0)</f>
        <v>#NEED_REFRESH</v>
      </c>
      <c r="N222" s="35" t="str" cm="1">
        <f t="array" ref="N222">IFERROR(([1]!HsGetValue("PROD","Scenario#"&amp;N$1&amp;"","Years#"&amp;N$2&amp;"","Period#"&amp;N$3&amp;"","Version#"&amp;N$4&amp;"","Department#"&amp;$D222&amp;"","Class#"&amp;$C222&amp;"","Item#"&amp;N$7&amp;"","Relationship#"&amp;N$8&amp;"","Location#"&amp;N$9&amp;"","Reporting#"&amp;$E222&amp;"","Projects#"&amp;N$11&amp;"","Custom1#"&amp;N$12&amp;"","Currency#"&amp;N$13&amp;"","Subsidiary#"&amp;$A222&amp;"","Account#"&amp;$B222&amp;"")),0)</f>
        <v>#NEED_REFRESH</v>
      </c>
      <c r="O222" s="35" t="str" cm="1">
        <f t="array" ref="O222">IFERROR(([1]!HsGetValue("PROD","Scenario#"&amp;O$1&amp;"","Years#"&amp;O$2&amp;"","Period#"&amp;O$3&amp;"","Version#"&amp;O$4&amp;"","Department#"&amp;$D222&amp;"","Class#"&amp;$C222&amp;"","Item#"&amp;O$7&amp;"","Relationship#"&amp;O$8&amp;"","Location#"&amp;O$9&amp;"","Reporting#"&amp;$E222&amp;"","Projects#"&amp;O$11&amp;"","Custom1#"&amp;O$12&amp;"","Currency#"&amp;O$13&amp;"","Subsidiary#"&amp;$A222&amp;"","Account#"&amp;$B222&amp;"")),0)</f>
        <v>#NEED_REFRESH</v>
      </c>
      <c r="P222" s="35" t="str" cm="1">
        <f t="array" ref="P222">IFERROR(([1]!HsGetValue("PROD","Scenario#"&amp;P$1&amp;"","Years#"&amp;P$2&amp;"","Period#"&amp;P$3&amp;"","Version#"&amp;P$4&amp;"","Department#"&amp;$D222&amp;"","Class#"&amp;$C222&amp;"","Item#"&amp;P$7&amp;"","Relationship#"&amp;P$8&amp;"","Location#"&amp;P$9&amp;"","Reporting#"&amp;$E222&amp;"","Projects#"&amp;P$11&amp;"","Custom1#"&amp;P$12&amp;"","Currency#"&amp;P$13&amp;"","Subsidiary#"&amp;$A222&amp;"","Account#"&amp;$B222&amp;"")),0)</f>
        <v>#NEED_REFRESH</v>
      </c>
      <c r="Q222" s="35" t="str" cm="1">
        <f t="array" ref="Q222">IFERROR(([1]!HsGetValue("PROD","Scenario#"&amp;Q$1&amp;"","Years#"&amp;Q$2&amp;"","Period#"&amp;Q$3&amp;"","Version#"&amp;Q$4&amp;"","Department#"&amp;$D222&amp;"","Class#"&amp;$C222&amp;"","Item#"&amp;Q$7&amp;"","Relationship#"&amp;Q$8&amp;"","Location#"&amp;Q$9&amp;"","Reporting#"&amp;$E222&amp;"","Projects#"&amp;Q$11&amp;"","Custom1#"&amp;Q$12&amp;"","Currency#"&amp;Q$13&amp;"","Subsidiary#"&amp;$A222&amp;"","Account#"&amp;$B222&amp;"")),0)</f>
        <v>#NEED_REFRESH</v>
      </c>
      <c r="R222" s="35" t="str" cm="1">
        <f t="array" ref="R222">IFERROR(([1]!HsGetValue("PROD","Scenario#"&amp;R$1&amp;"","Years#"&amp;R$2&amp;"","Period#"&amp;R$3&amp;"","Version#"&amp;R$4&amp;"","Department#"&amp;$D222&amp;"","Class#"&amp;$C222&amp;"","Item#"&amp;R$7&amp;"","Relationship#"&amp;R$8&amp;"","Location#"&amp;R$9&amp;"","Reporting#"&amp;$E222&amp;"","Projects#"&amp;R$11&amp;"","Custom1#"&amp;R$12&amp;"","Currency#"&amp;R$13&amp;"","Subsidiary#"&amp;$A222&amp;"","Account#"&amp;$B222&amp;"")),0)</f>
        <v>#NEED_REFRESH</v>
      </c>
      <c r="S222" s="35" t="str" cm="1">
        <f t="array" ref="S222">IFERROR(([1]!HsGetValue("PROD","Scenario#"&amp;S$1&amp;"","Years#"&amp;S$2&amp;"","Period#"&amp;S$3&amp;"","Version#"&amp;S$4&amp;"","Department#"&amp;$D222&amp;"","Class#"&amp;$C222&amp;"","Item#"&amp;S$7&amp;"","Relationship#"&amp;S$8&amp;"","Location#"&amp;S$9&amp;"","Reporting#"&amp;$E222&amp;"","Projects#"&amp;S$11&amp;"","Custom1#"&amp;S$12&amp;"","Currency#"&amp;S$13&amp;"","Subsidiary#"&amp;$A222&amp;"","Account#"&amp;$B222&amp;"")),0)</f>
        <v>#NEED_REFRESH</v>
      </c>
      <c r="T222" s="35" t="str" cm="1">
        <f t="array" ref="T222">IFERROR(([1]!HsGetValue("PROD","Scenario#"&amp;T$1&amp;"","Years#"&amp;T$2&amp;"","Period#"&amp;T$3&amp;"","Version#"&amp;T$4&amp;"","Department#"&amp;$D222&amp;"","Class#"&amp;$C222&amp;"","Item#"&amp;T$7&amp;"","Relationship#"&amp;T$8&amp;"","Location#"&amp;T$9&amp;"","Reporting#"&amp;$E222&amp;"","Projects#"&amp;T$11&amp;"","Custom1#"&amp;T$12&amp;"","Currency#"&amp;T$13&amp;"","Subsidiary#"&amp;$A222&amp;"","Account#"&amp;$B222&amp;"")),0)</f>
        <v>#NEED_REFRESH</v>
      </c>
      <c r="U222" s="35" t="str" cm="1">
        <f t="array" ref="U222">IFERROR(([1]!HsGetValue("PROD","Scenario#"&amp;U$1&amp;"","Years#"&amp;U$2&amp;"","Period#"&amp;U$3&amp;"","Version#"&amp;U$4&amp;"","Department#"&amp;$D222&amp;"","Class#"&amp;$C222&amp;"","Item#"&amp;U$7&amp;"","Relationship#"&amp;U$8&amp;"","Location#"&amp;U$9&amp;"","Reporting#"&amp;$E222&amp;"","Projects#"&amp;U$11&amp;"","Custom1#"&amp;U$12&amp;"","Currency#"&amp;U$13&amp;"","Subsidiary#"&amp;$A222&amp;"","Account#"&amp;$B222&amp;"")),0)</f>
        <v>#NEED_REFRESH</v>
      </c>
      <c r="V222" s="35" t="str" cm="1">
        <f t="array" ref="V222">IFERROR(([1]!HsGetValue("PROD","Scenario#"&amp;V$1&amp;"","Years#"&amp;V$2&amp;"","Period#"&amp;V$3&amp;"","Version#"&amp;V$4&amp;"","Department#"&amp;$D222&amp;"","Class#"&amp;$C222&amp;"","Item#"&amp;V$7&amp;"","Relationship#"&amp;V$8&amp;"","Location#"&amp;V$9&amp;"","Reporting#"&amp;$E222&amp;"","Projects#"&amp;V$11&amp;"","Custom1#"&amp;V$12&amp;"","Currency#"&amp;V$13&amp;"","Subsidiary#"&amp;$A222&amp;"","Account#"&amp;$B222&amp;"")),0)</f>
        <v>#NEED_REFRESH</v>
      </c>
      <c r="W222" s="24"/>
    </row>
    <row r="223" spans="1:23" ht="18.649999999999999" hidden="1" customHeight="1" outlineLevel="1" x14ac:dyDescent="0.4">
      <c r="A223" s="1" t="str">
        <f t="shared" si="90"/>
        <v>M.Company (Consolidated) USD</v>
      </c>
      <c r="B223" s="1" t="s">
        <v>49</v>
      </c>
      <c r="C223" s="1" t="str">
        <f t="shared" si="91"/>
        <v>M.Class</v>
      </c>
      <c r="D223" s="1" t="s">
        <v>95</v>
      </c>
      <c r="E223" s="1" t="str">
        <f t="shared" si="92"/>
        <v>Periodic Input</v>
      </c>
      <c r="I223" s="23" t="str">
        <f t="shared" si="93"/>
        <v>FTE Bonus (ATL)</v>
      </c>
      <c r="K223" s="24" t="str" cm="1">
        <f t="array" ref="K223">IFERROR(([1]!HsGetValue("PROD","Scenario#"&amp;K$1&amp;"","Years#"&amp;K$2&amp;"","Period#"&amp;K$3&amp;"","Version#"&amp;K$4&amp;"","Department#"&amp;$D223&amp;"","Class#"&amp;$C223&amp;"","Item#"&amp;K$7&amp;"","Relationship#"&amp;K$8&amp;"","Location#"&amp;K$9&amp;"","Reporting#"&amp;$E223&amp;"","Projects#"&amp;K$11&amp;"","Custom1#"&amp;K$12&amp;"","Currency#"&amp;K$13&amp;"","Subsidiary#"&amp;$A223&amp;"","Account#"&amp;$B223&amp;"")),0)</f>
        <v>#NEED_REFRESH</v>
      </c>
      <c r="L223" s="24" t="str" cm="1">
        <f t="array" ref="L223">IFERROR(([1]!HsGetValue("PROD","Scenario#"&amp;L$1&amp;"","Years#"&amp;L$2&amp;"","Period#"&amp;L$3&amp;"","Version#"&amp;L$4&amp;"","Department#"&amp;$D223&amp;"","Class#"&amp;$C223&amp;"","Item#"&amp;L$7&amp;"","Relationship#"&amp;L$8&amp;"","Location#"&amp;L$9&amp;"","Reporting#"&amp;$E223&amp;"","Projects#"&amp;L$11&amp;"","Custom1#"&amp;L$12&amp;"","Currency#"&amp;L$13&amp;"","Subsidiary#"&amp;$A223&amp;"","Account#"&amp;$B223&amp;"")),0)</f>
        <v>#NEED_REFRESH</v>
      </c>
      <c r="M223" s="24" t="str" cm="1">
        <f t="array" ref="M223">IFERROR(([1]!HsGetValue("PROD","Scenario#"&amp;M$1&amp;"","Years#"&amp;M$2&amp;"","Period#"&amp;M$3&amp;"","Version#"&amp;M$4&amp;"","Department#"&amp;$D223&amp;"","Class#"&amp;$C223&amp;"","Item#"&amp;M$7&amp;"","Relationship#"&amp;M$8&amp;"","Location#"&amp;M$9&amp;"","Reporting#"&amp;$E223&amp;"","Projects#"&amp;M$11&amp;"","Custom1#"&amp;M$12&amp;"","Currency#"&amp;M$13&amp;"","Subsidiary#"&amp;$A223&amp;"","Account#"&amp;$B223&amp;"")),0)</f>
        <v>#NEED_REFRESH</v>
      </c>
      <c r="N223" s="24" t="str" cm="1">
        <f t="array" ref="N223">IFERROR(([1]!HsGetValue("PROD","Scenario#"&amp;N$1&amp;"","Years#"&amp;N$2&amp;"","Period#"&amp;N$3&amp;"","Version#"&amp;N$4&amp;"","Department#"&amp;$D223&amp;"","Class#"&amp;$C223&amp;"","Item#"&amp;N$7&amp;"","Relationship#"&amp;N$8&amp;"","Location#"&amp;N$9&amp;"","Reporting#"&amp;$E223&amp;"","Projects#"&amp;N$11&amp;"","Custom1#"&amp;N$12&amp;"","Currency#"&amp;N$13&amp;"","Subsidiary#"&amp;$A223&amp;"","Account#"&amp;$B223&amp;"")),0)</f>
        <v>#NEED_REFRESH</v>
      </c>
      <c r="O223" s="24" t="str" cm="1">
        <f t="array" ref="O223">IFERROR(([1]!HsGetValue("PROD","Scenario#"&amp;O$1&amp;"","Years#"&amp;O$2&amp;"","Period#"&amp;O$3&amp;"","Version#"&amp;O$4&amp;"","Department#"&amp;$D223&amp;"","Class#"&amp;$C223&amp;"","Item#"&amp;O$7&amp;"","Relationship#"&amp;O$8&amp;"","Location#"&amp;O$9&amp;"","Reporting#"&amp;$E223&amp;"","Projects#"&amp;O$11&amp;"","Custom1#"&amp;O$12&amp;"","Currency#"&amp;O$13&amp;"","Subsidiary#"&amp;$A223&amp;"","Account#"&amp;$B223&amp;"")),0)</f>
        <v>#NEED_REFRESH</v>
      </c>
      <c r="P223" s="24" t="str" cm="1">
        <f t="array" ref="P223">IFERROR(([1]!HsGetValue("PROD","Scenario#"&amp;P$1&amp;"","Years#"&amp;P$2&amp;"","Period#"&amp;P$3&amp;"","Version#"&amp;P$4&amp;"","Department#"&amp;$D223&amp;"","Class#"&amp;$C223&amp;"","Item#"&amp;P$7&amp;"","Relationship#"&amp;P$8&amp;"","Location#"&amp;P$9&amp;"","Reporting#"&amp;$E223&amp;"","Projects#"&amp;P$11&amp;"","Custom1#"&amp;P$12&amp;"","Currency#"&amp;P$13&amp;"","Subsidiary#"&amp;$A223&amp;"","Account#"&amp;$B223&amp;"")),0)</f>
        <v>#NEED_REFRESH</v>
      </c>
      <c r="Q223" s="24" t="str" cm="1">
        <f t="array" ref="Q223">IFERROR(([1]!HsGetValue("PROD","Scenario#"&amp;Q$1&amp;"","Years#"&amp;Q$2&amp;"","Period#"&amp;Q$3&amp;"","Version#"&amp;Q$4&amp;"","Department#"&amp;$D223&amp;"","Class#"&amp;$C223&amp;"","Item#"&amp;Q$7&amp;"","Relationship#"&amp;Q$8&amp;"","Location#"&amp;Q$9&amp;"","Reporting#"&amp;$E223&amp;"","Projects#"&amp;Q$11&amp;"","Custom1#"&amp;Q$12&amp;"","Currency#"&amp;Q$13&amp;"","Subsidiary#"&amp;$A223&amp;"","Account#"&amp;$B223&amp;"")),0)</f>
        <v>#NEED_REFRESH</v>
      </c>
      <c r="R223" s="24" t="str" cm="1">
        <f t="array" ref="R223">IFERROR(([1]!HsGetValue("PROD","Scenario#"&amp;R$1&amp;"","Years#"&amp;R$2&amp;"","Period#"&amp;R$3&amp;"","Version#"&amp;R$4&amp;"","Department#"&amp;$D223&amp;"","Class#"&amp;$C223&amp;"","Item#"&amp;R$7&amp;"","Relationship#"&amp;R$8&amp;"","Location#"&amp;R$9&amp;"","Reporting#"&amp;$E223&amp;"","Projects#"&amp;R$11&amp;"","Custom1#"&amp;R$12&amp;"","Currency#"&amp;R$13&amp;"","Subsidiary#"&amp;$A223&amp;"","Account#"&amp;$B223&amp;"")),0)</f>
        <v>#NEED_REFRESH</v>
      </c>
      <c r="S223" s="24" t="str" cm="1">
        <f t="array" ref="S223">IFERROR(([1]!HsGetValue("PROD","Scenario#"&amp;S$1&amp;"","Years#"&amp;S$2&amp;"","Period#"&amp;S$3&amp;"","Version#"&amp;S$4&amp;"","Department#"&amp;$D223&amp;"","Class#"&amp;$C223&amp;"","Item#"&amp;S$7&amp;"","Relationship#"&amp;S$8&amp;"","Location#"&amp;S$9&amp;"","Reporting#"&amp;$E223&amp;"","Projects#"&amp;S$11&amp;"","Custom1#"&amp;S$12&amp;"","Currency#"&amp;S$13&amp;"","Subsidiary#"&amp;$A223&amp;"","Account#"&amp;$B223&amp;"")),0)</f>
        <v>#NEED_REFRESH</v>
      </c>
      <c r="T223" s="24" t="str" cm="1">
        <f t="array" ref="T223">IFERROR(([1]!HsGetValue("PROD","Scenario#"&amp;T$1&amp;"","Years#"&amp;T$2&amp;"","Period#"&amp;T$3&amp;"","Version#"&amp;T$4&amp;"","Department#"&amp;$D223&amp;"","Class#"&amp;$C223&amp;"","Item#"&amp;T$7&amp;"","Relationship#"&amp;T$8&amp;"","Location#"&amp;T$9&amp;"","Reporting#"&amp;$E223&amp;"","Projects#"&amp;T$11&amp;"","Custom1#"&amp;T$12&amp;"","Currency#"&amp;T$13&amp;"","Subsidiary#"&amp;$A223&amp;"","Account#"&amp;$B223&amp;"")),0)</f>
        <v>#NEED_REFRESH</v>
      </c>
      <c r="U223" s="24" t="str" cm="1">
        <f t="array" ref="U223">IFERROR(([1]!HsGetValue("PROD","Scenario#"&amp;U$1&amp;"","Years#"&amp;U$2&amp;"","Period#"&amp;U$3&amp;"","Version#"&amp;U$4&amp;"","Department#"&amp;$D223&amp;"","Class#"&amp;$C223&amp;"","Item#"&amp;U$7&amp;"","Relationship#"&amp;U$8&amp;"","Location#"&amp;U$9&amp;"","Reporting#"&amp;$E223&amp;"","Projects#"&amp;U$11&amp;"","Custom1#"&amp;U$12&amp;"","Currency#"&amp;U$13&amp;"","Subsidiary#"&amp;$A223&amp;"","Account#"&amp;$B223&amp;"")),0)</f>
        <v>#NEED_REFRESH</v>
      </c>
      <c r="V223" s="24" t="str" cm="1">
        <f t="array" ref="V223">IFERROR(([1]!HsGetValue("PROD","Scenario#"&amp;V$1&amp;"","Years#"&amp;V$2&amp;"","Period#"&amp;V$3&amp;"","Version#"&amp;V$4&amp;"","Department#"&amp;$D223&amp;"","Class#"&amp;$C223&amp;"","Item#"&amp;V$7&amp;"","Relationship#"&amp;V$8&amp;"","Location#"&amp;V$9&amp;"","Reporting#"&amp;$E223&amp;"","Projects#"&amp;V$11&amp;"","Custom1#"&amp;V$12&amp;"","Currency#"&amp;V$13&amp;"","Subsidiary#"&amp;$A223&amp;"","Account#"&amp;$B223&amp;"")),0)</f>
        <v>#NEED_REFRESH</v>
      </c>
    </row>
    <row r="224" spans="1:23" ht="18.649999999999999" hidden="1" customHeight="1" outlineLevel="1" x14ac:dyDescent="0.4">
      <c r="A224" s="1" t="str">
        <f t="shared" si="90"/>
        <v>M.Company (Consolidated) USD</v>
      </c>
      <c r="B224" s="22" t="s">
        <v>50</v>
      </c>
      <c r="C224" s="1" t="str">
        <f t="shared" si="91"/>
        <v>M.Class</v>
      </c>
      <c r="D224" s="1" t="s">
        <v>95</v>
      </c>
      <c r="E224" s="1" t="str">
        <f t="shared" si="92"/>
        <v>Periodic Input</v>
      </c>
      <c r="I224" s="23" t="str">
        <f t="shared" si="93"/>
        <v>FTC Outside Contractors (ATL)</v>
      </c>
      <c r="K224" s="24" t="str" cm="1">
        <f t="array" ref="K224">IFERROR(([1]!HsGetValue("PROD","Scenario#"&amp;K$1&amp;"","Years#"&amp;K$2&amp;"","Period#"&amp;K$3&amp;"","Version#"&amp;K$4&amp;"","Department#"&amp;$D224&amp;"","Class#"&amp;$C224&amp;"","Item#"&amp;K$7&amp;"","Relationship#"&amp;K$8&amp;"","Location#"&amp;K$9&amp;"","Reporting#"&amp;$E224&amp;"","Projects#"&amp;K$11&amp;"","Custom1#"&amp;K$12&amp;"","Currency#"&amp;K$13&amp;"","Subsidiary#"&amp;$A224&amp;"","Account#"&amp;$B224&amp;"")),0)</f>
        <v>#NEED_REFRESH</v>
      </c>
      <c r="L224" s="24" t="str" cm="1">
        <f t="array" ref="L224">IFERROR(([1]!HsGetValue("PROD","Scenario#"&amp;L$1&amp;"","Years#"&amp;L$2&amp;"","Period#"&amp;L$3&amp;"","Version#"&amp;L$4&amp;"","Department#"&amp;$D224&amp;"","Class#"&amp;$C224&amp;"","Item#"&amp;L$7&amp;"","Relationship#"&amp;L$8&amp;"","Location#"&amp;L$9&amp;"","Reporting#"&amp;$E224&amp;"","Projects#"&amp;L$11&amp;"","Custom1#"&amp;L$12&amp;"","Currency#"&amp;L$13&amp;"","Subsidiary#"&amp;$A224&amp;"","Account#"&amp;$B224&amp;"")),0)</f>
        <v>#NEED_REFRESH</v>
      </c>
      <c r="M224" s="24" t="str" cm="1">
        <f t="array" ref="M224">IFERROR(([1]!HsGetValue("PROD","Scenario#"&amp;M$1&amp;"","Years#"&amp;M$2&amp;"","Period#"&amp;M$3&amp;"","Version#"&amp;M$4&amp;"","Department#"&amp;$D224&amp;"","Class#"&amp;$C224&amp;"","Item#"&amp;M$7&amp;"","Relationship#"&amp;M$8&amp;"","Location#"&amp;M$9&amp;"","Reporting#"&amp;$E224&amp;"","Projects#"&amp;M$11&amp;"","Custom1#"&amp;M$12&amp;"","Currency#"&amp;M$13&amp;"","Subsidiary#"&amp;$A224&amp;"","Account#"&amp;$B224&amp;"")),0)</f>
        <v>#NEED_REFRESH</v>
      </c>
      <c r="N224" s="24" t="str" cm="1">
        <f t="array" ref="N224">IFERROR(([1]!HsGetValue("PROD","Scenario#"&amp;N$1&amp;"","Years#"&amp;N$2&amp;"","Period#"&amp;N$3&amp;"","Version#"&amp;N$4&amp;"","Department#"&amp;$D224&amp;"","Class#"&amp;$C224&amp;"","Item#"&amp;N$7&amp;"","Relationship#"&amp;N$8&amp;"","Location#"&amp;N$9&amp;"","Reporting#"&amp;$E224&amp;"","Projects#"&amp;N$11&amp;"","Custom1#"&amp;N$12&amp;"","Currency#"&amp;N$13&amp;"","Subsidiary#"&amp;$A224&amp;"","Account#"&amp;$B224&amp;"")),0)</f>
        <v>#NEED_REFRESH</v>
      </c>
      <c r="O224" s="24" t="str" cm="1">
        <f t="array" ref="O224">IFERROR(([1]!HsGetValue("PROD","Scenario#"&amp;O$1&amp;"","Years#"&amp;O$2&amp;"","Period#"&amp;O$3&amp;"","Version#"&amp;O$4&amp;"","Department#"&amp;$D224&amp;"","Class#"&amp;$C224&amp;"","Item#"&amp;O$7&amp;"","Relationship#"&amp;O$8&amp;"","Location#"&amp;O$9&amp;"","Reporting#"&amp;$E224&amp;"","Projects#"&amp;O$11&amp;"","Custom1#"&amp;O$12&amp;"","Currency#"&amp;O$13&amp;"","Subsidiary#"&amp;$A224&amp;"","Account#"&amp;$B224&amp;"")),0)</f>
        <v>#NEED_REFRESH</v>
      </c>
      <c r="P224" s="24" t="str" cm="1">
        <f t="array" ref="P224">IFERROR(([1]!HsGetValue("PROD","Scenario#"&amp;P$1&amp;"","Years#"&amp;P$2&amp;"","Period#"&amp;P$3&amp;"","Version#"&amp;P$4&amp;"","Department#"&amp;$D224&amp;"","Class#"&amp;$C224&amp;"","Item#"&amp;P$7&amp;"","Relationship#"&amp;P$8&amp;"","Location#"&amp;P$9&amp;"","Reporting#"&amp;$E224&amp;"","Projects#"&amp;P$11&amp;"","Custom1#"&amp;P$12&amp;"","Currency#"&amp;P$13&amp;"","Subsidiary#"&amp;$A224&amp;"","Account#"&amp;$B224&amp;"")),0)</f>
        <v>#NEED_REFRESH</v>
      </c>
      <c r="Q224" s="24" t="str" cm="1">
        <f t="array" ref="Q224">IFERROR(([1]!HsGetValue("PROD","Scenario#"&amp;Q$1&amp;"","Years#"&amp;Q$2&amp;"","Period#"&amp;Q$3&amp;"","Version#"&amp;Q$4&amp;"","Department#"&amp;$D224&amp;"","Class#"&amp;$C224&amp;"","Item#"&amp;Q$7&amp;"","Relationship#"&amp;Q$8&amp;"","Location#"&amp;Q$9&amp;"","Reporting#"&amp;$E224&amp;"","Projects#"&amp;Q$11&amp;"","Custom1#"&amp;Q$12&amp;"","Currency#"&amp;Q$13&amp;"","Subsidiary#"&amp;$A224&amp;"","Account#"&amp;$B224&amp;"")),0)</f>
        <v>#NEED_REFRESH</v>
      </c>
      <c r="R224" s="24" t="str" cm="1">
        <f t="array" ref="R224">IFERROR(([1]!HsGetValue("PROD","Scenario#"&amp;R$1&amp;"","Years#"&amp;R$2&amp;"","Period#"&amp;R$3&amp;"","Version#"&amp;R$4&amp;"","Department#"&amp;$D224&amp;"","Class#"&amp;$C224&amp;"","Item#"&amp;R$7&amp;"","Relationship#"&amp;R$8&amp;"","Location#"&amp;R$9&amp;"","Reporting#"&amp;$E224&amp;"","Projects#"&amp;R$11&amp;"","Custom1#"&amp;R$12&amp;"","Currency#"&amp;R$13&amp;"","Subsidiary#"&amp;$A224&amp;"","Account#"&amp;$B224&amp;"")),0)</f>
        <v>#NEED_REFRESH</v>
      </c>
      <c r="S224" s="24" t="str" cm="1">
        <f t="array" ref="S224">IFERROR(([1]!HsGetValue("PROD","Scenario#"&amp;S$1&amp;"","Years#"&amp;S$2&amp;"","Period#"&amp;S$3&amp;"","Version#"&amp;S$4&amp;"","Department#"&amp;$D224&amp;"","Class#"&amp;$C224&amp;"","Item#"&amp;S$7&amp;"","Relationship#"&amp;S$8&amp;"","Location#"&amp;S$9&amp;"","Reporting#"&amp;$E224&amp;"","Projects#"&amp;S$11&amp;"","Custom1#"&amp;S$12&amp;"","Currency#"&amp;S$13&amp;"","Subsidiary#"&amp;$A224&amp;"","Account#"&amp;$B224&amp;"")),0)</f>
        <v>#NEED_REFRESH</v>
      </c>
      <c r="T224" s="24" t="str" cm="1">
        <f t="array" ref="T224">IFERROR(([1]!HsGetValue("PROD","Scenario#"&amp;T$1&amp;"","Years#"&amp;T$2&amp;"","Period#"&amp;T$3&amp;"","Version#"&amp;T$4&amp;"","Department#"&amp;$D224&amp;"","Class#"&amp;$C224&amp;"","Item#"&amp;T$7&amp;"","Relationship#"&amp;T$8&amp;"","Location#"&amp;T$9&amp;"","Reporting#"&amp;$E224&amp;"","Projects#"&amp;T$11&amp;"","Custom1#"&amp;T$12&amp;"","Currency#"&amp;T$13&amp;"","Subsidiary#"&amp;$A224&amp;"","Account#"&amp;$B224&amp;"")),0)</f>
        <v>#NEED_REFRESH</v>
      </c>
      <c r="U224" s="24" t="str" cm="1">
        <f t="array" ref="U224">IFERROR(([1]!HsGetValue("PROD","Scenario#"&amp;U$1&amp;"","Years#"&amp;U$2&amp;"","Period#"&amp;U$3&amp;"","Version#"&amp;U$4&amp;"","Department#"&amp;$D224&amp;"","Class#"&amp;$C224&amp;"","Item#"&amp;U$7&amp;"","Relationship#"&amp;U$8&amp;"","Location#"&amp;U$9&amp;"","Reporting#"&amp;$E224&amp;"","Projects#"&amp;U$11&amp;"","Custom1#"&amp;U$12&amp;"","Currency#"&amp;U$13&amp;"","Subsidiary#"&amp;$A224&amp;"","Account#"&amp;$B224&amp;"")),0)</f>
        <v>#NEED_REFRESH</v>
      </c>
      <c r="V224" s="24" t="str" cm="1">
        <f t="array" ref="V224">IFERROR(([1]!HsGetValue("PROD","Scenario#"&amp;V$1&amp;"","Years#"&amp;V$2&amp;"","Period#"&amp;V$3&amp;"","Version#"&amp;V$4&amp;"","Department#"&amp;$D224&amp;"","Class#"&amp;$C224&amp;"","Item#"&amp;V$7&amp;"","Relationship#"&amp;V$8&amp;"","Location#"&amp;V$9&amp;"","Reporting#"&amp;$E224&amp;"","Projects#"&amp;V$11&amp;"","Custom1#"&amp;V$12&amp;"","Currency#"&amp;V$13&amp;"","Subsidiary#"&amp;$A224&amp;"","Account#"&amp;$B224&amp;"")),0)</f>
        <v>#NEED_REFRESH</v>
      </c>
    </row>
    <row r="225" spans="1:23" ht="18.649999999999999" hidden="1" customHeight="1" outlineLevel="1" x14ac:dyDescent="0.4">
      <c r="A225" s="1" t="str">
        <f t="shared" si="90"/>
        <v>M.Company (Consolidated) USD</v>
      </c>
      <c r="B225" s="1" t="s">
        <v>51</v>
      </c>
      <c r="C225" s="1" t="str">
        <f t="shared" si="91"/>
        <v>M.Class</v>
      </c>
      <c r="D225" s="1" t="s">
        <v>95</v>
      </c>
      <c r="E225" s="1" t="str">
        <f t="shared" si="92"/>
        <v>Periodic Input</v>
      </c>
      <c r="I225" s="23" t="str">
        <f t="shared" si="93"/>
        <v>NonFTE Expense (ATL)</v>
      </c>
      <c r="K225" s="24" t="str" cm="1">
        <f t="array" ref="K225">IFERROR(([1]!HsGetValue("PROD","Scenario#"&amp;K$1&amp;"","Years#"&amp;K$2&amp;"","Period#"&amp;K$3&amp;"","Version#"&amp;K$4&amp;"","Department#"&amp;$D225&amp;"","Class#"&amp;$C225&amp;"","Item#"&amp;K$7&amp;"","Relationship#"&amp;K$8&amp;"","Location#"&amp;K$9&amp;"","Reporting#"&amp;$E225&amp;"","Projects#"&amp;K$11&amp;"","Custom1#"&amp;K$12&amp;"","Currency#"&amp;K$13&amp;"","Subsidiary#"&amp;$A225&amp;"","Account#"&amp;$B225&amp;"")),0)</f>
        <v>#NEED_REFRESH</v>
      </c>
      <c r="L225" s="24" t="str" cm="1">
        <f t="array" ref="L225">IFERROR(([1]!HsGetValue("PROD","Scenario#"&amp;L$1&amp;"","Years#"&amp;L$2&amp;"","Period#"&amp;L$3&amp;"","Version#"&amp;L$4&amp;"","Department#"&amp;$D225&amp;"","Class#"&amp;$C225&amp;"","Item#"&amp;L$7&amp;"","Relationship#"&amp;L$8&amp;"","Location#"&amp;L$9&amp;"","Reporting#"&amp;$E225&amp;"","Projects#"&amp;L$11&amp;"","Custom1#"&amp;L$12&amp;"","Currency#"&amp;L$13&amp;"","Subsidiary#"&amp;$A225&amp;"","Account#"&amp;$B225&amp;"")),0)</f>
        <v>#NEED_REFRESH</v>
      </c>
      <c r="M225" s="24" t="str" cm="1">
        <f t="array" ref="M225">IFERROR(([1]!HsGetValue("PROD","Scenario#"&amp;M$1&amp;"","Years#"&amp;M$2&amp;"","Period#"&amp;M$3&amp;"","Version#"&amp;M$4&amp;"","Department#"&amp;$D225&amp;"","Class#"&amp;$C225&amp;"","Item#"&amp;M$7&amp;"","Relationship#"&amp;M$8&amp;"","Location#"&amp;M$9&amp;"","Reporting#"&amp;$E225&amp;"","Projects#"&amp;M$11&amp;"","Custom1#"&amp;M$12&amp;"","Currency#"&amp;M$13&amp;"","Subsidiary#"&amp;$A225&amp;"","Account#"&amp;$B225&amp;"")),0)</f>
        <v>#NEED_REFRESH</v>
      </c>
      <c r="N225" s="24" t="str" cm="1">
        <f t="array" ref="N225">IFERROR(([1]!HsGetValue("PROD","Scenario#"&amp;N$1&amp;"","Years#"&amp;N$2&amp;"","Period#"&amp;N$3&amp;"","Version#"&amp;N$4&amp;"","Department#"&amp;$D225&amp;"","Class#"&amp;$C225&amp;"","Item#"&amp;N$7&amp;"","Relationship#"&amp;N$8&amp;"","Location#"&amp;N$9&amp;"","Reporting#"&amp;$E225&amp;"","Projects#"&amp;N$11&amp;"","Custom1#"&amp;N$12&amp;"","Currency#"&amp;N$13&amp;"","Subsidiary#"&amp;$A225&amp;"","Account#"&amp;$B225&amp;"")),0)</f>
        <v>#NEED_REFRESH</v>
      </c>
      <c r="O225" s="24" t="str" cm="1">
        <f t="array" ref="O225">IFERROR(([1]!HsGetValue("PROD","Scenario#"&amp;O$1&amp;"","Years#"&amp;O$2&amp;"","Period#"&amp;O$3&amp;"","Version#"&amp;O$4&amp;"","Department#"&amp;$D225&amp;"","Class#"&amp;$C225&amp;"","Item#"&amp;O$7&amp;"","Relationship#"&amp;O$8&amp;"","Location#"&amp;O$9&amp;"","Reporting#"&amp;$E225&amp;"","Projects#"&amp;O$11&amp;"","Custom1#"&amp;O$12&amp;"","Currency#"&amp;O$13&amp;"","Subsidiary#"&amp;$A225&amp;"","Account#"&amp;$B225&amp;"")),0)</f>
        <v>#NEED_REFRESH</v>
      </c>
      <c r="P225" s="24" t="str" cm="1">
        <f t="array" ref="P225">IFERROR(([1]!HsGetValue("PROD","Scenario#"&amp;P$1&amp;"","Years#"&amp;P$2&amp;"","Period#"&amp;P$3&amp;"","Version#"&amp;P$4&amp;"","Department#"&amp;$D225&amp;"","Class#"&amp;$C225&amp;"","Item#"&amp;P$7&amp;"","Relationship#"&amp;P$8&amp;"","Location#"&amp;P$9&amp;"","Reporting#"&amp;$E225&amp;"","Projects#"&amp;P$11&amp;"","Custom1#"&amp;P$12&amp;"","Currency#"&amp;P$13&amp;"","Subsidiary#"&amp;$A225&amp;"","Account#"&amp;$B225&amp;"")),0)</f>
        <v>#NEED_REFRESH</v>
      </c>
      <c r="Q225" s="24" t="str" cm="1">
        <f t="array" ref="Q225">IFERROR(([1]!HsGetValue("PROD","Scenario#"&amp;Q$1&amp;"","Years#"&amp;Q$2&amp;"","Period#"&amp;Q$3&amp;"","Version#"&amp;Q$4&amp;"","Department#"&amp;$D225&amp;"","Class#"&amp;$C225&amp;"","Item#"&amp;Q$7&amp;"","Relationship#"&amp;Q$8&amp;"","Location#"&amp;Q$9&amp;"","Reporting#"&amp;$E225&amp;"","Projects#"&amp;Q$11&amp;"","Custom1#"&amp;Q$12&amp;"","Currency#"&amp;Q$13&amp;"","Subsidiary#"&amp;$A225&amp;"","Account#"&amp;$B225&amp;"")),0)</f>
        <v>#NEED_REFRESH</v>
      </c>
      <c r="R225" s="24" t="str" cm="1">
        <f t="array" ref="R225">IFERROR(([1]!HsGetValue("PROD","Scenario#"&amp;R$1&amp;"","Years#"&amp;R$2&amp;"","Period#"&amp;R$3&amp;"","Version#"&amp;R$4&amp;"","Department#"&amp;$D225&amp;"","Class#"&amp;$C225&amp;"","Item#"&amp;R$7&amp;"","Relationship#"&amp;R$8&amp;"","Location#"&amp;R$9&amp;"","Reporting#"&amp;$E225&amp;"","Projects#"&amp;R$11&amp;"","Custom1#"&amp;R$12&amp;"","Currency#"&amp;R$13&amp;"","Subsidiary#"&amp;$A225&amp;"","Account#"&amp;$B225&amp;"")),0)</f>
        <v>#NEED_REFRESH</v>
      </c>
      <c r="S225" s="24" t="str" cm="1">
        <f t="array" ref="S225">IFERROR(([1]!HsGetValue("PROD","Scenario#"&amp;S$1&amp;"","Years#"&amp;S$2&amp;"","Period#"&amp;S$3&amp;"","Version#"&amp;S$4&amp;"","Department#"&amp;$D225&amp;"","Class#"&amp;$C225&amp;"","Item#"&amp;S$7&amp;"","Relationship#"&amp;S$8&amp;"","Location#"&amp;S$9&amp;"","Reporting#"&amp;$E225&amp;"","Projects#"&amp;S$11&amp;"","Custom1#"&amp;S$12&amp;"","Currency#"&amp;S$13&amp;"","Subsidiary#"&amp;$A225&amp;"","Account#"&amp;$B225&amp;"")),0)</f>
        <v>#NEED_REFRESH</v>
      </c>
      <c r="T225" s="24" t="str" cm="1">
        <f t="array" ref="T225">IFERROR(([1]!HsGetValue("PROD","Scenario#"&amp;T$1&amp;"","Years#"&amp;T$2&amp;"","Period#"&amp;T$3&amp;"","Version#"&amp;T$4&amp;"","Department#"&amp;$D225&amp;"","Class#"&amp;$C225&amp;"","Item#"&amp;T$7&amp;"","Relationship#"&amp;T$8&amp;"","Location#"&amp;T$9&amp;"","Reporting#"&amp;$E225&amp;"","Projects#"&amp;T$11&amp;"","Custom1#"&amp;T$12&amp;"","Currency#"&amp;T$13&amp;"","Subsidiary#"&amp;$A225&amp;"","Account#"&amp;$B225&amp;"")),0)</f>
        <v>#NEED_REFRESH</v>
      </c>
      <c r="U225" s="24" t="str" cm="1">
        <f t="array" ref="U225">IFERROR(([1]!HsGetValue("PROD","Scenario#"&amp;U$1&amp;"","Years#"&amp;U$2&amp;"","Period#"&amp;U$3&amp;"","Version#"&amp;U$4&amp;"","Department#"&amp;$D225&amp;"","Class#"&amp;$C225&amp;"","Item#"&amp;U$7&amp;"","Relationship#"&amp;U$8&amp;"","Location#"&amp;U$9&amp;"","Reporting#"&amp;$E225&amp;"","Projects#"&amp;U$11&amp;"","Custom1#"&amp;U$12&amp;"","Currency#"&amp;U$13&amp;"","Subsidiary#"&amp;$A225&amp;"","Account#"&amp;$B225&amp;"")),0)</f>
        <v>#NEED_REFRESH</v>
      </c>
      <c r="V225" s="24" t="str" cm="1">
        <f t="array" ref="V225">IFERROR(([1]!HsGetValue("PROD","Scenario#"&amp;V$1&amp;"","Years#"&amp;V$2&amp;"","Period#"&amp;V$3&amp;"","Version#"&amp;V$4&amp;"","Department#"&amp;$D225&amp;"","Class#"&amp;$C225&amp;"","Item#"&amp;V$7&amp;"","Relationship#"&amp;V$8&amp;"","Location#"&amp;V$9&amp;"","Reporting#"&amp;$E225&amp;"","Projects#"&amp;V$11&amp;"","Custom1#"&amp;V$12&amp;"","Currency#"&amp;V$13&amp;"","Subsidiary#"&amp;$A225&amp;"","Account#"&amp;$B225&amp;"")),0)</f>
        <v>#NEED_REFRESH</v>
      </c>
    </row>
    <row r="226" spans="1:23" ht="18.649999999999999" hidden="1" customHeight="1" outlineLevel="1" x14ac:dyDescent="0.4">
      <c r="A226" s="1" t="str">
        <f t="shared" si="90"/>
        <v>M.Company (Consolidated) USD</v>
      </c>
      <c r="B226" s="1" t="s">
        <v>52</v>
      </c>
      <c r="C226" s="1" t="str">
        <f t="shared" si="91"/>
        <v>M.Class</v>
      </c>
      <c r="D226" s="1" t="s">
        <v>95</v>
      </c>
      <c r="E226" s="1" t="str">
        <f t="shared" si="92"/>
        <v>Periodic Input</v>
      </c>
      <c r="I226" s="23" t="str">
        <f t="shared" si="93"/>
        <v>Marketing Services (ATL)</v>
      </c>
      <c r="K226" s="24" t="str" cm="1">
        <f t="array" ref="K226">IFERROR(([1]!HsGetValue("PROD","Scenario#"&amp;K$1&amp;"","Years#"&amp;K$2&amp;"","Period#"&amp;K$3&amp;"","Version#"&amp;K$4&amp;"","Department#"&amp;$D226&amp;"","Class#"&amp;$C226&amp;"","Item#"&amp;K$7&amp;"","Relationship#"&amp;K$8&amp;"","Location#"&amp;K$9&amp;"","Reporting#"&amp;$E226&amp;"","Projects#"&amp;K$11&amp;"","Custom1#"&amp;K$12&amp;"","Currency#"&amp;K$13&amp;"","Subsidiary#"&amp;$A226&amp;"","Account#"&amp;$B226&amp;"")),0)</f>
        <v>#NEED_REFRESH</v>
      </c>
      <c r="L226" s="24" t="str" cm="1">
        <f t="array" ref="L226">IFERROR(([1]!HsGetValue("PROD","Scenario#"&amp;L$1&amp;"","Years#"&amp;L$2&amp;"","Period#"&amp;L$3&amp;"","Version#"&amp;L$4&amp;"","Department#"&amp;$D226&amp;"","Class#"&amp;$C226&amp;"","Item#"&amp;L$7&amp;"","Relationship#"&amp;L$8&amp;"","Location#"&amp;L$9&amp;"","Reporting#"&amp;$E226&amp;"","Projects#"&amp;L$11&amp;"","Custom1#"&amp;L$12&amp;"","Currency#"&amp;L$13&amp;"","Subsidiary#"&amp;$A226&amp;"","Account#"&amp;$B226&amp;"")),0)</f>
        <v>#NEED_REFRESH</v>
      </c>
      <c r="M226" s="24" t="str" cm="1">
        <f t="array" ref="M226">IFERROR(([1]!HsGetValue("PROD","Scenario#"&amp;M$1&amp;"","Years#"&amp;M$2&amp;"","Period#"&amp;M$3&amp;"","Version#"&amp;M$4&amp;"","Department#"&amp;$D226&amp;"","Class#"&amp;$C226&amp;"","Item#"&amp;M$7&amp;"","Relationship#"&amp;M$8&amp;"","Location#"&amp;M$9&amp;"","Reporting#"&amp;$E226&amp;"","Projects#"&amp;M$11&amp;"","Custom1#"&amp;M$12&amp;"","Currency#"&amp;M$13&amp;"","Subsidiary#"&amp;$A226&amp;"","Account#"&amp;$B226&amp;"")),0)</f>
        <v>#NEED_REFRESH</v>
      </c>
      <c r="N226" s="24" t="str" cm="1">
        <f t="array" ref="N226">IFERROR(([1]!HsGetValue("PROD","Scenario#"&amp;N$1&amp;"","Years#"&amp;N$2&amp;"","Period#"&amp;N$3&amp;"","Version#"&amp;N$4&amp;"","Department#"&amp;$D226&amp;"","Class#"&amp;$C226&amp;"","Item#"&amp;N$7&amp;"","Relationship#"&amp;N$8&amp;"","Location#"&amp;N$9&amp;"","Reporting#"&amp;$E226&amp;"","Projects#"&amp;N$11&amp;"","Custom1#"&amp;N$12&amp;"","Currency#"&amp;N$13&amp;"","Subsidiary#"&amp;$A226&amp;"","Account#"&amp;$B226&amp;"")),0)</f>
        <v>#NEED_REFRESH</v>
      </c>
      <c r="O226" s="24" t="str" cm="1">
        <f t="array" ref="O226">IFERROR(([1]!HsGetValue("PROD","Scenario#"&amp;O$1&amp;"","Years#"&amp;O$2&amp;"","Period#"&amp;O$3&amp;"","Version#"&amp;O$4&amp;"","Department#"&amp;$D226&amp;"","Class#"&amp;$C226&amp;"","Item#"&amp;O$7&amp;"","Relationship#"&amp;O$8&amp;"","Location#"&amp;O$9&amp;"","Reporting#"&amp;$E226&amp;"","Projects#"&amp;O$11&amp;"","Custom1#"&amp;O$12&amp;"","Currency#"&amp;O$13&amp;"","Subsidiary#"&amp;$A226&amp;"","Account#"&amp;$B226&amp;"")),0)</f>
        <v>#NEED_REFRESH</v>
      </c>
      <c r="P226" s="24" t="str" cm="1">
        <f t="array" ref="P226">IFERROR(([1]!HsGetValue("PROD","Scenario#"&amp;P$1&amp;"","Years#"&amp;P$2&amp;"","Period#"&amp;P$3&amp;"","Version#"&amp;P$4&amp;"","Department#"&amp;$D226&amp;"","Class#"&amp;$C226&amp;"","Item#"&amp;P$7&amp;"","Relationship#"&amp;P$8&amp;"","Location#"&amp;P$9&amp;"","Reporting#"&amp;$E226&amp;"","Projects#"&amp;P$11&amp;"","Custom1#"&amp;P$12&amp;"","Currency#"&amp;P$13&amp;"","Subsidiary#"&amp;$A226&amp;"","Account#"&amp;$B226&amp;"")),0)</f>
        <v>#NEED_REFRESH</v>
      </c>
      <c r="Q226" s="24" t="str" cm="1">
        <f t="array" ref="Q226">IFERROR(([1]!HsGetValue("PROD","Scenario#"&amp;Q$1&amp;"","Years#"&amp;Q$2&amp;"","Period#"&amp;Q$3&amp;"","Version#"&amp;Q$4&amp;"","Department#"&amp;$D226&amp;"","Class#"&amp;$C226&amp;"","Item#"&amp;Q$7&amp;"","Relationship#"&amp;Q$8&amp;"","Location#"&amp;Q$9&amp;"","Reporting#"&amp;$E226&amp;"","Projects#"&amp;Q$11&amp;"","Custom1#"&amp;Q$12&amp;"","Currency#"&amp;Q$13&amp;"","Subsidiary#"&amp;$A226&amp;"","Account#"&amp;$B226&amp;"")),0)</f>
        <v>#NEED_REFRESH</v>
      </c>
      <c r="R226" s="24" t="str" cm="1">
        <f t="array" ref="R226">IFERROR(([1]!HsGetValue("PROD","Scenario#"&amp;R$1&amp;"","Years#"&amp;R$2&amp;"","Period#"&amp;R$3&amp;"","Version#"&amp;R$4&amp;"","Department#"&amp;$D226&amp;"","Class#"&amp;$C226&amp;"","Item#"&amp;R$7&amp;"","Relationship#"&amp;R$8&amp;"","Location#"&amp;R$9&amp;"","Reporting#"&amp;$E226&amp;"","Projects#"&amp;R$11&amp;"","Custom1#"&amp;R$12&amp;"","Currency#"&amp;R$13&amp;"","Subsidiary#"&amp;$A226&amp;"","Account#"&amp;$B226&amp;"")),0)</f>
        <v>#NEED_REFRESH</v>
      </c>
      <c r="S226" s="24" t="str" cm="1">
        <f t="array" ref="S226">IFERROR(([1]!HsGetValue("PROD","Scenario#"&amp;S$1&amp;"","Years#"&amp;S$2&amp;"","Period#"&amp;S$3&amp;"","Version#"&amp;S$4&amp;"","Department#"&amp;$D226&amp;"","Class#"&amp;$C226&amp;"","Item#"&amp;S$7&amp;"","Relationship#"&amp;S$8&amp;"","Location#"&amp;S$9&amp;"","Reporting#"&amp;$E226&amp;"","Projects#"&amp;S$11&amp;"","Custom1#"&amp;S$12&amp;"","Currency#"&amp;S$13&amp;"","Subsidiary#"&amp;$A226&amp;"","Account#"&amp;$B226&amp;"")),0)</f>
        <v>#NEED_REFRESH</v>
      </c>
      <c r="T226" s="24" t="str" cm="1">
        <f t="array" ref="T226">IFERROR(([1]!HsGetValue("PROD","Scenario#"&amp;T$1&amp;"","Years#"&amp;T$2&amp;"","Period#"&amp;T$3&amp;"","Version#"&amp;T$4&amp;"","Department#"&amp;$D226&amp;"","Class#"&amp;$C226&amp;"","Item#"&amp;T$7&amp;"","Relationship#"&amp;T$8&amp;"","Location#"&amp;T$9&amp;"","Reporting#"&amp;$E226&amp;"","Projects#"&amp;T$11&amp;"","Custom1#"&amp;T$12&amp;"","Currency#"&amp;T$13&amp;"","Subsidiary#"&amp;$A226&amp;"","Account#"&amp;$B226&amp;"")),0)</f>
        <v>#NEED_REFRESH</v>
      </c>
      <c r="U226" s="24" t="str" cm="1">
        <f t="array" ref="U226">IFERROR(([1]!HsGetValue("PROD","Scenario#"&amp;U$1&amp;"","Years#"&amp;U$2&amp;"","Period#"&amp;U$3&amp;"","Version#"&amp;U$4&amp;"","Department#"&amp;$D226&amp;"","Class#"&amp;$C226&amp;"","Item#"&amp;U$7&amp;"","Relationship#"&amp;U$8&amp;"","Location#"&amp;U$9&amp;"","Reporting#"&amp;$E226&amp;"","Projects#"&amp;U$11&amp;"","Custom1#"&amp;U$12&amp;"","Currency#"&amp;U$13&amp;"","Subsidiary#"&amp;$A226&amp;"","Account#"&amp;$B226&amp;"")),0)</f>
        <v>#NEED_REFRESH</v>
      </c>
      <c r="V226" s="24" t="str" cm="1">
        <f t="array" ref="V226">IFERROR(([1]!HsGetValue("PROD","Scenario#"&amp;V$1&amp;"","Years#"&amp;V$2&amp;"","Period#"&amp;V$3&amp;"","Version#"&amp;V$4&amp;"","Department#"&amp;$D226&amp;"","Class#"&amp;$C226&amp;"","Item#"&amp;V$7&amp;"","Relationship#"&amp;V$8&amp;"","Location#"&amp;V$9&amp;"","Reporting#"&amp;$E226&amp;"","Projects#"&amp;V$11&amp;"","Custom1#"&amp;V$12&amp;"","Currency#"&amp;V$13&amp;"","Subsidiary#"&amp;$A226&amp;"","Account#"&amp;$B226&amp;"")),0)</f>
        <v>#NEED_REFRESH</v>
      </c>
    </row>
    <row r="227" spans="1:23" ht="18.649999999999999" hidden="1" customHeight="1" outlineLevel="1" x14ac:dyDescent="0.4">
      <c r="A227" s="1" t="str">
        <f t="shared" si="90"/>
        <v>M.Company (Consolidated) USD</v>
      </c>
      <c r="B227" s="1" t="s">
        <v>53</v>
      </c>
      <c r="C227" s="1" t="str">
        <f t="shared" si="91"/>
        <v>M.Class</v>
      </c>
      <c r="D227" s="1" t="s">
        <v>95</v>
      </c>
      <c r="E227" s="1" t="str">
        <f t="shared" si="92"/>
        <v>Periodic Input</v>
      </c>
      <c r="I227" s="23" t="str">
        <f t="shared" si="93"/>
        <v>Travel and Entertainment (ATL)</v>
      </c>
      <c r="K227" s="24" t="str" cm="1">
        <f t="array" ref="K227">IFERROR(([1]!HsGetValue("PROD","Scenario#"&amp;K$1&amp;"","Years#"&amp;K$2&amp;"","Period#"&amp;K$3&amp;"","Version#"&amp;K$4&amp;"","Department#"&amp;$D227&amp;"","Class#"&amp;$C227&amp;"","Item#"&amp;K$7&amp;"","Relationship#"&amp;K$8&amp;"","Location#"&amp;K$9&amp;"","Reporting#"&amp;$E227&amp;"","Projects#"&amp;K$11&amp;"","Custom1#"&amp;K$12&amp;"","Currency#"&amp;K$13&amp;"","Subsidiary#"&amp;$A227&amp;"","Account#"&amp;$B227&amp;"")),0)</f>
        <v>#NEED_REFRESH</v>
      </c>
      <c r="L227" s="24" t="str" cm="1">
        <f t="array" ref="L227">IFERROR(([1]!HsGetValue("PROD","Scenario#"&amp;L$1&amp;"","Years#"&amp;L$2&amp;"","Period#"&amp;L$3&amp;"","Version#"&amp;L$4&amp;"","Department#"&amp;$D227&amp;"","Class#"&amp;$C227&amp;"","Item#"&amp;L$7&amp;"","Relationship#"&amp;L$8&amp;"","Location#"&amp;L$9&amp;"","Reporting#"&amp;$E227&amp;"","Projects#"&amp;L$11&amp;"","Custom1#"&amp;L$12&amp;"","Currency#"&amp;L$13&amp;"","Subsidiary#"&amp;$A227&amp;"","Account#"&amp;$B227&amp;"")),0)</f>
        <v>#NEED_REFRESH</v>
      </c>
      <c r="M227" s="24" t="str" cm="1">
        <f t="array" ref="M227">IFERROR(([1]!HsGetValue("PROD","Scenario#"&amp;M$1&amp;"","Years#"&amp;M$2&amp;"","Period#"&amp;M$3&amp;"","Version#"&amp;M$4&amp;"","Department#"&amp;$D227&amp;"","Class#"&amp;$C227&amp;"","Item#"&amp;M$7&amp;"","Relationship#"&amp;M$8&amp;"","Location#"&amp;M$9&amp;"","Reporting#"&amp;$E227&amp;"","Projects#"&amp;M$11&amp;"","Custom1#"&amp;M$12&amp;"","Currency#"&amp;M$13&amp;"","Subsidiary#"&amp;$A227&amp;"","Account#"&amp;$B227&amp;"")),0)</f>
        <v>#NEED_REFRESH</v>
      </c>
      <c r="N227" s="24" t="str" cm="1">
        <f t="array" ref="N227">IFERROR(([1]!HsGetValue("PROD","Scenario#"&amp;N$1&amp;"","Years#"&amp;N$2&amp;"","Period#"&amp;N$3&amp;"","Version#"&amp;N$4&amp;"","Department#"&amp;$D227&amp;"","Class#"&amp;$C227&amp;"","Item#"&amp;N$7&amp;"","Relationship#"&amp;N$8&amp;"","Location#"&amp;N$9&amp;"","Reporting#"&amp;$E227&amp;"","Projects#"&amp;N$11&amp;"","Custom1#"&amp;N$12&amp;"","Currency#"&amp;N$13&amp;"","Subsidiary#"&amp;$A227&amp;"","Account#"&amp;$B227&amp;"")),0)</f>
        <v>#NEED_REFRESH</v>
      </c>
      <c r="O227" s="24" t="str" cm="1">
        <f t="array" ref="O227">IFERROR(([1]!HsGetValue("PROD","Scenario#"&amp;O$1&amp;"","Years#"&amp;O$2&amp;"","Period#"&amp;O$3&amp;"","Version#"&amp;O$4&amp;"","Department#"&amp;$D227&amp;"","Class#"&amp;$C227&amp;"","Item#"&amp;O$7&amp;"","Relationship#"&amp;O$8&amp;"","Location#"&amp;O$9&amp;"","Reporting#"&amp;$E227&amp;"","Projects#"&amp;O$11&amp;"","Custom1#"&amp;O$12&amp;"","Currency#"&amp;O$13&amp;"","Subsidiary#"&amp;$A227&amp;"","Account#"&amp;$B227&amp;"")),0)</f>
        <v>#NEED_REFRESH</v>
      </c>
      <c r="P227" s="24" t="str" cm="1">
        <f t="array" ref="P227">IFERROR(([1]!HsGetValue("PROD","Scenario#"&amp;P$1&amp;"","Years#"&amp;P$2&amp;"","Period#"&amp;P$3&amp;"","Version#"&amp;P$4&amp;"","Department#"&amp;$D227&amp;"","Class#"&amp;$C227&amp;"","Item#"&amp;P$7&amp;"","Relationship#"&amp;P$8&amp;"","Location#"&amp;P$9&amp;"","Reporting#"&amp;$E227&amp;"","Projects#"&amp;P$11&amp;"","Custom1#"&amp;P$12&amp;"","Currency#"&amp;P$13&amp;"","Subsidiary#"&amp;$A227&amp;"","Account#"&amp;$B227&amp;"")),0)</f>
        <v>#NEED_REFRESH</v>
      </c>
      <c r="Q227" s="24" t="str" cm="1">
        <f t="array" ref="Q227">IFERROR(([1]!HsGetValue("PROD","Scenario#"&amp;Q$1&amp;"","Years#"&amp;Q$2&amp;"","Period#"&amp;Q$3&amp;"","Version#"&amp;Q$4&amp;"","Department#"&amp;$D227&amp;"","Class#"&amp;$C227&amp;"","Item#"&amp;Q$7&amp;"","Relationship#"&amp;Q$8&amp;"","Location#"&amp;Q$9&amp;"","Reporting#"&amp;$E227&amp;"","Projects#"&amp;Q$11&amp;"","Custom1#"&amp;Q$12&amp;"","Currency#"&amp;Q$13&amp;"","Subsidiary#"&amp;$A227&amp;"","Account#"&amp;$B227&amp;"")),0)</f>
        <v>#NEED_REFRESH</v>
      </c>
      <c r="R227" s="24" t="str" cm="1">
        <f t="array" ref="R227">IFERROR(([1]!HsGetValue("PROD","Scenario#"&amp;R$1&amp;"","Years#"&amp;R$2&amp;"","Period#"&amp;R$3&amp;"","Version#"&amp;R$4&amp;"","Department#"&amp;$D227&amp;"","Class#"&amp;$C227&amp;"","Item#"&amp;R$7&amp;"","Relationship#"&amp;R$8&amp;"","Location#"&amp;R$9&amp;"","Reporting#"&amp;$E227&amp;"","Projects#"&amp;R$11&amp;"","Custom1#"&amp;R$12&amp;"","Currency#"&amp;R$13&amp;"","Subsidiary#"&amp;$A227&amp;"","Account#"&amp;$B227&amp;"")),0)</f>
        <v>#NEED_REFRESH</v>
      </c>
      <c r="S227" s="24" t="str" cm="1">
        <f t="array" ref="S227">IFERROR(([1]!HsGetValue("PROD","Scenario#"&amp;S$1&amp;"","Years#"&amp;S$2&amp;"","Period#"&amp;S$3&amp;"","Version#"&amp;S$4&amp;"","Department#"&amp;$D227&amp;"","Class#"&amp;$C227&amp;"","Item#"&amp;S$7&amp;"","Relationship#"&amp;S$8&amp;"","Location#"&amp;S$9&amp;"","Reporting#"&amp;$E227&amp;"","Projects#"&amp;S$11&amp;"","Custom1#"&amp;S$12&amp;"","Currency#"&amp;S$13&amp;"","Subsidiary#"&amp;$A227&amp;"","Account#"&amp;$B227&amp;"")),0)</f>
        <v>#NEED_REFRESH</v>
      </c>
      <c r="T227" s="24" t="str" cm="1">
        <f t="array" ref="T227">IFERROR(([1]!HsGetValue("PROD","Scenario#"&amp;T$1&amp;"","Years#"&amp;T$2&amp;"","Period#"&amp;T$3&amp;"","Version#"&amp;T$4&amp;"","Department#"&amp;$D227&amp;"","Class#"&amp;$C227&amp;"","Item#"&amp;T$7&amp;"","Relationship#"&amp;T$8&amp;"","Location#"&amp;T$9&amp;"","Reporting#"&amp;$E227&amp;"","Projects#"&amp;T$11&amp;"","Custom1#"&amp;T$12&amp;"","Currency#"&amp;T$13&amp;"","Subsidiary#"&amp;$A227&amp;"","Account#"&amp;$B227&amp;"")),0)</f>
        <v>#NEED_REFRESH</v>
      </c>
      <c r="U227" s="24" t="str" cm="1">
        <f t="array" ref="U227">IFERROR(([1]!HsGetValue("PROD","Scenario#"&amp;U$1&amp;"","Years#"&amp;U$2&amp;"","Period#"&amp;U$3&amp;"","Version#"&amp;U$4&amp;"","Department#"&amp;$D227&amp;"","Class#"&amp;$C227&amp;"","Item#"&amp;U$7&amp;"","Relationship#"&amp;U$8&amp;"","Location#"&amp;U$9&amp;"","Reporting#"&amp;$E227&amp;"","Projects#"&amp;U$11&amp;"","Custom1#"&amp;U$12&amp;"","Currency#"&amp;U$13&amp;"","Subsidiary#"&amp;$A227&amp;"","Account#"&amp;$B227&amp;"")),0)</f>
        <v>#NEED_REFRESH</v>
      </c>
      <c r="V227" s="24" t="str" cm="1">
        <f t="array" ref="V227">IFERROR(([1]!HsGetValue("PROD","Scenario#"&amp;V$1&amp;"","Years#"&amp;V$2&amp;"","Period#"&amp;V$3&amp;"","Version#"&amp;V$4&amp;"","Department#"&amp;$D227&amp;"","Class#"&amp;$C227&amp;"","Item#"&amp;V$7&amp;"","Relationship#"&amp;V$8&amp;"","Location#"&amp;V$9&amp;"","Reporting#"&amp;$E227&amp;"","Projects#"&amp;V$11&amp;"","Custom1#"&amp;V$12&amp;"","Currency#"&amp;V$13&amp;"","Subsidiary#"&amp;$A227&amp;"","Account#"&amp;$B227&amp;"")),0)</f>
        <v>#NEED_REFRESH</v>
      </c>
    </row>
    <row r="228" spans="1:23" ht="18.649999999999999" hidden="1" customHeight="1" outlineLevel="1" x14ac:dyDescent="0.4">
      <c r="A228" s="1" t="str">
        <f t="shared" si="90"/>
        <v>M.Company (Consolidated) USD</v>
      </c>
      <c r="B228" s="1" t="s">
        <v>54</v>
      </c>
      <c r="C228" s="1" t="str">
        <f t="shared" si="91"/>
        <v>M.Class</v>
      </c>
      <c r="D228" s="1" t="s">
        <v>95</v>
      </c>
      <c r="E228" s="1" t="str">
        <f t="shared" si="92"/>
        <v>Periodic Input</v>
      </c>
      <c r="I228" s="23" t="str">
        <f t="shared" si="93"/>
        <v>Data (ATL)</v>
      </c>
      <c r="K228" s="24" t="str" cm="1">
        <f t="array" ref="K228">IFERROR(([1]!HsGetValue("PROD","Scenario#"&amp;K$1&amp;"","Years#"&amp;K$2&amp;"","Period#"&amp;K$3&amp;"","Version#"&amp;K$4&amp;"","Department#"&amp;$D228&amp;"","Class#"&amp;$C228&amp;"","Item#"&amp;K$7&amp;"","Relationship#"&amp;K$8&amp;"","Location#"&amp;K$9&amp;"","Reporting#"&amp;$E228&amp;"","Projects#"&amp;K$11&amp;"","Custom1#"&amp;K$12&amp;"","Currency#"&amp;K$13&amp;"","Subsidiary#"&amp;$A228&amp;"","Account#"&amp;$B228&amp;"")),0)</f>
        <v>#NEED_REFRESH</v>
      </c>
      <c r="L228" s="24" t="str" cm="1">
        <f t="array" ref="L228">IFERROR(([1]!HsGetValue("PROD","Scenario#"&amp;L$1&amp;"","Years#"&amp;L$2&amp;"","Period#"&amp;L$3&amp;"","Version#"&amp;L$4&amp;"","Department#"&amp;$D228&amp;"","Class#"&amp;$C228&amp;"","Item#"&amp;L$7&amp;"","Relationship#"&amp;L$8&amp;"","Location#"&amp;L$9&amp;"","Reporting#"&amp;$E228&amp;"","Projects#"&amp;L$11&amp;"","Custom1#"&amp;L$12&amp;"","Currency#"&amp;L$13&amp;"","Subsidiary#"&amp;$A228&amp;"","Account#"&amp;$B228&amp;"")),0)</f>
        <v>#NEED_REFRESH</v>
      </c>
      <c r="M228" s="24" t="str" cm="1">
        <f t="array" ref="M228">IFERROR(([1]!HsGetValue("PROD","Scenario#"&amp;M$1&amp;"","Years#"&amp;M$2&amp;"","Period#"&amp;M$3&amp;"","Version#"&amp;M$4&amp;"","Department#"&amp;$D228&amp;"","Class#"&amp;$C228&amp;"","Item#"&amp;M$7&amp;"","Relationship#"&amp;M$8&amp;"","Location#"&amp;M$9&amp;"","Reporting#"&amp;$E228&amp;"","Projects#"&amp;M$11&amp;"","Custom1#"&amp;M$12&amp;"","Currency#"&amp;M$13&amp;"","Subsidiary#"&amp;$A228&amp;"","Account#"&amp;$B228&amp;"")),0)</f>
        <v>#NEED_REFRESH</v>
      </c>
      <c r="N228" s="24" t="str" cm="1">
        <f t="array" ref="N228">IFERROR(([1]!HsGetValue("PROD","Scenario#"&amp;N$1&amp;"","Years#"&amp;N$2&amp;"","Period#"&amp;N$3&amp;"","Version#"&amp;N$4&amp;"","Department#"&amp;$D228&amp;"","Class#"&amp;$C228&amp;"","Item#"&amp;N$7&amp;"","Relationship#"&amp;N$8&amp;"","Location#"&amp;N$9&amp;"","Reporting#"&amp;$E228&amp;"","Projects#"&amp;N$11&amp;"","Custom1#"&amp;N$12&amp;"","Currency#"&amp;N$13&amp;"","Subsidiary#"&amp;$A228&amp;"","Account#"&amp;$B228&amp;"")),0)</f>
        <v>#NEED_REFRESH</v>
      </c>
      <c r="O228" s="24" t="str" cm="1">
        <f t="array" ref="O228">IFERROR(([1]!HsGetValue("PROD","Scenario#"&amp;O$1&amp;"","Years#"&amp;O$2&amp;"","Period#"&amp;O$3&amp;"","Version#"&amp;O$4&amp;"","Department#"&amp;$D228&amp;"","Class#"&amp;$C228&amp;"","Item#"&amp;O$7&amp;"","Relationship#"&amp;O$8&amp;"","Location#"&amp;O$9&amp;"","Reporting#"&amp;$E228&amp;"","Projects#"&amp;O$11&amp;"","Custom1#"&amp;O$12&amp;"","Currency#"&amp;O$13&amp;"","Subsidiary#"&amp;$A228&amp;"","Account#"&amp;$B228&amp;"")),0)</f>
        <v>#NEED_REFRESH</v>
      </c>
      <c r="P228" s="24" t="str" cm="1">
        <f t="array" ref="P228">IFERROR(([1]!HsGetValue("PROD","Scenario#"&amp;P$1&amp;"","Years#"&amp;P$2&amp;"","Period#"&amp;P$3&amp;"","Version#"&amp;P$4&amp;"","Department#"&amp;$D228&amp;"","Class#"&amp;$C228&amp;"","Item#"&amp;P$7&amp;"","Relationship#"&amp;P$8&amp;"","Location#"&amp;P$9&amp;"","Reporting#"&amp;$E228&amp;"","Projects#"&amp;P$11&amp;"","Custom1#"&amp;P$12&amp;"","Currency#"&amp;P$13&amp;"","Subsidiary#"&amp;$A228&amp;"","Account#"&amp;$B228&amp;"")),0)</f>
        <v>#NEED_REFRESH</v>
      </c>
      <c r="Q228" s="24" t="str" cm="1">
        <f t="array" ref="Q228">IFERROR(([1]!HsGetValue("PROD","Scenario#"&amp;Q$1&amp;"","Years#"&amp;Q$2&amp;"","Period#"&amp;Q$3&amp;"","Version#"&amp;Q$4&amp;"","Department#"&amp;$D228&amp;"","Class#"&amp;$C228&amp;"","Item#"&amp;Q$7&amp;"","Relationship#"&amp;Q$8&amp;"","Location#"&amp;Q$9&amp;"","Reporting#"&amp;$E228&amp;"","Projects#"&amp;Q$11&amp;"","Custom1#"&amp;Q$12&amp;"","Currency#"&amp;Q$13&amp;"","Subsidiary#"&amp;$A228&amp;"","Account#"&amp;$B228&amp;"")),0)</f>
        <v>#NEED_REFRESH</v>
      </c>
      <c r="R228" s="24" t="str" cm="1">
        <f t="array" ref="R228">IFERROR(([1]!HsGetValue("PROD","Scenario#"&amp;R$1&amp;"","Years#"&amp;R$2&amp;"","Period#"&amp;R$3&amp;"","Version#"&amp;R$4&amp;"","Department#"&amp;$D228&amp;"","Class#"&amp;$C228&amp;"","Item#"&amp;R$7&amp;"","Relationship#"&amp;R$8&amp;"","Location#"&amp;R$9&amp;"","Reporting#"&amp;$E228&amp;"","Projects#"&amp;R$11&amp;"","Custom1#"&amp;R$12&amp;"","Currency#"&amp;R$13&amp;"","Subsidiary#"&amp;$A228&amp;"","Account#"&amp;$B228&amp;"")),0)</f>
        <v>#NEED_REFRESH</v>
      </c>
      <c r="S228" s="24" t="str" cm="1">
        <f t="array" ref="S228">IFERROR(([1]!HsGetValue("PROD","Scenario#"&amp;S$1&amp;"","Years#"&amp;S$2&amp;"","Period#"&amp;S$3&amp;"","Version#"&amp;S$4&amp;"","Department#"&amp;$D228&amp;"","Class#"&amp;$C228&amp;"","Item#"&amp;S$7&amp;"","Relationship#"&amp;S$8&amp;"","Location#"&amp;S$9&amp;"","Reporting#"&amp;$E228&amp;"","Projects#"&amp;S$11&amp;"","Custom1#"&amp;S$12&amp;"","Currency#"&amp;S$13&amp;"","Subsidiary#"&amp;$A228&amp;"","Account#"&amp;$B228&amp;"")),0)</f>
        <v>#NEED_REFRESH</v>
      </c>
      <c r="T228" s="24" t="str" cm="1">
        <f t="array" ref="T228">IFERROR(([1]!HsGetValue("PROD","Scenario#"&amp;T$1&amp;"","Years#"&amp;T$2&amp;"","Period#"&amp;T$3&amp;"","Version#"&amp;T$4&amp;"","Department#"&amp;$D228&amp;"","Class#"&amp;$C228&amp;"","Item#"&amp;T$7&amp;"","Relationship#"&amp;T$8&amp;"","Location#"&amp;T$9&amp;"","Reporting#"&amp;$E228&amp;"","Projects#"&amp;T$11&amp;"","Custom1#"&amp;T$12&amp;"","Currency#"&amp;T$13&amp;"","Subsidiary#"&amp;$A228&amp;"","Account#"&amp;$B228&amp;"")),0)</f>
        <v>#NEED_REFRESH</v>
      </c>
      <c r="U228" s="24" t="str" cm="1">
        <f t="array" ref="U228">IFERROR(([1]!HsGetValue("PROD","Scenario#"&amp;U$1&amp;"","Years#"&amp;U$2&amp;"","Period#"&amp;U$3&amp;"","Version#"&amp;U$4&amp;"","Department#"&amp;$D228&amp;"","Class#"&amp;$C228&amp;"","Item#"&amp;U$7&amp;"","Relationship#"&amp;U$8&amp;"","Location#"&amp;U$9&amp;"","Reporting#"&amp;$E228&amp;"","Projects#"&amp;U$11&amp;"","Custom1#"&amp;U$12&amp;"","Currency#"&amp;U$13&amp;"","Subsidiary#"&amp;$A228&amp;"","Account#"&amp;$B228&amp;"")),0)</f>
        <v>#NEED_REFRESH</v>
      </c>
      <c r="V228" s="24" t="str" cm="1">
        <f t="array" ref="V228">IFERROR(([1]!HsGetValue("PROD","Scenario#"&amp;V$1&amp;"","Years#"&amp;V$2&amp;"","Period#"&amp;V$3&amp;"","Version#"&amp;V$4&amp;"","Department#"&amp;$D228&amp;"","Class#"&amp;$C228&amp;"","Item#"&amp;V$7&amp;"","Relationship#"&amp;V$8&amp;"","Location#"&amp;V$9&amp;"","Reporting#"&amp;$E228&amp;"","Projects#"&amp;V$11&amp;"","Custom1#"&amp;V$12&amp;"","Currency#"&amp;V$13&amp;"","Subsidiary#"&amp;$A228&amp;"","Account#"&amp;$B228&amp;"")),0)</f>
        <v>#NEED_REFRESH</v>
      </c>
    </row>
    <row r="229" spans="1:23" ht="18.649999999999999" hidden="1" customHeight="1" outlineLevel="1" x14ac:dyDescent="0.4">
      <c r="A229" s="1" t="str">
        <f t="shared" si="90"/>
        <v>M.Company (Consolidated) USD</v>
      </c>
      <c r="B229" s="1" t="s">
        <v>55</v>
      </c>
      <c r="C229" s="1" t="str">
        <f t="shared" si="91"/>
        <v>M.Class</v>
      </c>
      <c r="D229" s="1" t="s">
        <v>95</v>
      </c>
      <c r="E229" s="1" t="str">
        <f t="shared" si="92"/>
        <v>Periodic Input</v>
      </c>
      <c r="I229" s="23" t="str">
        <f t="shared" si="93"/>
        <v>Hosting IT (ATL)</v>
      </c>
      <c r="K229" s="24" t="str" cm="1">
        <f t="array" ref="K229">IFERROR(([1]!HsGetValue("PROD","Scenario#"&amp;K$1&amp;"","Years#"&amp;K$2&amp;"","Period#"&amp;K$3&amp;"","Version#"&amp;K$4&amp;"","Department#"&amp;$D229&amp;"","Class#"&amp;$C229&amp;"","Item#"&amp;K$7&amp;"","Relationship#"&amp;K$8&amp;"","Location#"&amp;K$9&amp;"","Reporting#"&amp;$E229&amp;"","Projects#"&amp;K$11&amp;"","Custom1#"&amp;K$12&amp;"","Currency#"&amp;K$13&amp;"","Subsidiary#"&amp;$A229&amp;"","Account#"&amp;$B229&amp;"")),0)</f>
        <v>#NEED_REFRESH</v>
      </c>
      <c r="L229" s="24" t="str" cm="1">
        <f t="array" ref="L229">IFERROR(([1]!HsGetValue("PROD","Scenario#"&amp;L$1&amp;"","Years#"&amp;L$2&amp;"","Period#"&amp;L$3&amp;"","Version#"&amp;L$4&amp;"","Department#"&amp;$D229&amp;"","Class#"&amp;$C229&amp;"","Item#"&amp;L$7&amp;"","Relationship#"&amp;L$8&amp;"","Location#"&amp;L$9&amp;"","Reporting#"&amp;$E229&amp;"","Projects#"&amp;L$11&amp;"","Custom1#"&amp;L$12&amp;"","Currency#"&amp;L$13&amp;"","Subsidiary#"&amp;$A229&amp;"","Account#"&amp;$B229&amp;"")),0)</f>
        <v>#NEED_REFRESH</v>
      </c>
      <c r="M229" s="24" t="str" cm="1">
        <f t="array" ref="M229">IFERROR(([1]!HsGetValue("PROD","Scenario#"&amp;M$1&amp;"","Years#"&amp;M$2&amp;"","Period#"&amp;M$3&amp;"","Version#"&amp;M$4&amp;"","Department#"&amp;$D229&amp;"","Class#"&amp;$C229&amp;"","Item#"&amp;M$7&amp;"","Relationship#"&amp;M$8&amp;"","Location#"&amp;M$9&amp;"","Reporting#"&amp;$E229&amp;"","Projects#"&amp;M$11&amp;"","Custom1#"&amp;M$12&amp;"","Currency#"&amp;M$13&amp;"","Subsidiary#"&amp;$A229&amp;"","Account#"&amp;$B229&amp;"")),0)</f>
        <v>#NEED_REFRESH</v>
      </c>
      <c r="N229" s="24" t="str" cm="1">
        <f t="array" ref="N229">IFERROR(([1]!HsGetValue("PROD","Scenario#"&amp;N$1&amp;"","Years#"&amp;N$2&amp;"","Period#"&amp;N$3&amp;"","Version#"&amp;N$4&amp;"","Department#"&amp;$D229&amp;"","Class#"&amp;$C229&amp;"","Item#"&amp;N$7&amp;"","Relationship#"&amp;N$8&amp;"","Location#"&amp;N$9&amp;"","Reporting#"&amp;$E229&amp;"","Projects#"&amp;N$11&amp;"","Custom1#"&amp;N$12&amp;"","Currency#"&amp;N$13&amp;"","Subsidiary#"&amp;$A229&amp;"","Account#"&amp;$B229&amp;"")),0)</f>
        <v>#NEED_REFRESH</v>
      </c>
      <c r="O229" s="24" t="str" cm="1">
        <f t="array" ref="O229">IFERROR(([1]!HsGetValue("PROD","Scenario#"&amp;O$1&amp;"","Years#"&amp;O$2&amp;"","Period#"&amp;O$3&amp;"","Version#"&amp;O$4&amp;"","Department#"&amp;$D229&amp;"","Class#"&amp;$C229&amp;"","Item#"&amp;O$7&amp;"","Relationship#"&amp;O$8&amp;"","Location#"&amp;O$9&amp;"","Reporting#"&amp;$E229&amp;"","Projects#"&amp;O$11&amp;"","Custom1#"&amp;O$12&amp;"","Currency#"&amp;O$13&amp;"","Subsidiary#"&amp;$A229&amp;"","Account#"&amp;$B229&amp;"")),0)</f>
        <v>#NEED_REFRESH</v>
      </c>
      <c r="P229" s="24" t="str" cm="1">
        <f t="array" ref="P229">IFERROR(([1]!HsGetValue("PROD","Scenario#"&amp;P$1&amp;"","Years#"&amp;P$2&amp;"","Period#"&amp;P$3&amp;"","Version#"&amp;P$4&amp;"","Department#"&amp;$D229&amp;"","Class#"&amp;$C229&amp;"","Item#"&amp;P$7&amp;"","Relationship#"&amp;P$8&amp;"","Location#"&amp;P$9&amp;"","Reporting#"&amp;$E229&amp;"","Projects#"&amp;P$11&amp;"","Custom1#"&amp;P$12&amp;"","Currency#"&amp;P$13&amp;"","Subsidiary#"&amp;$A229&amp;"","Account#"&amp;$B229&amp;"")),0)</f>
        <v>#NEED_REFRESH</v>
      </c>
      <c r="Q229" s="24" t="str" cm="1">
        <f t="array" ref="Q229">IFERROR(([1]!HsGetValue("PROD","Scenario#"&amp;Q$1&amp;"","Years#"&amp;Q$2&amp;"","Period#"&amp;Q$3&amp;"","Version#"&amp;Q$4&amp;"","Department#"&amp;$D229&amp;"","Class#"&amp;$C229&amp;"","Item#"&amp;Q$7&amp;"","Relationship#"&amp;Q$8&amp;"","Location#"&amp;Q$9&amp;"","Reporting#"&amp;$E229&amp;"","Projects#"&amp;Q$11&amp;"","Custom1#"&amp;Q$12&amp;"","Currency#"&amp;Q$13&amp;"","Subsidiary#"&amp;$A229&amp;"","Account#"&amp;$B229&amp;"")),0)</f>
        <v>#NEED_REFRESH</v>
      </c>
      <c r="R229" s="24" t="str" cm="1">
        <f t="array" ref="R229">IFERROR(([1]!HsGetValue("PROD","Scenario#"&amp;R$1&amp;"","Years#"&amp;R$2&amp;"","Period#"&amp;R$3&amp;"","Version#"&amp;R$4&amp;"","Department#"&amp;$D229&amp;"","Class#"&amp;$C229&amp;"","Item#"&amp;R$7&amp;"","Relationship#"&amp;R$8&amp;"","Location#"&amp;R$9&amp;"","Reporting#"&amp;$E229&amp;"","Projects#"&amp;R$11&amp;"","Custom1#"&amp;R$12&amp;"","Currency#"&amp;R$13&amp;"","Subsidiary#"&amp;$A229&amp;"","Account#"&amp;$B229&amp;"")),0)</f>
        <v>#NEED_REFRESH</v>
      </c>
      <c r="S229" s="24" t="str" cm="1">
        <f t="array" ref="S229">IFERROR(([1]!HsGetValue("PROD","Scenario#"&amp;S$1&amp;"","Years#"&amp;S$2&amp;"","Period#"&amp;S$3&amp;"","Version#"&amp;S$4&amp;"","Department#"&amp;$D229&amp;"","Class#"&amp;$C229&amp;"","Item#"&amp;S$7&amp;"","Relationship#"&amp;S$8&amp;"","Location#"&amp;S$9&amp;"","Reporting#"&amp;$E229&amp;"","Projects#"&amp;S$11&amp;"","Custom1#"&amp;S$12&amp;"","Currency#"&amp;S$13&amp;"","Subsidiary#"&amp;$A229&amp;"","Account#"&amp;$B229&amp;"")),0)</f>
        <v>#NEED_REFRESH</v>
      </c>
      <c r="T229" s="24" t="str" cm="1">
        <f t="array" ref="T229">IFERROR(([1]!HsGetValue("PROD","Scenario#"&amp;T$1&amp;"","Years#"&amp;T$2&amp;"","Period#"&amp;T$3&amp;"","Version#"&amp;T$4&amp;"","Department#"&amp;$D229&amp;"","Class#"&amp;$C229&amp;"","Item#"&amp;T$7&amp;"","Relationship#"&amp;T$8&amp;"","Location#"&amp;T$9&amp;"","Reporting#"&amp;$E229&amp;"","Projects#"&amp;T$11&amp;"","Custom1#"&amp;T$12&amp;"","Currency#"&amp;T$13&amp;"","Subsidiary#"&amp;$A229&amp;"","Account#"&amp;$B229&amp;"")),0)</f>
        <v>#NEED_REFRESH</v>
      </c>
      <c r="U229" s="24" t="str" cm="1">
        <f t="array" ref="U229">IFERROR(([1]!HsGetValue("PROD","Scenario#"&amp;U$1&amp;"","Years#"&amp;U$2&amp;"","Period#"&amp;U$3&amp;"","Version#"&amp;U$4&amp;"","Department#"&amp;$D229&amp;"","Class#"&amp;$C229&amp;"","Item#"&amp;U$7&amp;"","Relationship#"&amp;U$8&amp;"","Location#"&amp;U$9&amp;"","Reporting#"&amp;$E229&amp;"","Projects#"&amp;U$11&amp;"","Custom1#"&amp;U$12&amp;"","Currency#"&amp;U$13&amp;"","Subsidiary#"&amp;$A229&amp;"","Account#"&amp;$B229&amp;"")),0)</f>
        <v>#NEED_REFRESH</v>
      </c>
      <c r="V229" s="24" t="str" cm="1">
        <f t="array" ref="V229">IFERROR(([1]!HsGetValue("PROD","Scenario#"&amp;V$1&amp;"","Years#"&amp;V$2&amp;"","Period#"&amp;V$3&amp;"","Version#"&amp;V$4&amp;"","Department#"&amp;$D229&amp;"","Class#"&amp;$C229&amp;"","Item#"&amp;V$7&amp;"","Relationship#"&amp;V$8&amp;"","Location#"&amp;V$9&amp;"","Reporting#"&amp;$E229&amp;"","Projects#"&amp;V$11&amp;"","Custom1#"&amp;V$12&amp;"","Currency#"&amp;V$13&amp;"","Subsidiary#"&amp;$A229&amp;"","Account#"&amp;$B229&amp;"")),0)</f>
        <v>#NEED_REFRESH</v>
      </c>
    </row>
    <row r="230" spans="1:23" ht="18.649999999999999" hidden="1" customHeight="1" outlineLevel="1" x14ac:dyDescent="0.4">
      <c r="A230" s="1" t="str">
        <f t="shared" si="90"/>
        <v>M.Company (Consolidated) USD</v>
      </c>
      <c r="B230" s="1" t="s">
        <v>56</v>
      </c>
      <c r="C230" s="1" t="str">
        <f t="shared" si="91"/>
        <v>M.Class</v>
      </c>
      <c r="D230" s="1" t="s">
        <v>95</v>
      </c>
      <c r="E230" s="1" t="str">
        <f t="shared" si="92"/>
        <v>Periodic Input</v>
      </c>
      <c r="I230" s="23" t="str">
        <f t="shared" si="93"/>
        <v>Leases (ATL)</v>
      </c>
      <c r="K230" s="24" t="str" cm="1">
        <f t="array" ref="K230">IFERROR(([1]!HsGetValue("PROD","Scenario#"&amp;K$1&amp;"","Years#"&amp;K$2&amp;"","Period#"&amp;K$3&amp;"","Version#"&amp;K$4&amp;"","Department#"&amp;$D230&amp;"","Class#"&amp;$C230&amp;"","Item#"&amp;K$7&amp;"","Relationship#"&amp;K$8&amp;"","Location#"&amp;K$9&amp;"","Reporting#"&amp;$E230&amp;"","Projects#"&amp;K$11&amp;"","Custom1#"&amp;K$12&amp;"","Currency#"&amp;K$13&amp;"","Subsidiary#"&amp;$A230&amp;"","Account#"&amp;$B230&amp;"")),0)</f>
        <v>#NEED_REFRESH</v>
      </c>
      <c r="L230" s="24" t="str" cm="1">
        <f t="array" ref="L230">IFERROR(([1]!HsGetValue("PROD","Scenario#"&amp;L$1&amp;"","Years#"&amp;L$2&amp;"","Period#"&amp;L$3&amp;"","Version#"&amp;L$4&amp;"","Department#"&amp;$D230&amp;"","Class#"&amp;$C230&amp;"","Item#"&amp;L$7&amp;"","Relationship#"&amp;L$8&amp;"","Location#"&amp;L$9&amp;"","Reporting#"&amp;$E230&amp;"","Projects#"&amp;L$11&amp;"","Custom1#"&amp;L$12&amp;"","Currency#"&amp;L$13&amp;"","Subsidiary#"&amp;$A230&amp;"","Account#"&amp;$B230&amp;"")),0)</f>
        <v>#NEED_REFRESH</v>
      </c>
      <c r="M230" s="24" t="str" cm="1">
        <f t="array" ref="M230">IFERROR(([1]!HsGetValue("PROD","Scenario#"&amp;M$1&amp;"","Years#"&amp;M$2&amp;"","Period#"&amp;M$3&amp;"","Version#"&amp;M$4&amp;"","Department#"&amp;$D230&amp;"","Class#"&amp;$C230&amp;"","Item#"&amp;M$7&amp;"","Relationship#"&amp;M$8&amp;"","Location#"&amp;M$9&amp;"","Reporting#"&amp;$E230&amp;"","Projects#"&amp;M$11&amp;"","Custom1#"&amp;M$12&amp;"","Currency#"&amp;M$13&amp;"","Subsidiary#"&amp;$A230&amp;"","Account#"&amp;$B230&amp;"")),0)</f>
        <v>#NEED_REFRESH</v>
      </c>
      <c r="N230" s="24" t="str" cm="1">
        <f t="array" ref="N230">IFERROR(([1]!HsGetValue("PROD","Scenario#"&amp;N$1&amp;"","Years#"&amp;N$2&amp;"","Period#"&amp;N$3&amp;"","Version#"&amp;N$4&amp;"","Department#"&amp;$D230&amp;"","Class#"&amp;$C230&amp;"","Item#"&amp;N$7&amp;"","Relationship#"&amp;N$8&amp;"","Location#"&amp;N$9&amp;"","Reporting#"&amp;$E230&amp;"","Projects#"&amp;N$11&amp;"","Custom1#"&amp;N$12&amp;"","Currency#"&amp;N$13&amp;"","Subsidiary#"&amp;$A230&amp;"","Account#"&amp;$B230&amp;"")),0)</f>
        <v>#NEED_REFRESH</v>
      </c>
      <c r="O230" s="24" t="str" cm="1">
        <f t="array" ref="O230">IFERROR(([1]!HsGetValue("PROD","Scenario#"&amp;O$1&amp;"","Years#"&amp;O$2&amp;"","Period#"&amp;O$3&amp;"","Version#"&amp;O$4&amp;"","Department#"&amp;$D230&amp;"","Class#"&amp;$C230&amp;"","Item#"&amp;O$7&amp;"","Relationship#"&amp;O$8&amp;"","Location#"&amp;O$9&amp;"","Reporting#"&amp;$E230&amp;"","Projects#"&amp;O$11&amp;"","Custom1#"&amp;O$12&amp;"","Currency#"&amp;O$13&amp;"","Subsidiary#"&amp;$A230&amp;"","Account#"&amp;$B230&amp;"")),0)</f>
        <v>#NEED_REFRESH</v>
      </c>
      <c r="P230" s="24" t="str" cm="1">
        <f t="array" ref="P230">IFERROR(([1]!HsGetValue("PROD","Scenario#"&amp;P$1&amp;"","Years#"&amp;P$2&amp;"","Period#"&amp;P$3&amp;"","Version#"&amp;P$4&amp;"","Department#"&amp;$D230&amp;"","Class#"&amp;$C230&amp;"","Item#"&amp;P$7&amp;"","Relationship#"&amp;P$8&amp;"","Location#"&amp;P$9&amp;"","Reporting#"&amp;$E230&amp;"","Projects#"&amp;P$11&amp;"","Custom1#"&amp;P$12&amp;"","Currency#"&amp;P$13&amp;"","Subsidiary#"&amp;$A230&amp;"","Account#"&amp;$B230&amp;"")),0)</f>
        <v>#NEED_REFRESH</v>
      </c>
      <c r="Q230" s="24" t="str" cm="1">
        <f t="array" ref="Q230">IFERROR(([1]!HsGetValue("PROD","Scenario#"&amp;Q$1&amp;"","Years#"&amp;Q$2&amp;"","Period#"&amp;Q$3&amp;"","Version#"&amp;Q$4&amp;"","Department#"&amp;$D230&amp;"","Class#"&amp;$C230&amp;"","Item#"&amp;Q$7&amp;"","Relationship#"&amp;Q$8&amp;"","Location#"&amp;Q$9&amp;"","Reporting#"&amp;$E230&amp;"","Projects#"&amp;Q$11&amp;"","Custom1#"&amp;Q$12&amp;"","Currency#"&amp;Q$13&amp;"","Subsidiary#"&amp;$A230&amp;"","Account#"&amp;$B230&amp;"")),0)</f>
        <v>#NEED_REFRESH</v>
      </c>
      <c r="R230" s="24" t="str" cm="1">
        <f t="array" ref="R230">IFERROR(([1]!HsGetValue("PROD","Scenario#"&amp;R$1&amp;"","Years#"&amp;R$2&amp;"","Period#"&amp;R$3&amp;"","Version#"&amp;R$4&amp;"","Department#"&amp;$D230&amp;"","Class#"&amp;$C230&amp;"","Item#"&amp;R$7&amp;"","Relationship#"&amp;R$8&amp;"","Location#"&amp;R$9&amp;"","Reporting#"&amp;$E230&amp;"","Projects#"&amp;R$11&amp;"","Custom1#"&amp;R$12&amp;"","Currency#"&amp;R$13&amp;"","Subsidiary#"&amp;$A230&amp;"","Account#"&amp;$B230&amp;"")),0)</f>
        <v>#NEED_REFRESH</v>
      </c>
      <c r="S230" s="24" t="str" cm="1">
        <f t="array" ref="S230">IFERROR(([1]!HsGetValue("PROD","Scenario#"&amp;S$1&amp;"","Years#"&amp;S$2&amp;"","Period#"&amp;S$3&amp;"","Version#"&amp;S$4&amp;"","Department#"&amp;$D230&amp;"","Class#"&amp;$C230&amp;"","Item#"&amp;S$7&amp;"","Relationship#"&amp;S$8&amp;"","Location#"&amp;S$9&amp;"","Reporting#"&amp;$E230&amp;"","Projects#"&amp;S$11&amp;"","Custom1#"&amp;S$12&amp;"","Currency#"&amp;S$13&amp;"","Subsidiary#"&amp;$A230&amp;"","Account#"&amp;$B230&amp;"")),0)</f>
        <v>#NEED_REFRESH</v>
      </c>
      <c r="T230" s="24" t="str" cm="1">
        <f t="array" ref="T230">IFERROR(([1]!HsGetValue("PROD","Scenario#"&amp;T$1&amp;"","Years#"&amp;T$2&amp;"","Period#"&amp;T$3&amp;"","Version#"&amp;T$4&amp;"","Department#"&amp;$D230&amp;"","Class#"&amp;$C230&amp;"","Item#"&amp;T$7&amp;"","Relationship#"&amp;T$8&amp;"","Location#"&amp;T$9&amp;"","Reporting#"&amp;$E230&amp;"","Projects#"&amp;T$11&amp;"","Custom1#"&amp;T$12&amp;"","Currency#"&amp;T$13&amp;"","Subsidiary#"&amp;$A230&amp;"","Account#"&amp;$B230&amp;"")),0)</f>
        <v>#NEED_REFRESH</v>
      </c>
      <c r="U230" s="24" t="str" cm="1">
        <f t="array" ref="U230">IFERROR(([1]!HsGetValue("PROD","Scenario#"&amp;U$1&amp;"","Years#"&amp;U$2&amp;"","Period#"&amp;U$3&amp;"","Version#"&amp;U$4&amp;"","Department#"&amp;$D230&amp;"","Class#"&amp;$C230&amp;"","Item#"&amp;U$7&amp;"","Relationship#"&amp;U$8&amp;"","Location#"&amp;U$9&amp;"","Reporting#"&amp;$E230&amp;"","Projects#"&amp;U$11&amp;"","Custom1#"&amp;U$12&amp;"","Currency#"&amp;U$13&amp;"","Subsidiary#"&amp;$A230&amp;"","Account#"&amp;$B230&amp;"")),0)</f>
        <v>#NEED_REFRESH</v>
      </c>
      <c r="V230" s="24" t="str" cm="1">
        <f t="array" ref="V230">IFERROR(([1]!HsGetValue("PROD","Scenario#"&amp;V$1&amp;"","Years#"&amp;V$2&amp;"","Period#"&amp;V$3&amp;"","Version#"&amp;V$4&amp;"","Department#"&amp;$D230&amp;"","Class#"&amp;$C230&amp;"","Item#"&amp;V$7&amp;"","Relationship#"&amp;V$8&amp;"","Location#"&amp;V$9&amp;"","Reporting#"&amp;$E230&amp;"","Projects#"&amp;V$11&amp;"","Custom1#"&amp;V$12&amp;"","Currency#"&amp;V$13&amp;"","Subsidiary#"&amp;$A230&amp;"","Account#"&amp;$B230&amp;"")),0)</f>
        <v>#NEED_REFRESH</v>
      </c>
    </row>
    <row r="231" spans="1:23" ht="18.649999999999999" hidden="1" customHeight="1" outlineLevel="1" x14ac:dyDescent="0.4">
      <c r="A231" s="1" t="str">
        <f t="shared" si="90"/>
        <v>M.Company (Consolidated) USD</v>
      </c>
      <c r="B231" s="22" t="s">
        <v>57</v>
      </c>
      <c r="C231" s="1" t="str">
        <f t="shared" si="91"/>
        <v>M.Class</v>
      </c>
      <c r="D231" s="1" t="s">
        <v>95</v>
      </c>
      <c r="E231" s="1" t="str">
        <f t="shared" si="92"/>
        <v>Periodic Input</v>
      </c>
      <c r="I231" s="23" t="s">
        <v>57</v>
      </c>
      <c r="K231" s="24">
        <v>0</v>
      </c>
      <c r="L231" s="24">
        <v>0</v>
      </c>
      <c r="M231" s="24">
        <v>0</v>
      </c>
      <c r="N231" s="24">
        <v>0</v>
      </c>
      <c r="O231" s="24">
        <v>0</v>
      </c>
      <c r="P231" s="24">
        <v>0</v>
      </c>
      <c r="Q231" s="24">
        <v>0</v>
      </c>
      <c r="R231" s="24">
        <v>0</v>
      </c>
      <c r="S231" s="24">
        <v>0</v>
      </c>
      <c r="T231" s="24">
        <v>0</v>
      </c>
      <c r="U231" s="24">
        <v>0</v>
      </c>
      <c r="V231" s="24">
        <v>0</v>
      </c>
    </row>
    <row r="232" spans="1:23" ht="18.649999999999999" customHeight="1" collapsed="1" x14ac:dyDescent="0.4">
      <c r="A232" s="1"/>
      <c r="B232" s="1"/>
      <c r="C232" s="1"/>
      <c r="D232" s="1"/>
      <c r="E232" s="1"/>
      <c r="I232" s="30" t="s">
        <v>96</v>
      </c>
      <c r="J232" s="31"/>
      <c r="K232" s="32">
        <f t="shared" ref="K232:V232" si="94">IFERROR(SUM(K233:K243),0)</f>
        <v>0</v>
      </c>
      <c r="L232" s="32">
        <f t="shared" si="94"/>
        <v>0</v>
      </c>
      <c r="M232" s="32">
        <f t="shared" si="94"/>
        <v>0</v>
      </c>
      <c r="N232" s="32">
        <f t="shared" si="94"/>
        <v>0</v>
      </c>
      <c r="O232" s="32">
        <f t="shared" si="94"/>
        <v>0</v>
      </c>
      <c r="P232" s="32">
        <f t="shared" si="94"/>
        <v>0</v>
      </c>
      <c r="Q232" s="32">
        <f t="shared" si="94"/>
        <v>0</v>
      </c>
      <c r="R232" s="32">
        <f t="shared" si="94"/>
        <v>0</v>
      </c>
      <c r="S232" s="32">
        <f t="shared" si="94"/>
        <v>0</v>
      </c>
      <c r="T232" s="32">
        <f t="shared" si="94"/>
        <v>0</v>
      </c>
      <c r="U232" s="32">
        <f t="shared" si="94"/>
        <v>0</v>
      </c>
      <c r="V232" s="32">
        <f t="shared" si="94"/>
        <v>0</v>
      </c>
    </row>
    <row r="233" spans="1:23" ht="18.649999999999999" hidden="1" customHeight="1" outlineLevel="1" x14ac:dyDescent="0.4">
      <c r="A233" s="1" t="str">
        <f t="shared" ref="A233:A243" si="95">$I$15</f>
        <v>M.Company (Consolidated) USD</v>
      </c>
      <c r="B233" s="1" t="s">
        <v>46</v>
      </c>
      <c r="C233" s="1" t="str">
        <f t="shared" ref="C233:C243" si="96">$I$16</f>
        <v>M.Class</v>
      </c>
      <c r="D233" s="1" t="s">
        <v>97</v>
      </c>
      <c r="E233" s="1" t="str">
        <f t="shared" ref="E233:E243" si="97">$I$19</f>
        <v>Periodic Input</v>
      </c>
      <c r="I233" s="23" t="str">
        <f t="shared" ref="I233:I242" si="98">MID(B233,3,50)</f>
        <v>FTE Compensation exl FTC Bonus Commission (ATL)</v>
      </c>
      <c r="J233" s="33"/>
      <c r="K233" s="35" t="str" cm="1">
        <f t="array" ref="K233">IFERROR(([1]!HsGetValue("PROD","Scenario#"&amp;K$1&amp;"","Years#"&amp;K$2&amp;"","Period#"&amp;K$3&amp;"","Version#"&amp;K$4&amp;"","Department#"&amp;$D233&amp;"","Class#"&amp;$C233&amp;"","Item#"&amp;K$7&amp;"","Relationship#"&amp;K$8&amp;"","Location#"&amp;K$9&amp;"","Reporting#"&amp;$E233&amp;"","Projects#"&amp;K$11&amp;"","Custom1#"&amp;K$12&amp;"","Currency#"&amp;K$13&amp;"","Subsidiary#"&amp;$A233&amp;"","Account#"&amp;$B233&amp;"")),0)</f>
        <v>#NEED_REFRESH</v>
      </c>
      <c r="L233" s="35" t="str" cm="1">
        <f t="array" ref="L233">IFERROR(([1]!HsGetValue("PROD","Scenario#"&amp;L$1&amp;"","Years#"&amp;L$2&amp;"","Period#"&amp;L$3&amp;"","Version#"&amp;L$4&amp;"","Department#"&amp;$D233&amp;"","Class#"&amp;$C233&amp;"","Item#"&amp;L$7&amp;"","Relationship#"&amp;L$8&amp;"","Location#"&amp;L$9&amp;"","Reporting#"&amp;$E233&amp;"","Projects#"&amp;L$11&amp;"","Custom1#"&amp;L$12&amp;"","Currency#"&amp;L$13&amp;"","Subsidiary#"&amp;$A233&amp;"","Account#"&amp;$B233&amp;"")),0)</f>
        <v>#NEED_REFRESH</v>
      </c>
      <c r="M233" s="35" t="str" cm="1">
        <f t="array" ref="M233">IFERROR(([1]!HsGetValue("PROD","Scenario#"&amp;M$1&amp;"","Years#"&amp;M$2&amp;"","Period#"&amp;M$3&amp;"","Version#"&amp;M$4&amp;"","Department#"&amp;$D233&amp;"","Class#"&amp;$C233&amp;"","Item#"&amp;M$7&amp;"","Relationship#"&amp;M$8&amp;"","Location#"&amp;M$9&amp;"","Reporting#"&amp;$E233&amp;"","Projects#"&amp;M$11&amp;"","Custom1#"&amp;M$12&amp;"","Currency#"&amp;M$13&amp;"","Subsidiary#"&amp;$A233&amp;"","Account#"&amp;$B233&amp;"")),0)</f>
        <v>#NEED_REFRESH</v>
      </c>
      <c r="N233" s="35" t="str" cm="1">
        <f t="array" ref="N233">IFERROR(([1]!HsGetValue("PROD","Scenario#"&amp;N$1&amp;"","Years#"&amp;N$2&amp;"","Period#"&amp;N$3&amp;"","Version#"&amp;N$4&amp;"","Department#"&amp;$D233&amp;"","Class#"&amp;$C233&amp;"","Item#"&amp;N$7&amp;"","Relationship#"&amp;N$8&amp;"","Location#"&amp;N$9&amp;"","Reporting#"&amp;$E233&amp;"","Projects#"&amp;N$11&amp;"","Custom1#"&amp;N$12&amp;"","Currency#"&amp;N$13&amp;"","Subsidiary#"&amp;$A233&amp;"","Account#"&amp;$B233&amp;"")),0)</f>
        <v>#NEED_REFRESH</v>
      </c>
      <c r="O233" s="35" t="str" cm="1">
        <f t="array" ref="O233">IFERROR(([1]!HsGetValue("PROD","Scenario#"&amp;O$1&amp;"","Years#"&amp;O$2&amp;"","Period#"&amp;O$3&amp;"","Version#"&amp;O$4&amp;"","Department#"&amp;$D233&amp;"","Class#"&amp;$C233&amp;"","Item#"&amp;O$7&amp;"","Relationship#"&amp;O$8&amp;"","Location#"&amp;O$9&amp;"","Reporting#"&amp;$E233&amp;"","Projects#"&amp;O$11&amp;"","Custom1#"&amp;O$12&amp;"","Currency#"&amp;O$13&amp;"","Subsidiary#"&amp;$A233&amp;"","Account#"&amp;$B233&amp;"")),0)</f>
        <v>#NEED_REFRESH</v>
      </c>
      <c r="P233" s="35" t="str" cm="1">
        <f t="array" ref="P233">IFERROR(([1]!HsGetValue("PROD","Scenario#"&amp;P$1&amp;"","Years#"&amp;P$2&amp;"","Period#"&amp;P$3&amp;"","Version#"&amp;P$4&amp;"","Department#"&amp;$D233&amp;"","Class#"&amp;$C233&amp;"","Item#"&amp;P$7&amp;"","Relationship#"&amp;P$8&amp;"","Location#"&amp;P$9&amp;"","Reporting#"&amp;$E233&amp;"","Projects#"&amp;P$11&amp;"","Custom1#"&amp;P$12&amp;"","Currency#"&amp;P$13&amp;"","Subsidiary#"&amp;$A233&amp;"","Account#"&amp;$B233&amp;"")),0)</f>
        <v>#NEED_REFRESH</v>
      </c>
      <c r="Q233" s="35" t="str" cm="1">
        <f t="array" ref="Q233">IFERROR(([1]!HsGetValue("PROD","Scenario#"&amp;Q$1&amp;"","Years#"&amp;Q$2&amp;"","Period#"&amp;Q$3&amp;"","Version#"&amp;Q$4&amp;"","Department#"&amp;$D233&amp;"","Class#"&amp;$C233&amp;"","Item#"&amp;Q$7&amp;"","Relationship#"&amp;Q$8&amp;"","Location#"&amp;Q$9&amp;"","Reporting#"&amp;$E233&amp;"","Projects#"&amp;Q$11&amp;"","Custom1#"&amp;Q$12&amp;"","Currency#"&amp;Q$13&amp;"","Subsidiary#"&amp;$A233&amp;"","Account#"&amp;$B233&amp;"")),0)</f>
        <v>#NEED_REFRESH</v>
      </c>
      <c r="R233" s="35" t="str" cm="1">
        <f t="array" ref="R233">IFERROR(([1]!HsGetValue("PROD","Scenario#"&amp;R$1&amp;"","Years#"&amp;R$2&amp;"","Period#"&amp;R$3&amp;"","Version#"&amp;R$4&amp;"","Department#"&amp;$D233&amp;"","Class#"&amp;$C233&amp;"","Item#"&amp;R$7&amp;"","Relationship#"&amp;R$8&amp;"","Location#"&amp;R$9&amp;"","Reporting#"&amp;$E233&amp;"","Projects#"&amp;R$11&amp;"","Custom1#"&amp;R$12&amp;"","Currency#"&amp;R$13&amp;"","Subsidiary#"&amp;$A233&amp;"","Account#"&amp;$B233&amp;"")),0)</f>
        <v>#NEED_REFRESH</v>
      </c>
      <c r="S233" s="35" t="str" cm="1">
        <f t="array" ref="S233">IFERROR(([1]!HsGetValue("PROD","Scenario#"&amp;S$1&amp;"","Years#"&amp;S$2&amp;"","Period#"&amp;S$3&amp;"","Version#"&amp;S$4&amp;"","Department#"&amp;$D233&amp;"","Class#"&amp;$C233&amp;"","Item#"&amp;S$7&amp;"","Relationship#"&amp;S$8&amp;"","Location#"&amp;S$9&amp;"","Reporting#"&amp;$E233&amp;"","Projects#"&amp;S$11&amp;"","Custom1#"&amp;S$12&amp;"","Currency#"&amp;S$13&amp;"","Subsidiary#"&amp;$A233&amp;"","Account#"&amp;$B233&amp;"")),0)</f>
        <v>#NEED_REFRESH</v>
      </c>
      <c r="T233" s="35" t="str" cm="1">
        <f t="array" ref="T233">IFERROR(([1]!HsGetValue("PROD","Scenario#"&amp;T$1&amp;"","Years#"&amp;T$2&amp;"","Period#"&amp;T$3&amp;"","Version#"&amp;T$4&amp;"","Department#"&amp;$D233&amp;"","Class#"&amp;$C233&amp;"","Item#"&amp;T$7&amp;"","Relationship#"&amp;T$8&amp;"","Location#"&amp;T$9&amp;"","Reporting#"&amp;$E233&amp;"","Projects#"&amp;T$11&amp;"","Custom1#"&amp;T$12&amp;"","Currency#"&amp;T$13&amp;"","Subsidiary#"&amp;$A233&amp;"","Account#"&amp;$B233&amp;"")),0)</f>
        <v>#NEED_REFRESH</v>
      </c>
      <c r="U233" s="35" t="str" cm="1">
        <f t="array" ref="U233">IFERROR(([1]!HsGetValue("PROD","Scenario#"&amp;U$1&amp;"","Years#"&amp;U$2&amp;"","Period#"&amp;U$3&amp;"","Version#"&amp;U$4&amp;"","Department#"&amp;$D233&amp;"","Class#"&amp;$C233&amp;"","Item#"&amp;U$7&amp;"","Relationship#"&amp;U$8&amp;"","Location#"&amp;U$9&amp;"","Reporting#"&amp;$E233&amp;"","Projects#"&amp;U$11&amp;"","Custom1#"&amp;U$12&amp;"","Currency#"&amp;U$13&amp;"","Subsidiary#"&amp;$A233&amp;"","Account#"&amp;$B233&amp;"")),0)</f>
        <v>#NEED_REFRESH</v>
      </c>
      <c r="V233" s="35" t="str" cm="1">
        <f t="array" ref="V233">IFERROR(([1]!HsGetValue("PROD","Scenario#"&amp;V$1&amp;"","Years#"&amp;V$2&amp;"","Period#"&amp;V$3&amp;"","Version#"&amp;V$4&amp;"","Department#"&amp;$D233&amp;"","Class#"&amp;$C233&amp;"","Item#"&amp;V$7&amp;"","Relationship#"&amp;V$8&amp;"","Location#"&amp;V$9&amp;"","Reporting#"&amp;$E233&amp;"","Projects#"&amp;V$11&amp;"","Custom1#"&amp;V$12&amp;"","Currency#"&amp;V$13&amp;"","Subsidiary#"&amp;$A233&amp;"","Account#"&amp;$B233&amp;"")),0)</f>
        <v>#NEED_REFRESH</v>
      </c>
      <c r="W233" s="24"/>
    </row>
    <row r="234" spans="1:23" ht="18.649999999999999" hidden="1" customHeight="1" outlineLevel="1" x14ac:dyDescent="0.4">
      <c r="A234" s="1" t="str">
        <f t="shared" si="95"/>
        <v>M.Company (Consolidated) USD</v>
      </c>
      <c r="B234" s="1" t="s">
        <v>48</v>
      </c>
      <c r="C234" s="1" t="str">
        <f t="shared" si="96"/>
        <v>M.Class</v>
      </c>
      <c r="D234" s="1" t="s">
        <v>97</v>
      </c>
      <c r="E234" s="1" t="str">
        <f t="shared" si="97"/>
        <v>Periodic Input</v>
      </c>
      <c r="I234" s="23" t="str">
        <f t="shared" si="98"/>
        <v>FTE Commission (ATL)</v>
      </c>
      <c r="J234" s="33"/>
      <c r="K234" s="35" t="str" cm="1">
        <f t="array" ref="K234">IFERROR(([1]!HsGetValue("PROD","Scenario#"&amp;K$1&amp;"","Years#"&amp;K$2&amp;"","Period#"&amp;K$3&amp;"","Version#"&amp;K$4&amp;"","Department#"&amp;$D234&amp;"","Class#"&amp;$C234&amp;"","Item#"&amp;K$7&amp;"","Relationship#"&amp;K$8&amp;"","Location#"&amp;K$9&amp;"","Reporting#"&amp;$E234&amp;"","Projects#"&amp;K$11&amp;"","Custom1#"&amp;K$12&amp;"","Currency#"&amp;K$13&amp;"","Subsidiary#"&amp;$A234&amp;"","Account#"&amp;$B234&amp;"")),0)</f>
        <v>#NEED_REFRESH</v>
      </c>
      <c r="L234" s="35" t="str" cm="1">
        <f t="array" ref="L234">IFERROR(([1]!HsGetValue("PROD","Scenario#"&amp;L$1&amp;"","Years#"&amp;L$2&amp;"","Period#"&amp;L$3&amp;"","Version#"&amp;L$4&amp;"","Department#"&amp;$D234&amp;"","Class#"&amp;$C234&amp;"","Item#"&amp;L$7&amp;"","Relationship#"&amp;L$8&amp;"","Location#"&amp;L$9&amp;"","Reporting#"&amp;$E234&amp;"","Projects#"&amp;L$11&amp;"","Custom1#"&amp;L$12&amp;"","Currency#"&amp;L$13&amp;"","Subsidiary#"&amp;$A234&amp;"","Account#"&amp;$B234&amp;"")),0)</f>
        <v>#NEED_REFRESH</v>
      </c>
      <c r="M234" s="35" t="str" cm="1">
        <f t="array" ref="M234">IFERROR(([1]!HsGetValue("PROD","Scenario#"&amp;M$1&amp;"","Years#"&amp;M$2&amp;"","Period#"&amp;M$3&amp;"","Version#"&amp;M$4&amp;"","Department#"&amp;$D234&amp;"","Class#"&amp;$C234&amp;"","Item#"&amp;M$7&amp;"","Relationship#"&amp;M$8&amp;"","Location#"&amp;M$9&amp;"","Reporting#"&amp;$E234&amp;"","Projects#"&amp;M$11&amp;"","Custom1#"&amp;M$12&amp;"","Currency#"&amp;M$13&amp;"","Subsidiary#"&amp;$A234&amp;"","Account#"&amp;$B234&amp;"")),0)</f>
        <v>#NEED_REFRESH</v>
      </c>
      <c r="N234" s="35" t="str" cm="1">
        <f t="array" ref="N234">IFERROR(([1]!HsGetValue("PROD","Scenario#"&amp;N$1&amp;"","Years#"&amp;N$2&amp;"","Period#"&amp;N$3&amp;"","Version#"&amp;N$4&amp;"","Department#"&amp;$D234&amp;"","Class#"&amp;$C234&amp;"","Item#"&amp;N$7&amp;"","Relationship#"&amp;N$8&amp;"","Location#"&amp;N$9&amp;"","Reporting#"&amp;$E234&amp;"","Projects#"&amp;N$11&amp;"","Custom1#"&amp;N$12&amp;"","Currency#"&amp;N$13&amp;"","Subsidiary#"&amp;$A234&amp;"","Account#"&amp;$B234&amp;"")),0)</f>
        <v>#NEED_REFRESH</v>
      </c>
      <c r="O234" s="35" t="str" cm="1">
        <f t="array" ref="O234">IFERROR(([1]!HsGetValue("PROD","Scenario#"&amp;O$1&amp;"","Years#"&amp;O$2&amp;"","Period#"&amp;O$3&amp;"","Version#"&amp;O$4&amp;"","Department#"&amp;$D234&amp;"","Class#"&amp;$C234&amp;"","Item#"&amp;O$7&amp;"","Relationship#"&amp;O$8&amp;"","Location#"&amp;O$9&amp;"","Reporting#"&amp;$E234&amp;"","Projects#"&amp;O$11&amp;"","Custom1#"&amp;O$12&amp;"","Currency#"&amp;O$13&amp;"","Subsidiary#"&amp;$A234&amp;"","Account#"&amp;$B234&amp;"")),0)</f>
        <v>#NEED_REFRESH</v>
      </c>
      <c r="P234" s="35" t="str" cm="1">
        <f t="array" ref="P234">IFERROR(([1]!HsGetValue("PROD","Scenario#"&amp;P$1&amp;"","Years#"&amp;P$2&amp;"","Period#"&amp;P$3&amp;"","Version#"&amp;P$4&amp;"","Department#"&amp;$D234&amp;"","Class#"&amp;$C234&amp;"","Item#"&amp;P$7&amp;"","Relationship#"&amp;P$8&amp;"","Location#"&amp;P$9&amp;"","Reporting#"&amp;$E234&amp;"","Projects#"&amp;P$11&amp;"","Custom1#"&amp;P$12&amp;"","Currency#"&amp;P$13&amp;"","Subsidiary#"&amp;$A234&amp;"","Account#"&amp;$B234&amp;"")),0)</f>
        <v>#NEED_REFRESH</v>
      </c>
      <c r="Q234" s="35" t="str" cm="1">
        <f t="array" ref="Q234">IFERROR(([1]!HsGetValue("PROD","Scenario#"&amp;Q$1&amp;"","Years#"&amp;Q$2&amp;"","Period#"&amp;Q$3&amp;"","Version#"&amp;Q$4&amp;"","Department#"&amp;$D234&amp;"","Class#"&amp;$C234&amp;"","Item#"&amp;Q$7&amp;"","Relationship#"&amp;Q$8&amp;"","Location#"&amp;Q$9&amp;"","Reporting#"&amp;$E234&amp;"","Projects#"&amp;Q$11&amp;"","Custom1#"&amp;Q$12&amp;"","Currency#"&amp;Q$13&amp;"","Subsidiary#"&amp;$A234&amp;"","Account#"&amp;$B234&amp;"")),0)</f>
        <v>#NEED_REFRESH</v>
      </c>
      <c r="R234" s="35" t="str" cm="1">
        <f t="array" ref="R234">IFERROR(([1]!HsGetValue("PROD","Scenario#"&amp;R$1&amp;"","Years#"&amp;R$2&amp;"","Period#"&amp;R$3&amp;"","Version#"&amp;R$4&amp;"","Department#"&amp;$D234&amp;"","Class#"&amp;$C234&amp;"","Item#"&amp;R$7&amp;"","Relationship#"&amp;R$8&amp;"","Location#"&amp;R$9&amp;"","Reporting#"&amp;$E234&amp;"","Projects#"&amp;R$11&amp;"","Custom1#"&amp;R$12&amp;"","Currency#"&amp;R$13&amp;"","Subsidiary#"&amp;$A234&amp;"","Account#"&amp;$B234&amp;"")),0)</f>
        <v>#NEED_REFRESH</v>
      </c>
      <c r="S234" s="35" t="str" cm="1">
        <f t="array" ref="S234">IFERROR(([1]!HsGetValue("PROD","Scenario#"&amp;S$1&amp;"","Years#"&amp;S$2&amp;"","Period#"&amp;S$3&amp;"","Version#"&amp;S$4&amp;"","Department#"&amp;$D234&amp;"","Class#"&amp;$C234&amp;"","Item#"&amp;S$7&amp;"","Relationship#"&amp;S$8&amp;"","Location#"&amp;S$9&amp;"","Reporting#"&amp;$E234&amp;"","Projects#"&amp;S$11&amp;"","Custom1#"&amp;S$12&amp;"","Currency#"&amp;S$13&amp;"","Subsidiary#"&amp;$A234&amp;"","Account#"&amp;$B234&amp;"")),0)</f>
        <v>#NEED_REFRESH</v>
      </c>
      <c r="T234" s="35" t="str" cm="1">
        <f t="array" ref="T234">IFERROR(([1]!HsGetValue("PROD","Scenario#"&amp;T$1&amp;"","Years#"&amp;T$2&amp;"","Period#"&amp;T$3&amp;"","Version#"&amp;T$4&amp;"","Department#"&amp;$D234&amp;"","Class#"&amp;$C234&amp;"","Item#"&amp;T$7&amp;"","Relationship#"&amp;T$8&amp;"","Location#"&amp;T$9&amp;"","Reporting#"&amp;$E234&amp;"","Projects#"&amp;T$11&amp;"","Custom1#"&amp;T$12&amp;"","Currency#"&amp;T$13&amp;"","Subsidiary#"&amp;$A234&amp;"","Account#"&amp;$B234&amp;"")),0)</f>
        <v>#NEED_REFRESH</v>
      </c>
      <c r="U234" s="35" t="str" cm="1">
        <f t="array" ref="U234">IFERROR(([1]!HsGetValue("PROD","Scenario#"&amp;U$1&amp;"","Years#"&amp;U$2&amp;"","Period#"&amp;U$3&amp;"","Version#"&amp;U$4&amp;"","Department#"&amp;$D234&amp;"","Class#"&amp;$C234&amp;"","Item#"&amp;U$7&amp;"","Relationship#"&amp;U$8&amp;"","Location#"&amp;U$9&amp;"","Reporting#"&amp;$E234&amp;"","Projects#"&amp;U$11&amp;"","Custom1#"&amp;U$12&amp;"","Currency#"&amp;U$13&amp;"","Subsidiary#"&amp;$A234&amp;"","Account#"&amp;$B234&amp;"")),0)</f>
        <v>#NEED_REFRESH</v>
      </c>
      <c r="V234" s="35" t="str" cm="1">
        <f t="array" ref="V234">IFERROR(([1]!HsGetValue("PROD","Scenario#"&amp;V$1&amp;"","Years#"&amp;V$2&amp;"","Period#"&amp;V$3&amp;"","Version#"&amp;V$4&amp;"","Department#"&amp;$D234&amp;"","Class#"&amp;$C234&amp;"","Item#"&amp;V$7&amp;"","Relationship#"&amp;V$8&amp;"","Location#"&amp;V$9&amp;"","Reporting#"&amp;$E234&amp;"","Projects#"&amp;V$11&amp;"","Custom1#"&amp;V$12&amp;"","Currency#"&amp;V$13&amp;"","Subsidiary#"&amp;$A234&amp;"","Account#"&amp;$B234&amp;"")),0)</f>
        <v>#NEED_REFRESH</v>
      </c>
      <c r="W234" s="24"/>
    </row>
    <row r="235" spans="1:23" ht="18.649999999999999" hidden="1" customHeight="1" outlineLevel="1" x14ac:dyDescent="0.4">
      <c r="A235" s="1" t="str">
        <f t="shared" si="95"/>
        <v>M.Company (Consolidated) USD</v>
      </c>
      <c r="B235" s="1" t="s">
        <v>49</v>
      </c>
      <c r="C235" s="1" t="str">
        <f t="shared" si="96"/>
        <v>M.Class</v>
      </c>
      <c r="D235" s="1" t="s">
        <v>97</v>
      </c>
      <c r="E235" s="1" t="str">
        <f t="shared" si="97"/>
        <v>Periodic Input</v>
      </c>
      <c r="I235" s="23" t="str">
        <f t="shared" si="98"/>
        <v>FTE Bonus (ATL)</v>
      </c>
      <c r="K235" s="24" t="str" cm="1">
        <f t="array" ref="K235">IFERROR(([1]!HsGetValue("PROD","Scenario#"&amp;K$1&amp;"","Years#"&amp;K$2&amp;"","Period#"&amp;K$3&amp;"","Version#"&amp;K$4&amp;"","Department#"&amp;$D235&amp;"","Class#"&amp;$C235&amp;"","Item#"&amp;K$7&amp;"","Relationship#"&amp;K$8&amp;"","Location#"&amp;K$9&amp;"","Reporting#"&amp;$E235&amp;"","Projects#"&amp;K$11&amp;"","Custom1#"&amp;K$12&amp;"","Currency#"&amp;K$13&amp;"","Subsidiary#"&amp;$A235&amp;"","Account#"&amp;$B235&amp;"")),0)</f>
        <v>#NEED_REFRESH</v>
      </c>
      <c r="L235" s="24" t="str" cm="1">
        <f t="array" ref="L235">IFERROR(([1]!HsGetValue("PROD","Scenario#"&amp;L$1&amp;"","Years#"&amp;L$2&amp;"","Period#"&amp;L$3&amp;"","Version#"&amp;L$4&amp;"","Department#"&amp;$D235&amp;"","Class#"&amp;$C235&amp;"","Item#"&amp;L$7&amp;"","Relationship#"&amp;L$8&amp;"","Location#"&amp;L$9&amp;"","Reporting#"&amp;$E235&amp;"","Projects#"&amp;L$11&amp;"","Custom1#"&amp;L$12&amp;"","Currency#"&amp;L$13&amp;"","Subsidiary#"&amp;$A235&amp;"","Account#"&amp;$B235&amp;"")),0)</f>
        <v>#NEED_REFRESH</v>
      </c>
      <c r="M235" s="24" t="str" cm="1">
        <f t="array" ref="M235">IFERROR(([1]!HsGetValue("PROD","Scenario#"&amp;M$1&amp;"","Years#"&amp;M$2&amp;"","Period#"&amp;M$3&amp;"","Version#"&amp;M$4&amp;"","Department#"&amp;$D235&amp;"","Class#"&amp;$C235&amp;"","Item#"&amp;M$7&amp;"","Relationship#"&amp;M$8&amp;"","Location#"&amp;M$9&amp;"","Reporting#"&amp;$E235&amp;"","Projects#"&amp;M$11&amp;"","Custom1#"&amp;M$12&amp;"","Currency#"&amp;M$13&amp;"","Subsidiary#"&amp;$A235&amp;"","Account#"&amp;$B235&amp;"")),0)</f>
        <v>#NEED_REFRESH</v>
      </c>
      <c r="N235" s="24" t="str" cm="1">
        <f t="array" ref="N235">IFERROR(([1]!HsGetValue("PROD","Scenario#"&amp;N$1&amp;"","Years#"&amp;N$2&amp;"","Period#"&amp;N$3&amp;"","Version#"&amp;N$4&amp;"","Department#"&amp;$D235&amp;"","Class#"&amp;$C235&amp;"","Item#"&amp;N$7&amp;"","Relationship#"&amp;N$8&amp;"","Location#"&amp;N$9&amp;"","Reporting#"&amp;$E235&amp;"","Projects#"&amp;N$11&amp;"","Custom1#"&amp;N$12&amp;"","Currency#"&amp;N$13&amp;"","Subsidiary#"&amp;$A235&amp;"","Account#"&amp;$B235&amp;"")),0)</f>
        <v>#NEED_REFRESH</v>
      </c>
      <c r="O235" s="24" t="str" cm="1">
        <f t="array" ref="O235">IFERROR(([1]!HsGetValue("PROD","Scenario#"&amp;O$1&amp;"","Years#"&amp;O$2&amp;"","Period#"&amp;O$3&amp;"","Version#"&amp;O$4&amp;"","Department#"&amp;$D235&amp;"","Class#"&amp;$C235&amp;"","Item#"&amp;O$7&amp;"","Relationship#"&amp;O$8&amp;"","Location#"&amp;O$9&amp;"","Reporting#"&amp;$E235&amp;"","Projects#"&amp;O$11&amp;"","Custom1#"&amp;O$12&amp;"","Currency#"&amp;O$13&amp;"","Subsidiary#"&amp;$A235&amp;"","Account#"&amp;$B235&amp;"")),0)</f>
        <v>#NEED_REFRESH</v>
      </c>
      <c r="P235" s="24" t="str" cm="1">
        <f t="array" ref="P235">IFERROR(([1]!HsGetValue("PROD","Scenario#"&amp;P$1&amp;"","Years#"&amp;P$2&amp;"","Period#"&amp;P$3&amp;"","Version#"&amp;P$4&amp;"","Department#"&amp;$D235&amp;"","Class#"&amp;$C235&amp;"","Item#"&amp;P$7&amp;"","Relationship#"&amp;P$8&amp;"","Location#"&amp;P$9&amp;"","Reporting#"&amp;$E235&amp;"","Projects#"&amp;P$11&amp;"","Custom1#"&amp;P$12&amp;"","Currency#"&amp;P$13&amp;"","Subsidiary#"&amp;$A235&amp;"","Account#"&amp;$B235&amp;"")),0)</f>
        <v>#NEED_REFRESH</v>
      </c>
      <c r="Q235" s="24" t="str" cm="1">
        <f t="array" ref="Q235">IFERROR(([1]!HsGetValue("PROD","Scenario#"&amp;Q$1&amp;"","Years#"&amp;Q$2&amp;"","Period#"&amp;Q$3&amp;"","Version#"&amp;Q$4&amp;"","Department#"&amp;$D235&amp;"","Class#"&amp;$C235&amp;"","Item#"&amp;Q$7&amp;"","Relationship#"&amp;Q$8&amp;"","Location#"&amp;Q$9&amp;"","Reporting#"&amp;$E235&amp;"","Projects#"&amp;Q$11&amp;"","Custom1#"&amp;Q$12&amp;"","Currency#"&amp;Q$13&amp;"","Subsidiary#"&amp;$A235&amp;"","Account#"&amp;$B235&amp;"")),0)</f>
        <v>#NEED_REFRESH</v>
      </c>
      <c r="R235" s="24" t="str" cm="1">
        <f t="array" ref="R235">IFERROR(([1]!HsGetValue("PROD","Scenario#"&amp;R$1&amp;"","Years#"&amp;R$2&amp;"","Period#"&amp;R$3&amp;"","Version#"&amp;R$4&amp;"","Department#"&amp;$D235&amp;"","Class#"&amp;$C235&amp;"","Item#"&amp;R$7&amp;"","Relationship#"&amp;R$8&amp;"","Location#"&amp;R$9&amp;"","Reporting#"&amp;$E235&amp;"","Projects#"&amp;R$11&amp;"","Custom1#"&amp;R$12&amp;"","Currency#"&amp;R$13&amp;"","Subsidiary#"&amp;$A235&amp;"","Account#"&amp;$B235&amp;"")),0)</f>
        <v>#NEED_REFRESH</v>
      </c>
      <c r="S235" s="24" t="str" cm="1">
        <f t="array" ref="S235">IFERROR(([1]!HsGetValue("PROD","Scenario#"&amp;S$1&amp;"","Years#"&amp;S$2&amp;"","Period#"&amp;S$3&amp;"","Version#"&amp;S$4&amp;"","Department#"&amp;$D235&amp;"","Class#"&amp;$C235&amp;"","Item#"&amp;S$7&amp;"","Relationship#"&amp;S$8&amp;"","Location#"&amp;S$9&amp;"","Reporting#"&amp;$E235&amp;"","Projects#"&amp;S$11&amp;"","Custom1#"&amp;S$12&amp;"","Currency#"&amp;S$13&amp;"","Subsidiary#"&amp;$A235&amp;"","Account#"&amp;$B235&amp;"")),0)</f>
        <v>#NEED_REFRESH</v>
      </c>
      <c r="T235" s="24" t="str" cm="1">
        <f t="array" ref="T235">IFERROR(([1]!HsGetValue("PROD","Scenario#"&amp;T$1&amp;"","Years#"&amp;T$2&amp;"","Period#"&amp;T$3&amp;"","Version#"&amp;T$4&amp;"","Department#"&amp;$D235&amp;"","Class#"&amp;$C235&amp;"","Item#"&amp;T$7&amp;"","Relationship#"&amp;T$8&amp;"","Location#"&amp;T$9&amp;"","Reporting#"&amp;$E235&amp;"","Projects#"&amp;T$11&amp;"","Custom1#"&amp;T$12&amp;"","Currency#"&amp;T$13&amp;"","Subsidiary#"&amp;$A235&amp;"","Account#"&amp;$B235&amp;"")),0)</f>
        <v>#NEED_REFRESH</v>
      </c>
      <c r="U235" s="24" t="str" cm="1">
        <f t="array" ref="U235">IFERROR(([1]!HsGetValue("PROD","Scenario#"&amp;U$1&amp;"","Years#"&amp;U$2&amp;"","Period#"&amp;U$3&amp;"","Version#"&amp;U$4&amp;"","Department#"&amp;$D235&amp;"","Class#"&amp;$C235&amp;"","Item#"&amp;U$7&amp;"","Relationship#"&amp;U$8&amp;"","Location#"&amp;U$9&amp;"","Reporting#"&amp;$E235&amp;"","Projects#"&amp;U$11&amp;"","Custom1#"&amp;U$12&amp;"","Currency#"&amp;U$13&amp;"","Subsidiary#"&amp;$A235&amp;"","Account#"&amp;$B235&amp;"")),0)</f>
        <v>#NEED_REFRESH</v>
      </c>
      <c r="V235" s="24" t="str" cm="1">
        <f t="array" ref="V235">IFERROR(([1]!HsGetValue("PROD","Scenario#"&amp;V$1&amp;"","Years#"&amp;V$2&amp;"","Period#"&amp;V$3&amp;"","Version#"&amp;V$4&amp;"","Department#"&amp;$D235&amp;"","Class#"&amp;$C235&amp;"","Item#"&amp;V$7&amp;"","Relationship#"&amp;V$8&amp;"","Location#"&amp;V$9&amp;"","Reporting#"&amp;$E235&amp;"","Projects#"&amp;V$11&amp;"","Custom1#"&amp;V$12&amp;"","Currency#"&amp;V$13&amp;"","Subsidiary#"&amp;$A235&amp;"","Account#"&amp;$B235&amp;"")),0)</f>
        <v>#NEED_REFRESH</v>
      </c>
    </row>
    <row r="236" spans="1:23" ht="18.649999999999999" hidden="1" customHeight="1" outlineLevel="1" x14ac:dyDescent="0.4">
      <c r="A236" s="1" t="str">
        <f t="shared" si="95"/>
        <v>M.Company (Consolidated) USD</v>
      </c>
      <c r="B236" s="22" t="s">
        <v>50</v>
      </c>
      <c r="C236" s="1" t="str">
        <f t="shared" si="96"/>
        <v>M.Class</v>
      </c>
      <c r="D236" s="1" t="s">
        <v>97</v>
      </c>
      <c r="E236" s="1" t="str">
        <f t="shared" si="97"/>
        <v>Periodic Input</v>
      </c>
      <c r="I236" s="23" t="str">
        <f t="shared" si="98"/>
        <v>FTC Outside Contractors (ATL)</v>
      </c>
      <c r="K236" s="24" t="str" cm="1">
        <f t="array" ref="K236">IFERROR(([1]!HsGetValue("PROD","Scenario#"&amp;K$1&amp;"","Years#"&amp;K$2&amp;"","Period#"&amp;K$3&amp;"","Version#"&amp;K$4&amp;"","Department#"&amp;$D236&amp;"","Class#"&amp;$C236&amp;"","Item#"&amp;K$7&amp;"","Relationship#"&amp;K$8&amp;"","Location#"&amp;K$9&amp;"","Reporting#"&amp;$E236&amp;"","Projects#"&amp;K$11&amp;"","Custom1#"&amp;K$12&amp;"","Currency#"&amp;K$13&amp;"","Subsidiary#"&amp;$A236&amp;"","Account#"&amp;$B236&amp;"")),0)</f>
        <v>#NEED_REFRESH</v>
      </c>
      <c r="L236" s="24" t="str" cm="1">
        <f t="array" ref="L236">IFERROR(([1]!HsGetValue("PROD","Scenario#"&amp;L$1&amp;"","Years#"&amp;L$2&amp;"","Period#"&amp;L$3&amp;"","Version#"&amp;L$4&amp;"","Department#"&amp;$D236&amp;"","Class#"&amp;$C236&amp;"","Item#"&amp;L$7&amp;"","Relationship#"&amp;L$8&amp;"","Location#"&amp;L$9&amp;"","Reporting#"&amp;$E236&amp;"","Projects#"&amp;L$11&amp;"","Custom1#"&amp;L$12&amp;"","Currency#"&amp;L$13&amp;"","Subsidiary#"&amp;$A236&amp;"","Account#"&amp;$B236&amp;"")),0)</f>
        <v>#NEED_REFRESH</v>
      </c>
      <c r="M236" s="24" t="str" cm="1">
        <f t="array" ref="M236">IFERROR(([1]!HsGetValue("PROD","Scenario#"&amp;M$1&amp;"","Years#"&amp;M$2&amp;"","Period#"&amp;M$3&amp;"","Version#"&amp;M$4&amp;"","Department#"&amp;$D236&amp;"","Class#"&amp;$C236&amp;"","Item#"&amp;M$7&amp;"","Relationship#"&amp;M$8&amp;"","Location#"&amp;M$9&amp;"","Reporting#"&amp;$E236&amp;"","Projects#"&amp;M$11&amp;"","Custom1#"&amp;M$12&amp;"","Currency#"&amp;M$13&amp;"","Subsidiary#"&amp;$A236&amp;"","Account#"&amp;$B236&amp;"")),0)</f>
        <v>#NEED_REFRESH</v>
      </c>
      <c r="N236" s="24" t="str" cm="1">
        <f t="array" ref="N236">IFERROR(([1]!HsGetValue("PROD","Scenario#"&amp;N$1&amp;"","Years#"&amp;N$2&amp;"","Period#"&amp;N$3&amp;"","Version#"&amp;N$4&amp;"","Department#"&amp;$D236&amp;"","Class#"&amp;$C236&amp;"","Item#"&amp;N$7&amp;"","Relationship#"&amp;N$8&amp;"","Location#"&amp;N$9&amp;"","Reporting#"&amp;$E236&amp;"","Projects#"&amp;N$11&amp;"","Custom1#"&amp;N$12&amp;"","Currency#"&amp;N$13&amp;"","Subsidiary#"&amp;$A236&amp;"","Account#"&amp;$B236&amp;"")),0)</f>
        <v>#NEED_REFRESH</v>
      </c>
      <c r="O236" s="24" t="str" cm="1">
        <f t="array" ref="O236">IFERROR(([1]!HsGetValue("PROD","Scenario#"&amp;O$1&amp;"","Years#"&amp;O$2&amp;"","Period#"&amp;O$3&amp;"","Version#"&amp;O$4&amp;"","Department#"&amp;$D236&amp;"","Class#"&amp;$C236&amp;"","Item#"&amp;O$7&amp;"","Relationship#"&amp;O$8&amp;"","Location#"&amp;O$9&amp;"","Reporting#"&amp;$E236&amp;"","Projects#"&amp;O$11&amp;"","Custom1#"&amp;O$12&amp;"","Currency#"&amp;O$13&amp;"","Subsidiary#"&amp;$A236&amp;"","Account#"&amp;$B236&amp;"")),0)</f>
        <v>#NEED_REFRESH</v>
      </c>
      <c r="P236" s="24" t="str" cm="1">
        <f t="array" ref="P236">IFERROR(([1]!HsGetValue("PROD","Scenario#"&amp;P$1&amp;"","Years#"&amp;P$2&amp;"","Period#"&amp;P$3&amp;"","Version#"&amp;P$4&amp;"","Department#"&amp;$D236&amp;"","Class#"&amp;$C236&amp;"","Item#"&amp;P$7&amp;"","Relationship#"&amp;P$8&amp;"","Location#"&amp;P$9&amp;"","Reporting#"&amp;$E236&amp;"","Projects#"&amp;P$11&amp;"","Custom1#"&amp;P$12&amp;"","Currency#"&amp;P$13&amp;"","Subsidiary#"&amp;$A236&amp;"","Account#"&amp;$B236&amp;"")),0)</f>
        <v>#NEED_REFRESH</v>
      </c>
      <c r="Q236" s="24" t="str" cm="1">
        <f t="array" ref="Q236">IFERROR(([1]!HsGetValue("PROD","Scenario#"&amp;Q$1&amp;"","Years#"&amp;Q$2&amp;"","Period#"&amp;Q$3&amp;"","Version#"&amp;Q$4&amp;"","Department#"&amp;$D236&amp;"","Class#"&amp;$C236&amp;"","Item#"&amp;Q$7&amp;"","Relationship#"&amp;Q$8&amp;"","Location#"&amp;Q$9&amp;"","Reporting#"&amp;$E236&amp;"","Projects#"&amp;Q$11&amp;"","Custom1#"&amp;Q$12&amp;"","Currency#"&amp;Q$13&amp;"","Subsidiary#"&amp;$A236&amp;"","Account#"&amp;$B236&amp;"")),0)</f>
        <v>#NEED_REFRESH</v>
      </c>
      <c r="R236" s="24" t="str" cm="1">
        <f t="array" ref="R236">IFERROR(([1]!HsGetValue("PROD","Scenario#"&amp;R$1&amp;"","Years#"&amp;R$2&amp;"","Period#"&amp;R$3&amp;"","Version#"&amp;R$4&amp;"","Department#"&amp;$D236&amp;"","Class#"&amp;$C236&amp;"","Item#"&amp;R$7&amp;"","Relationship#"&amp;R$8&amp;"","Location#"&amp;R$9&amp;"","Reporting#"&amp;$E236&amp;"","Projects#"&amp;R$11&amp;"","Custom1#"&amp;R$12&amp;"","Currency#"&amp;R$13&amp;"","Subsidiary#"&amp;$A236&amp;"","Account#"&amp;$B236&amp;"")),0)</f>
        <v>#NEED_REFRESH</v>
      </c>
      <c r="S236" s="24" t="str" cm="1">
        <f t="array" ref="S236">IFERROR(([1]!HsGetValue("PROD","Scenario#"&amp;S$1&amp;"","Years#"&amp;S$2&amp;"","Period#"&amp;S$3&amp;"","Version#"&amp;S$4&amp;"","Department#"&amp;$D236&amp;"","Class#"&amp;$C236&amp;"","Item#"&amp;S$7&amp;"","Relationship#"&amp;S$8&amp;"","Location#"&amp;S$9&amp;"","Reporting#"&amp;$E236&amp;"","Projects#"&amp;S$11&amp;"","Custom1#"&amp;S$12&amp;"","Currency#"&amp;S$13&amp;"","Subsidiary#"&amp;$A236&amp;"","Account#"&amp;$B236&amp;"")),0)</f>
        <v>#NEED_REFRESH</v>
      </c>
      <c r="T236" s="24" t="str" cm="1">
        <f t="array" ref="T236">IFERROR(([1]!HsGetValue("PROD","Scenario#"&amp;T$1&amp;"","Years#"&amp;T$2&amp;"","Period#"&amp;T$3&amp;"","Version#"&amp;T$4&amp;"","Department#"&amp;$D236&amp;"","Class#"&amp;$C236&amp;"","Item#"&amp;T$7&amp;"","Relationship#"&amp;T$8&amp;"","Location#"&amp;T$9&amp;"","Reporting#"&amp;$E236&amp;"","Projects#"&amp;T$11&amp;"","Custom1#"&amp;T$12&amp;"","Currency#"&amp;T$13&amp;"","Subsidiary#"&amp;$A236&amp;"","Account#"&amp;$B236&amp;"")),0)</f>
        <v>#NEED_REFRESH</v>
      </c>
      <c r="U236" s="24" t="str" cm="1">
        <f t="array" ref="U236">IFERROR(([1]!HsGetValue("PROD","Scenario#"&amp;U$1&amp;"","Years#"&amp;U$2&amp;"","Period#"&amp;U$3&amp;"","Version#"&amp;U$4&amp;"","Department#"&amp;$D236&amp;"","Class#"&amp;$C236&amp;"","Item#"&amp;U$7&amp;"","Relationship#"&amp;U$8&amp;"","Location#"&amp;U$9&amp;"","Reporting#"&amp;$E236&amp;"","Projects#"&amp;U$11&amp;"","Custom1#"&amp;U$12&amp;"","Currency#"&amp;U$13&amp;"","Subsidiary#"&amp;$A236&amp;"","Account#"&amp;$B236&amp;"")),0)</f>
        <v>#NEED_REFRESH</v>
      </c>
      <c r="V236" s="24" t="str" cm="1">
        <f t="array" ref="V236">IFERROR(([1]!HsGetValue("PROD","Scenario#"&amp;V$1&amp;"","Years#"&amp;V$2&amp;"","Period#"&amp;V$3&amp;"","Version#"&amp;V$4&amp;"","Department#"&amp;$D236&amp;"","Class#"&amp;$C236&amp;"","Item#"&amp;V$7&amp;"","Relationship#"&amp;V$8&amp;"","Location#"&amp;V$9&amp;"","Reporting#"&amp;$E236&amp;"","Projects#"&amp;V$11&amp;"","Custom1#"&amp;V$12&amp;"","Currency#"&amp;V$13&amp;"","Subsidiary#"&amp;$A236&amp;"","Account#"&amp;$B236&amp;"")),0)</f>
        <v>#NEED_REFRESH</v>
      </c>
    </row>
    <row r="237" spans="1:23" ht="18.649999999999999" hidden="1" customHeight="1" outlineLevel="1" x14ac:dyDescent="0.4">
      <c r="A237" s="1" t="str">
        <f t="shared" si="95"/>
        <v>M.Company (Consolidated) USD</v>
      </c>
      <c r="B237" s="1" t="s">
        <v>51</v>
      </c>
      <c r="C237" s="1" t="str">
        <f t="shared" si="96"/>
        <v>M.Class</v>
      </c>
      <c r="D237" s="1" t="s">
        <v>97</v>
      </c>
      <c r="E237" s="1" t="str">
        <f t="shared" si="97"/>
        <v>Periodic Input</v>
      </c>
      <c r="I237" s="23" t="str">
        <f t="shared" si="98"/>
        <v>NonFTE Expense (ATL)</v>
      </c>
      <c r="K237" s="24" t="str" cm="1">
        <f t="array" ref="K237">IFERROR(([1]!HsGetValue("PROD","Scenario#"&amp;K$1&amp;"","Years#"&amp;K$2&amp;"","Period#"&amp;K$3&amp;"","Version#"&amp;K$4&amp;"","Department#"&amp;$D237&amp;"","Class#"&amp;$C237&amp;"","Item#"&amp;K$7&amp;"","Relationship#"&amp;K$8&amp;"","Location#"&amp;K$9&amp;"","Reporting#"&amp;$E237&amp;"","Projects#"&amp;K$11&amp;"","Custom1#"&amp;K$12&amp;"","Currency#"&amp;K$13&amp;"","Subsidiary#"&amp;$A237&amp;"","Account#"&amp;$B237&amp;"")),0)</f>
        <v>#NEED_REFRESH</v>
      </c>
      <c r="L237" s="24" t="str" cm="1">
        <f t="array" ref="L237">IFERROR(([1]!HsGetValue("PROD","Scenario#"&amp;L$1&amp;"","Years#"&amp;L$2&amp;"","Period#"&amp;L$3&amp;"","Version#"&amp;L$4&amp;"","Department#"&amp;$D237&amp;"","Class#"&amp;$C237&amp;"","Item#"&amp;L$7&amp;"","Relationship#"&amp;L$8&amp;"","Location#"&amp;L$9&amp;"","Reporting#"&amp;$E237&amp;"","Projects#"&amp;L$11&amp;"","Custom1#"&amp;L$12&amp;"","Currency#"&amp;L$13&amp;"","Subsidiary#"&amp;$A237&amp;"","Account#"&amp;$B237&amp;"")),0)</f>
        <v>#NEED_REFRESH</v>
      </c>
      <c r="M237" s="24" t="str" cm="1">
        <f t="array" ref="M237">IFERROR(([1]!HsGetValue("PROD","Scenario#"&amp;M$1&amp;"","Years#"&amp;M$2&amp;"","Period#"&amp;M$3&amp;"","Version#"&amp;M$4&amp;"","Department#"&amp;$D237&amp;"","Class#"&amp;$C237&amp;"","Item#"&amp;M$7&amp;"","Relationship#"&amp;M$8&amp;"","Location#"&amp;M$9&amp;"","Reporting#"&amp;$E237&amp;"","Projects#"&amp;M$11&amp;"","Custom1#"&amp;M$12&amp;"","Currency#"&amp;M$13&amp;"","Subsidiary#"&amp;$A237&amp;"","Account#"&amp;$B237&amp;"")),0)</f>
        <v>#NEED_REFRESH</v>
      </c>
      <c r="N237" s="24" t="str" cm="1">
        <f t="array" ref="N237">IFERROR(([1]!HsGetValue("PROD","Scenario#"&amp;N$1&amp;"","Years#"&amp;N$2&amp;"","Period#"&amp;N$3&amp;"","Version#"&amp;N$4&amp;"","Department#"&amp;$D237&amp;"","Class#"&amp;$C237&amp;"","Item#"&amp;N$7&amp;"","Relationship#"&amp;N$8&amp;"","Location#"&amp;N$9&amp;"","Reporting#"&amp;$E237&amp;"","Projects#"&amp;N$11&amp;"","Custom1#"&amp;N$12&amp;"","Currency#"&amp;N$13&amp;"","Subsidiary#"&amp;$A237&amp;"","Account#"&amp;$B237&amp;"")),0)</f>
        <v>#NEED_REFRESH</v>
      </c>
      <c r="O237" s="24" t="str" cm="1">
        <f t="array" ref="O237">IFERROR(([1]!HsGetValue("PROD","Scenario#"&amp;O$1&amp;"","Years#"&amp;O$2&amp;"","Period#"&amp;O$3&amp;"","Version#"&amp;O$4&amp;"","Department#"&amp;$D237&amp;"","Class#"&amp;$C237&amp;"","Item#"&amp;O$7&amp;"","Relationship#"&amp;O$8&amp;"","Location#"&amp;O$9&amp;"","Reporting#"&amp;$E237&amp;"","Projects#"&amp;O$11&amp;"","Custom1#"&amp;O$12&amp;"","Currency#"&amp;O$13&amp;"","Subsidiary#"&amp;$A237&amp;"","Account#"&amp;$B237&amp;"")),0)</f>
        <v>#NEED_REFRESH</v>
      </c>
      <c r="P237" s="24" t="str" cm="1">
        <f t="array" ref="P237">IFERROR(([1]!HsGetValue("PROD","Scenario#"&amp;P$1&amp;"","Years#"&amp;P$2&amp;"","Period#"&amp;P$3&amp;"","Version#"&amp;P$4&amp;"","Department#"&amp;$D237&amp;"","Class#"&amp;$C237&amp;"","Item#"&amp;P$7&amp;"","Relationship#"&amp;P$8&amp;"","Location#"&amp;P$9&amp;"","Reporting#"&amp;$E237&amp;"","Projects#"&amp;P$11&amp;"","Custom1#"&amp;P$12&amp;"","Currency#"&amp;P$13&amp;"","Subsidiary#"&amp;$A237&amp;"","Account#"&amp;$B237&amp;"")),0)</f>
        <v>#NEED_REFRESH</v>
      </c>
      <c r="Q237" s="24" t="str" cm="1">
        <f t="array" ref="Q237">IFERROR(([1]!HsGetValue("PROD","Scenario#"&amp;Q$1&amp;"","Years#"&amp;Q$2&amp;"","Period#"&amp;Q$3&amp;"","Version#"&amp;Q$4&amp;"","Department#"&amp;$D237&amp;"","Class#"&amp;$C237&amp;"","Item#"&amp;Q$7&amp;"","Relationship#"&amp;Q$8&amp;"","Location#"&amp;Q$9&amp;"","Reporting#"&amp;$E237&amp;"","Projects#"&amp;Q$11&amp;"","Custom1#"&amp;Q$12&amp;"","Currency#"&amp;Q$13&amp;"","Subsidiary#"&amp;$A237&amp;"","Account#"&amp;$B237&amp;"")),0)</f>
        <v>#NEED_REFRESH</v>
      </c>
      <c r="R237" s="24" t="str" cm="1">
        <f t="array" ref="R237">IFERROR(([1]!HsGetValue("PROD","Scenario#"&amp;R$1&amp;"","Years#"&amp;R$2&amp;"","Period#"&amp;R$3&amp;"","Version#"&amp;R$4&amp;"","Department#"&amp;$D237&amp;"","Class#"&amp;$C237&amp;"","Item#"&amp;R$7&amp;"","Relationship#"&amp;R$8&amp;"","Location#"&amp;R$9&amp;"","Reporting#"&amp;$E237&amp;"","Projects#"&amp;R$11&amp;"","Custom1#"&amp;R$12&amp;"","Currency#"&amp;R$13&amp;"","Subsidiary#"&amp;$A237&amp;"","Account#"&amp;$B237&amp;"")),0)</f>
        <v>#NEED_REFRESH</v>
      </c>
      <c r="S237" s="24" t="str" cm="1">
        <f t="array" ref="S237">IFERROR(([1]!HsGetValue("PROD","Scenario#"&amp;S$1&amp;"","Years#"&amp;S$2&amp;"","Period#"&amp;S$3&amp;"","Version#"&amp;S$4&amp;"","Department#"&amp;$D237&amp;"","Class#"&amp;$C237&amp;"","Item#"&amp;S$7&amp;"","Relationship#"&amp;S$8&amp;"","Location#"&amp;S$9&amp;"","Reporting#"&amp;$E237&amp;"","Projects#"&amp;S$11&amp;"","Custom1#"&amp;S$12&amp;"","Currency#"&amp;S$13&amp;"","Subsidiary#"&amp;$A237&amp;"","Account#"&amp;$B237&amp;"")),0)</f>
        <v>#NEED_REFRESH</v>
      </c>
      <c r="T237" s="24" t="str" cm="1">
        <f t="array" ref="T237">IFERROR(([1]!HsGetValue("PROD","Scenario#"&amp;T$1&amp;"","Years#"&amp;T$2&amp;"","Period#"&amp;T$3&amp;"","Version#"&amp;T$4&amp;"","Department#"&amp;$D237&amp;"","Class#"&amp;$C237&amp;"","Item#"&amp;T$7&amp;"","Relationship#"&amp;T$8&amp;"","Location#"&amp;T$9&amp;"","Reporting#"&amp;$E237&amp;"","Projects#"&amp;T$11&amp;"","Custom1#"&amp;T$12&amp;"","Currency#"&amp;T$13&amp;"","Subsidiary#"&amp;$A237&amp;"","Account#"&amp;$B237&amp;"")),0)</f>
        <v>#NEED_REFRESH</v>
      </c>
      <c r="U237" s="24" t="str" cm="1">
        <f t="array" ref="U237">IFERROR(([1]!HsGetValue("PROD","Scenario#"&amp;U$1&amp;"","Years#"&amp;U$2&amp;"","Period#"&amp;U$3&amp;"","Version#"&amp;U$4&amp;"","Department#"&amp;$D237&amp;"","Class#"&amp;$C237&amp;"","Item#"&amp;U$7&amp;"","Relationship#"&amp;U$8&amp;"","Location#"&amp;U$9&amp;"","Reporting#"&amp;$E237&amp;"","Projects#"&amp;U$11&amp;"","Custom1#"&amp;U$12&amp;"","Currency#"&amp;U$13&amp;"","Subsidiary#"&amp;$A237&amp;"","Account#"&amp;$B237&amp;"")),0)</f>
        <v>#NEED_REFRESH</v>
      </c>
      <c r="V237" s="24" t="str" cm="1">
        <f t="array" ref="V237">IFERROR(([1]!HsGetValue("PROD","Scenario#"&amp;V$1&amp;"","Years#"&amp;V$2&amp;"","Period#"&amp;V$3&amp;"","Version#"&amp;V$4&amp;"","Department#"&amp;$D237&amp;"","Class#"&amp;$C237&amp;"","Item#"&amp;V$7&amp;"","Relationship#"&amp;V$8&amp;"","Location#"&amp;V$9&amp;"","Reporting#"&amp;$E237&amp;"","Projects#"&amp;V$11&amp;"","Custom1#"&amp;V$12&amp;"","Currency#"&amp;V$13&amp;"","Subsidiary#"&amp;$A237&amp;"","Account#"&amp;$B237&amp;"")),0)</f>
        <v>#NEED_REFRESH</v>
      </c>
    </row>
    <row r="238" spans="1:23" ht="18.649999999999999" hidden="1" customHeight="1" outlineLevel="1" x14ac:dyDescent="0.4">
      <c r="A238" s="1" t="str">
        <f t="shared" si="95"/>
        <v>M.Company (Consolidated) USD</v>
      </c>
      <c r="B238" s="1" t="s">
        <v>52</v>
      </c>
      <c r="C238" s="1" t="str">
        <f t="shared" si="96"/>
        <v>M.Class</v>
      </c>
      <c r="D238" s="1" t="s">
        <v>97</v>
      </c>
      <c r="E238" s="1" t="str">
        <f t="shared" si="97"/>
        <v>Periodic Input</v>
      </c>
      <c r="I238" s="23" t="str">
        <f t="shared" si="98"/>
        <v>Marketing Services (ATL)</v>
      </c>
      <c r="K238" s="24" t="str" cm="1">
        <f t="array" ref="K238">IFERROR(([1]!HsGetValue("PROD","Scenario#"&amp;K$1&amp;"","Years#"&amp;K$2&amp;"","Period#"&amp;K$3&amp;"","Version#"&amp;K$4&amp;"","Department#"&amp;$D238&amp;"","Class#"&amp;$C238&amp;"","Item#"&amp;K$7&amp;"","Relationship#"&amp;K$8&amp;"","Location#"&amp;K$9&amp;"","Reporting#"&amp;$E238&amp;"","Projects#"&amp;K$11&amp;"","Custom1#"&amp;K$12&amp;"","Currency#"&amp;K$13&amp;"","Subsidiary#"&amp;$A238&amp;"","Account#"&amp;$B238&amp;"")),0)</f>
        <v>#NEED_REFRESH</v>
      </c>
      <c r="L238" s="24" t="str" cm="1">
        <f t="array" ref="L238">IFERROR(([1]!HsGetValue("PROD","Scenario#"&amp;L$1&amp;"","Years#"&amp;L$2&amp;"","Period#"&amp;L$3&amp;"","Version#"&amp;L$4&amp;"","Department#"&amp;$D238&amp;"","Class#"&amp;$C238&amp;"","Item#"&amp;L$7&amp;"","Relationship#"&amp;L$8&amp;"","Location#"&amp;L$9&amp;"","Reporting#"&amp;$E238&amp;"","Projects#"&amp;L$11&amp;"","Custom1#"&amp;L$12&amp;"","Currency#"&amp;L$13&amp;"","Subsidiary#"&amp;$A238&amp;"","Account#"&amp;$B238&amp;"")),0)</f>
        <v>#NEED_REFRESH</v>
      </c>
      <c r="M238" s="24" t="str" cm="1">
        <f t="array" ref="M238">IFERROR(([1]!HsGetValue("PROD","Scenario#"&amp;M$1&amp;"","Years#"&amp;M$2&amp;"","Period#"&amp;M$3&amp;"","Version#"&amp;M$4&amp;"","Department#"&amp;$D238&amp;"","Class#"&amp;$C238&amp;"","Item#"&amp;M$7&amp;"","Relationship#"&amp;M$8&amp;"","Location#"&amp;M$9&amp;"","Reporting#"&amp;$E238&amp;"","Projects#"&amp;M$11&amp;"","Custom1#"&amp;M$12&amp;"","Currency#"&amp;M$13&amp;"","Subsidiary#"&amp;$A238&amp;"","Account#"&amp;$B238&amp;"")),0)</f>
        <v>#NEED_REFRESH</v>
      </c>
      <c r="N238" s="24" t="str" cm="1">
        <f t="array" ref="N238">IFERROR(([1]!HsGetValue("PROD","Scenario#"&amp;N$1&amp;"","Years#"&amp;N$2&amp;"","Period#"&amp;N$3&amp;"","Version#"&amp;N$4&amp;"","Department#"&amp;$D238&amp;"","Class#"&amp;$C238&amp;"","Item#"&amp;N$7&amp;"","Relationship#"&amp;N$8&amp;"","Location#"&amp;N$9&amp;"","Reporting#"&amp;$E238&amp;"","Projects#"&amp;N$11&amp;"","Custom1#"&amp;N$12&amp;"","Currency#"&amp;N$13&amp;"","Subsidiary#"&amp;$A238&amp;"","Account#"&amp;$B238&amp;"")),0)</f>
        <v>#NEED_REFRESH</v>
      </c>
      <c r="O238" s="24" t="str" cm="1">
        <f t="array" ref="O238">IFERROR(([1]!HsGetValue("PROD","Scenario#"&amp;O$1&amp;"","Years#"&amp;O$2&amp;"","Period#"&amp;O$3&amp;"","Version#"&amp;O$4&amp;"","Department#"&amp;$D238&amp;"","Class#"&amp;$C238&amp;"","Item#"&amp;O$7&amp;"","Relationship#"&amp;O$8&amp;"","Location#"&amp;O$9&amp;"","Reporting#"&amp;$E238&amp;"","Projects#"&amp;O$11&amp;"","Custom1#"&amp;O$12&amp;"","Currency#"&amp;O$13&amp;"","Subsidiary#"&amp;$A238&amp;"","Account#"&amp;$B238&amp;"")),0)</f>
        <v>#NEED_REFRESH</v>
      </c>
      <c r="P238" s="24" t="str" cm="1">
        <f t="array" ref="P238">IFERROR(([1]!HsGetValue("PROD","Scenario#"&amp;P$1&amp;"","Years#"&amp;P$2&amp;"","Period#"&amp;P$3&amp;"","Version#"&amp;P$4&amp;"","Department#"&amp;$D238&amp;"","Class#"&amp;$C238&amp;"","Item#"&amp;P$7&amp;"","Relationship#"&amp;P$8&amp;"","Location#"&amp;P$9&amp;"","Reporting#"&amp;$E238&amp;"","Projects#"&amp;P$11&amp;"","Custom1#"&amp;P$12&amp;"","Currency#"&amp;P$13&amp;"","Subsidiary#"&amp;$A238&amp;"","Account#"&amp;$B238&amp;"")),0)</f>
        <v>#NEED_REFRESH</v>
      </c>
      <c r="Q238" s="24" t="str" cm="1">
        <f t="array" ref="Q238">IFERROR(([1]!HsGetValue("PROD","Scenario#"&amp;Q$1&amp;"","Years#"&amp;Q$2&amp;"","Period#"&amp;Q$3&amp;"","Version#"&amp;Q$4&amp;"","Department#"&amp;$D238&amp;"","Class#"&amp;$C238&amp;"","Item#"&amp;Q$7&amp;"","Relationship#"&amp;Q$8&amp;"","Location#"&amp;Q$9&amp;"","Reporting#"&amp;$E238&amp;"","Projects#"&amp;Q$11&amp;"","Custom1#"&amp;Q$12&amp;"","Currency#"&amp;Q$13&amp;"","Subsidiary#"&amp;$A238&amp;"","Account#"&amp;$B238&amp;"")),0)</f>
        <v>#NEED_REFRESH</v>
      </c>
      <c r="R238" s="24" t="str" cm="1">
        <f t="array" ref="R238">IFERROR(([1]!HsGetValue("PROD","Scenario#"&amp;R$1&amp;"","Years#"&amp;R$2&amp;"","Period#"&amp;R$3&amp;"","Version#"&amp;R$4&amp;"","Department#"&amp;$D238&amp;"","Class#"&amp;$C238&amp;"","Item#"&amp;R$7&amp;"","Relationship#"&amp;R$8&amp;"","Location#"&amp;R$9&amp;"","Reporting#"&amp;$E238&amp;"","Projects#"&amp;R$11&amp;"","Custom1#"&amp;R$12&amp;"","Currency#"&amp;R$13&amp;"","Subsidiary#"&amp;$A238&amp;"","Account#"&amp;$B238&amp;"")),0)</f>
        <v>#NEED_REFRESH</v>
      </c>
      <c r="S238" s="24" t="str" cm="1">
        <f t="array" ref="S238">IFERROR(([1]!HsGetValue("PROD","Scenario#"&amp;S$1&amp;"","Years#"&amp;S$2&amp;"","Period#"&amp;S$3&amp;"","Version#"&amp;S$4&amp;"","Department#"&amp;$D238&amp;"","Class#"&amp;$C238&amp;"","Item#"&amp;S$7&amp;"","Relationship#"&amp;S$8&amp;"","Location#"&amp;S$9&amp;"","Reporting#"&amp;$E238&amp;"","Projects#"&amp;S$11&amp;"","Custom1#"&amp;S$12&amp;"","Currency#"&amp;S$13&amp;"","Subsidiary#"&amp;$A238&amp;"","Account#"&amp;$B238&amp;"")),0)</f>
        <v>#NEED_REFRESH</v>
      </c>
      <c r="T238" s="24" t="str" cm="1">
        <f t="array" ref="T238">IFERROR(([1]!HsGetValue("PROD","Scenario#"&amp;T$1&amp;"","Years#"&amp;T$2&amp;"","Period#"&amp;T$3&amp;"","Version#"&amp;T$4&amp;"","Department#"&amp;$D238&amp;"","Class#"&amp;$C238&amp;"","Item#"&amp;T$7&amp;"","Relationship#"&amp;T$8&amp;"","Location#"&amp;T$9&amp;"","Reporting#"&amp;$E238&amp;"","Projects#"&amp;T$11&amp;"","Custom1#"&amp;T$12&amp;"","Currency#"&amp;T$13&amp;"","Subsidiary#"&amp;$A238&amp;"","Account#"&amp;$B238&amp;"")),0)</f>
        <v>#NEED_REFRESH</v>
      </c>
      <c r="U238" s="24" t="str" cm="1">
        <f t="array" ref="U238">IFERROR(([1]!HsGetValue("PROD","Scenario#"&amp;U$1&amp;"","Years#"&amp;U$2&amp;"","Period#"&amp;U$3&amp;"","Version#"&amp;U$4&amp;"","Department#"&amp;$D238&amp;"","Class#"&amp;$C238&amp;"","Item#"&amp;U$7&amp;"","Relationship#"&amp;U$8&amp;"","Location#"&amp;U$9&amp;"","Reporting#"&amp;$E238&amp;"","Projects#"&amp;U$11&amp;"","Custom1#"&amp;U$12&amp;"","Currency#"&amp;U$13&amp;"","Subsidiary#"&amp;$A238&amp;"","Account#"&amp;$B238&amp;"")),0)</f>
        <v>#NEED_REFRESH</v>
      </c>
      <c r="V238" s="24" t="str" cm="1">
        <f t="array" ref="V238">IFERROR(([1]!HsGetValue("PROD","Scenario#"&amp;V$1&amp;"","Years#"&amp;V$2&amp;"","Period#"&amp;V$3&amp;"","Version#"&amp;V$4&amp;"","Department#"&amp;$D238&amp;"","Class#"&amp;$C238&amp;"","Item#"&amp;V$7&amp;"","Relationship#"&amp;V$8&amp;"","Location#"&amp;V$9&amp;"","Reporting#"&amp;$E238&amp;"","Projects#"&amp;V$11&amp;"","Custom1#"&amp;V$12&amp;"","Currency#"&amp;V$13&amp;"","Subsidiary#"&amp;$A238&amp;"","Account#"&amp;$B238&amp;"")),0)</f>
        <v>#NEED_REFRESH</v>
      </c>
    </row>
    <row r="239" spans="1:23" ht="18.649999999999999" hidden="1" customHeight="1" outlineLevel="1" x14ac:dyDescent="0.4">
      <c r="A239" s="1" t="str">
        <f t="shared" si="95"/>
        <v>M.Company (Consolidated) USD</v>
      </c>
      <c r="B239" s="1" t="s">
        <v>53</v>
      </c>
      <c r="C239" s="1" t="str">
        <f t="shared" si="96"/>
        <v>M.Class</v>
      </c>
      <c r="D239" s="1" t="s">
        <v>97</v>
      </c>
      <c r="E239" s="1" t="str">
        <f t="shared" si="97"/>
        <v>Periodic Input</v>
      </c>
      <c r="I239" s="23" t="str">
        <f t="shared" si="98"/>
        <v>Travel and Entertainment (ATL)</v>
      </c>
      <c r="K239" s="24" t="str" cm="1">
        <f t="array" ref="K239">IFERROR(([1]!HsGetValue("PROD","Scenario#"&amp;K$1&amp;"","Years#"&amp;K$2&amp;"","Period#"&amp;K$3&amp;"","Version#"&amp;K$4&amp;"","Department#"&amp;$D239&amp;"","Class#"&amp;$C239&amp;"","Item#"&amp;K$7&amp;"","Relationship#"&amp;K$8&amp;"","Location#"&amp;K$9&amp;"","Reporting#"&amp;$E239&amp;"","Projects#"&amp;K$11&amp;"","Custom1#"&amp;K$12&amp;"","Currency#"&amp;K$13&amp;"","Subsidiary#"&amp;$A239&amp;"","Account#"&amp;$B239&amp;"")),0)</f>
        <v>#NEED_REFRESH</v>
      </c>
      <c r="L239" s="24" t="str" cm="1">
        <f t="array" ref="L239">IFERROR(([1]!HsGetValue("PROD","Scenario#"&amp;L$1&amp;"","Years#"&amp;L$2&amp;"","Period#"&amp;L$3&amp;"","Version#"&amp;L$4&amp;"","Department#"&amp;$D239&amp;"","Class#"&amp;$C239&amp;"","Item#"&amp;L$7&amp;"","Relationship#"&amp;L$8&amp;"","Location#"&amp;L$9&amp;"","Reporting#"&amp;$E239&amp;"","Projects#"&amp;L$11&amp;"","Custom1#"&amp;L$12&amp;"","Currency#"&amp;L$13&amp;"","Subsidiary#"&amp;$A239&amp;"","Account#"&amp;$B239&amp;"")),0)</f>
        <v>#NEED_REFRESH</v>
      </c>
      <c r="M239" s="24" t="str" cm="1">
        <f t="array" ref="M239">IFERROR(([1]!HsGetValue("PROD","Scenario#"&amp;M$1&amp;"","Years#"&amp;M$2&amp;"","Period#"&amp;M$3&amp;"","Version#"&amp;M$4&amp;"","Department#"&amp;$D239&amp;"","Class#"&amp;$C239&amp;"","Item#"&amp;M$7&amp;"","Relationship#"&amp;M$8&amp;"","Location#"&amp;M$9&amp;"","Reporting#"&amp;$E239&amp;"","Projects#"&amp;M$11&amp;"","Custom1#"&amp;M$12&amp;"","Currency#"&amp;M$13&amp;"","Subsidiary#"&amp;$A239&amp;"","Account#"&amp;$B239&amp;"")),0)</f>
        <v>#NEED_REFRESH</v>
      </c>
      <c r="N239" s="24" t="str" cm="1">
        <f t="array" ref="N239">IFERROR(([1]!HsGetValue("PROD","Scenario#"&amp;N$1&amp;"","Years#"&amp;N$2&amp;"","Period#"&amp;N$3&amp;"","Version#"&amp;N$4&amp;"","Department#"&amp;$D239&amp;"","Class#"&amp;$C239&amp;"","Item#"&amp;N$7&amp;"","Relationship#"&amp;N$8&amp;"","Location#"&amp;N$9&amp;"","Reporting#"&amp;$E239&amp;"","Projects#"&amp;N$11&amp;"","Custom1#"&amp;N$12&amp;"","Currency#"&amp;N$13&amp;"","Subsidiary#"&amp;$A239&amp;"","Account#"&amp;$B239&amp;"")),0)</f>
        <v>#NEED_REFRESH</v>
      </c>
      <c r="O239" s="24" t="str" cm="1">
        <f t="array" ref="O239">IFERROR(([1]!HsGetValue("PROD","Scenario#"&amp;O$1&amp;"","Years#"&amp;O$2&amp;"","Period#"&amp;O$3&amp;"","Version#"&amp;O$4&amp;"","Department#"&amp;$D239&amp;"","Class#"&amp;$C239&amp;"","Item#"&amp;O$7&amp;"","Relationship#"&amp;O$8&amp;"","Location#"&amp;O$9&amp;"","Reporting#"&amp;$E239&amp;"","Projects#"&amp;O$11&amp;"","Custom1#"&amp;O$12&amp;"","Currency#"&amp;O$13&amp;"","Subsidiary#"&amp;$A239&amp;"","Account#"&amp;$B239&amp;"")),0)</f>
        <v>#NEED_REFRESH</v>
      </c>
      <c r="P239" s="24" t="str" cm="1">
        <f t="array" ref="P239">IFERROR(([1]!HsGetValue("PROD","Scenario#"&amp;P$1&amp;"","Years#"&amp;P$2&amp;"","Period#"&amp;P$3&amp;"","Version#"&amp;P$4&amp;"","Department#"&amp;$D239&amp;"","Class#"&amp;$C239&amp;"","Item#"&amp;P$7&amp;"","Relationship#"&amp;P$8&amp;"","Location#"&amp;P$9&amp;"","Reporting#"&amp;$E239&amp;"","Projects#"&amp;P$11&amp;"","Custom1#"&amp;P$12&amp;"","Currency#"&amp;P$13&amp;"","Subsidiary#"&amp;$A239&amp;"","Account#"&amp;$B239&amp;"")),0)</f>
        <v>#NEED_REFRESH</v>
      </c>
      <c r="Q239" s="24" t="str" cm="1">
        <f t="array" ref="Q239">IFERROR(([1]!HsGetValue("PROD","Scenario#"&amp;Q$1&amp;"","Years#"&amp;Q$2&amp;"","Period#"&amp;Q$3&amp;"","Version#"&amp;Q$4&amp;"","Department#"&amp;$D239&amp;"","Class#"&amp;$C239&amp;"","Item#"&amp;Q$7&amp;"","Relationship#"&amp;Q$8&amp;"","Location#"&amp;Q$9&amp;"","Reporting#"&amp;$E239&amp;"","Projects#"&amp;Q$11&amp;"","Custom1#"&amp;Q$12&amp;"","Currency#"&amp;Q$13&amp;"","Subsidiary#"&amp;$A239&amp;"","Account#"&amp;$B239&amp;"")),0)</f>
        <v>#NEED_REFRESH</v>
      </c>
      <c r="R239" s="24" t="str" cm="1">
        <f t="array" ref="R239">IFERROR(([1]!HsGetValue("PROD","Scenario#"&amp;R$1&amp;"","Years#"&amp;R$2&amp;"","Period#"&amp;R$3&amp;"","Version#"&amp;R$4&amp;"","Department#"&amp;$D239&amp;"","Class#"&amp;$C239&amp;"","Item#"&amp;R$7&amp;"","Relationship#"&amp;R$8&amp;"","Location#"&amp;R$9&amp;"","Reporting#"&amp;$E239&amp;"","Projects#"&amp;R$11&amp;"","Custom1#"&amp;R$12&amp;"","Currency#"&amp;R$13&amp;"","Subsidiary#"&amp;$A239&amp;"","Account#"&amp;$B239&amp;"")),0)</f>
        <v>#NEED_REFRESH</v>
      </c>
      <c r="S239" s="24" t="str" cm="1">
        <f t="array" ref="S239">IFERROR(([1]!HsGetValue("PROD","Scenario#"&amp;S$1&amp;"","Years#"&amp;S$2&amp;"","Period#"&amp;S$3&amp;"","Version#"&amp;S$4&amp;"","Department#"&amp;$D239&amp;"","Class#"&amp;$C239&amp;"","Item#"&amp;S$7&amp;"","Relationship#"&amp;S$8&amp;"","Location#"&amp;S$9&amp;"","Reporting#"&amp;$E239&amp;"","Projects#"&amp;S$11&amp;"","Custom1#"&amp;S$12&amp;"","Currency#"&amp;S$13&amp;"","Subsidiary#"&amp;$A239&amp;"","Account#"&amp;$B239&amp;"")),0)</f>
        <v>#NEED_REFRESH</v>
      </c>
      <c r="T239" s="24" t="str" cm="1">
        <f t="array" ref="T239">IFERROR(([1]!HsGetValue("PROD","Scenario#"&amp;T$1&amp;"","Years#"&amp;T$2&amp;"","Period#"&amp;T$3&amp;"","Version#"&amp;T$4&amp;"","Department#"&amp;$D239&amp;"","Class#"&amp;$C239&amp;"","Item#"&amp;T$7&amp;"","Relationship#"&amp;T$8&amp;"","Location#"&amp;T$9&amp;"","Reporting#"&amp;$E239&amp;"","Projects#"&amp;T$11&amp;"","Custom1#"&amp;T$12&amp;"","Currency#"&amp;T$13&amp;"","Subsidiary#"&amp;$A239&amp;"","Account#"&amp;$B239&amp;"")),0)</f>
        <v>#NEED_REFRESH</v>
      </c>
      <c r="U239" s="24" t="str" cm="1">
        <f t="array" ref="U239">IFERROR(([1]!HsGetValue("PROD","Scenario#"&amp;U$1&amp;"","Years#"&amp;U$2&amp;"","Period#"&amp;U$3&amp;"","Version#"&amp;U$4&amp;"","Department#"&amp;$D239&amp;"","Class#"&amp;$C239&amp;"","Item#"&amp;U$7&amp;"","Relationship#"&amp;U$8&amp;"","Location#"&amp;U$9&amp;"","Reporting#"&amp;$E239&amp;"","Projects#"&amp;U$11&amp;"","Custom1#"&amp;U$12&amp;"","Currency#"&amp;U$13&amp;"","Subsidiary#"&amp;$A239&amp;"","Account#"&amp;$B239&amp;"")),0)</f>
        <v>#NEED_REFRESH</v>
      </c>
      <c r="V239" s="24" t="str" cm="1">
        <f t="array" ref="V239">IFERROR(([1]!HsGetValue("PROD","Scenario#"&amp;V$1&amp;"","Years#"&amp;V$2&amp;"","Period#"&amp;V$3&amp;"","Version#"&amp;V$4&amp;"","Department#"&amp;$D239&amp;"","Class#"&amp;$C239&amp;"","Item#"&amp;V$7&amp;"","Relationship#"&amp;V$8&amp;"","Location#"&amp;V$9&amp;"","Reporting#"&amp;$E239&amp;"","Projects#"&amp;V$11&amp;"","Custom1#"&amp;V$12&amp;"","Currency#"&amp;V$13&amp;"","Subsidiary#"&amp;$A239&amp;"","Account#"&amp;$B239&amp;"")),0)</f>
        <v>#NEED_REFRESH</v>
      </c>
    </row>
    <row r="240" spans="1:23" ht="18.649999999999999" hidden="1" customHeight="1" outlineLevel="1" x14ac:dyDescent="0.4">
      <c r="A240" s="1" t="str">
        <f t="shared" si="95"/>
        <v>M.Company (Consolidated) USD</v>
      </c>
      <c r="B240" s="1" t="s">
        <v>54</v>
      </c>
      <c r="C240" s="1" t="str">
        <f t="shared" si="96"/>
        <v>M.Class</v>
      </c>
      <c r="D240" s="1" t="s">
        <v>97</v>
      </c>
      <c r="E240" s="1" t="str">
        <f t="shared" si="97"/>
        <v>Periodic Input</v>
      </c>
      <c r="I240" s="23" t="str">
        <f t="shared" si="98"/>
        <v>Data (ATL)</v>
      </c>
      <c r="K240" s="24" t="str" cm="1">
        <f t="array" ref="K240">IFERROR(([1]!HsGetValue("PROD","Scenario#"&amp;K$1&amp;"","Years#"&amp;K$2&amp;"","Period#"&amp;K$3&amp;"","Version#"&amp;K$4&amp;"","Department#"&amp;$D240&amp;"","Class#"&amp;$C240&amp;"","Item#"&amp;K$7&amp;"","Relationship#"&amp;K$8&amp;"","Location#"&amp;K$9&amp;"","Reporting#"&amp;$E240&amp;"","Projects#"&amp;K$11&amp;"","Custom1#"&amp;K$12&amp;"","Currency#"&amp;K$13&amp;"","Subsidiary#"&amp;$A240&amp;"","Account#"&amp;$B240&amp;"")),0)</f>
        <v>#NEED_REFRESH</v>
      </c>
      <c r="L240" s="24" t="str" cm="1">
        <f t="array" ref="L240">IFERROR(([1]!HsGetValue("PROD","Scenario#"&amp;L$1&amp;"","Years#"&amp;L$2&amp;"","Period#"&amp;L$3&amp;"","Version#"&amp;L$4&amp;"","Department#"&amp;$D240&amp;"","Class#"&amp;$C240&amp;"","Item#"&amp;L$7&amp;"","Relationship#"&amp;L$8&amp;"","Location#"&amp;L$9&amp;"","Reporting#"&amp;$E240&amp;"","Projects#"&amp;L$11&amp;"","Custom1#"&amp;L$12&amp;"","Currency#"&amp;L$13&amp;"","Subsidiary#"&amp;$A240&amp;"","Account#"&amp;$B240&amp;"")),0)</f>
        <v>#NEED_REFRESH</v>
      </c>
      <c r="M240" s="24" t="str" cm="1">
        <f t="array" ref="M240">IFERROR(([1]!HsGetValue("PROD","Scenario#"&amp;M$1&amp;"","Years#"&amp;M$2&amp;"","Period#"&amp;M$3&amp;"","Version#"&amp;M$4&amp;"","Department#"&amp;$D240&amp;"","Class#"&amp;$C240&amp;"","Item#"&amp;M$7&amp;"","Relationship#"&amp;M$8&amp;"","Location#"&amp;M$9&amp;"","Reporting#"&amp;$E240&amp;"","Projects#"&amp;M$11&amp;"","Custom1#"&amp;M$12&amp;"","Currency#"&amp;M$13&amp;"","Subsidiary#"&amp;$A240&amp;"","Account#"&amp;$B240&amp;"")),0)</f>
        <v>#NEED_REFRESH</v>
      </c>
      <c r="N240" s="24" t="str" cm="1">
        <f t="array" ref="N240">IFERROR(([1]!HsGetValue("PROD","Scenario#"&amp;N$1&amp;"","Years#"&amp;N$2&amp;"","Period#"&amp;N$3&amp;"","Version#"&amp;N$4&amp;"","Department#"&amp;$D240&amp;"","Class#"&amp;$C240&amp;"","Item#"&amp;N$7&amp;"","Relationship#"&amp;N$8&amp;"","Location#"&amp;N$9&amp;"","Reporting#"&amp;$E240&amp;"","Projects#"&amp;N$11&amp;"","Custom1#"&amp;N$12&amp;"","Currency#"&amp;N$13&amp;"","Subsidiary#"&amp;$A240&amp;"","Account#"&amp;$B240&amp;"")),0)</f>
        <v>#NEED_REFRESH</v>
      </c>
      <c r="O240" s="24" t="str" cm="1">
        <f t="array" ref="O240">IFERROR(([1]!HsGetValue("PROD","Scenario#"&amp;O$1&amp;"","Years#"&amp;O$2&amp;"","Period#"&amp;O$3&amp;"","Version#"&amp;O$4&amp;"","Department#"&amp;$D240&amp;"","Class#"&amp;$C240&amp;"","Item#"&amp;O$7&amp;"","Relationship#"&amp;O$8&amp;"","Location#"&amp;O$9&amp;"","Reporting#"&amp;$E240&amp;"","Projects#"&amp;O$11&amp;"","Custom1#"&amp;O$12&amp;"","Currency#"&amp;O$13&amp;"","Subsidiary#"&amp;$A240&amp;"","Account#"&amp;$B240&amp;"")),0)</f>
        <v>#NEED_REFRESH</v>
      </c>
      <c r="P240" s="24" t="str" cm="1">
        <f t="array" ref="P240">IFERROR(([1]!HsGetValue("PROD","Scenario#"&amp;P$1&amp;"","Years#"&amp;P$2&amp;"","Period#"&amp;P$3&amp;"","Version#"&amp;P$4&amp;"","Department#"&amp;$D240&amp;"","Class#"&amp;$C240&amp;"","Item#"&amp;P$7&amp;"","Relationship#"&amp;P$8&amp;"","Location#"&amp;P$9&amp;"","Reporting#"&amp;$E240&amp;"","Projects#"&amp;P$11&amp;"","Custom1#"&amp;P$12&amp;"","Currency#"&amp;P$13&amp;"","Subsidiary#"&amp;$A240&amp;"","Account#"&amp;$B240&amp;"")),0)</f>
        <v>#NEED_REFRESH</v>
      </c>
      <c r="Q240" s="24" t="str" cm="1">
        <f t="array" ref="Q240">IFERROR(([1]!HsGetValue("PROD","Scenario#"&amp;Q$1&amp;"","Years#"&amp;Q$2&amp;"","Period#"&amp;Q$3&amp;"","Version#"&amp;Q$4&amp;"","Department#"&amp;$D240&amp;"","Class#"&amp;$C240&amp;"","Item#"&amp;Q$7&amp;"","Relationship#"&amp;Q$8&amp;"","Location#"&amp;Q$9&amp;"","Reporting#"&amp;$E240&amp;"","Projects#"&amp;Q$11&amp;"","Custom1#"&amp;Q$12&amp;"","Currency#"&amp;Q$13&amp;"","Subsidiary#"&amp;$A240&amp;"","Account#"&amp;$B240&amp;"")),0)</f>
        <v>#NEED_REFRESH</v>
      </c>
      <c r="R240" s="24" t="str" cm="1">
        <f t="array" ref="R240">IFERROR(([1]!HsGetValue("PROD","Scenario#"&amp;R$1&amp;"","Years#"&amp;R$2&amp;"","Period#"&amp;R$3&amp;"","Version#"&amp;R$4&amp;"","Department#"&amp;$D240&amp;"","Class#"&amp;$C240&amp;"","Item#"&amp;R$7&amp;"","Relationship#"&amp;R$8&amp;"","Location#"&amp;R$9&amp;"","Reporting#"&amp;$E240&amp;"","Projects#"&amp;R$11&amp;"","Custom1#"&amp;R$12&amp;"","Currency#"&amp;R$13&amp;"","Subsidiary#"&amp;$A240&amp;"","Account#"&amp;$B240&amp;"")),0)</f>
        <v>#NEED_REFRESH</v>
      </c>
      <c r="S240" s="24" t="str" cm="1">
        <f t="array" ref="S240">IFERROR(([1]!HsGetValue("PROD","Scenario#"&amp;S$1&amp;"","Years#"&amp;S$2&amp;"","Period#"&amp;S$3&amp;"","Version#"&amp;S$4&amp;"","Department#"&amp;$D240&amp;"","Class#"&amp;$C240&amp;"","Item#"&amp;S$7&amp;"","Relationship#"&amp;S$8&amp;"","Location#"&amp;S$9&amp;"","Reporting#"&amp;$E240&amp;"","Projects#"&amp;S$11&amp;"","Custom1#"&amp;S$12&amp;"","Currency#"&amp;S$13&amp;"","Subsidiary#"&amp;$A240&amp;"","Account#"&amp;$B240&amp;"")),0)</f>
        <v>#NEED_REFRESH</v>
      </c>
      <c r="T240" s="24" t="str" cm="1">
        <f t="array" ref="T240">IFERROR(([1]!HsGetValue("PROD","Scenario#"&amp;T$1&amp;"","Years#"&amp;T$2&amp;"","Period#"&amp;T$3&amp;"","Version#"&amp;T$4&amp;"","Department#"&amp;$D240&amp;"","Class#"&amp;$C240&amp;"","Item#"&amp;T$7&amp;"","Relationship#"&amp;T$8&amp;"","Location#"&amp;T$9&amp;"","Reporting#"&amp;$E240&amp;"","Projects#"&amp;T$11&amp;"","Custom1#"&amp;T$12&amp;"","Currency#"&amp;T$13&amp;"","Subsidiary#"&amp;$A240&amp;"","Account#"&amp;$B240&amp;"")),0)</f>
        <v>#NEED_REFRESH</v>
      </c>
      <c r="U240" s="24" t="str" cm="1">
        <f t="array" ref="U240">IFERROR(([1]!HsGetValue("PROD","Scenario#"&amp;U$1&amp;"","Years#"&amp;U$2&amp;"","Period#"&amp;U$3&amp;"","Version#"&amp;U$4&amp;"","Department#"&amp;$D240&amp;"","Class#"&amp;$C240&amp;"","Item#"&amp;U$7&amp;"","Relationship#"&amp;U$8&amp;"","Location#"&amp;U$9&amp;"","Reporting#"&amp;$E240&amp;"","Projects#"&amp;U$11&amp;"","Custom1#"&amp;U$12&amp;"","Currency#"&amp;U$13&amp;"","Subsidiary#"&amp;$A240&amp;"","Account#"&amp;$B240&amp;"")),0)</f>
        <v>#NEED_REFRESH</v>
      </c>
      <c r="V240" s="24" t="str" cm="1">
        <f t="array" ref="V240">IFERROR(([1]!HsGetValue("PROD","Scenario#"&amp;V$1&amp;"","Years#"&amp;V$2&amp;"","Period#"&amp;V$3&amp;"","Version#"&amp;V$4&amp;"","Department#"&amp;$D240&amp;"","Class#"&amp;$C240&amp;"","Item#"&amp;V$7&amp;"","Relationship#"&amp;V$8&amp;"","Location#"&amp;V$9&amp;"","Reporting#"&amp;$E240&amp;"","Projects#"&amp;V$11&amp;"","Custom1#"&amp;V$12&amp;"","Currency#"&amp;V$13&amp;"","Subsidiary#"&amp;$A240&amp;"","Account#"&amp;$B240&amp;"")),0)</f>
        <v>#NEED_REFRESH</v>
      </c>
    </row>
    <row r="241" spans="1:23" ht="18.649999999999999" hidden="1" customHeight="1" outlineLevel="1" x14ac:dyDescent="0.4">
      <c r="A241" s="1" t="str">
        <f t="shared" si="95"/>
        <v>M.Company (Consolidated) USD</v>
      </c>
      <c r="B241" s="1" t="s">
        <v>55</v>
      </c>
      <c r="C241" s="1" t="str">
        <f t="shared" si="96"/>
        <v>M.Class</v>
      </c>
      <c r="D241" s="1" t="s">
        <v>97</v>
      </c>
      <c r="E241" s="1" t="str">
        <f t="shared" si="97"/>
        <v>Periodic Input</v>
      </c>
      <c r="I241" s="23" t="str">
        <f t="shared" si="98"/>
        <v>Hosting IT (ATL)</v>
      </c>
      <c r="K241" s="24" t="str" cm="1">
        <f t="array" ref="K241">IFERROR(([1]!HsGetValue("PROD","Scenario#"&amp;K$1&amp;"","Years#"&amp;K$2&amp;"","Period#"&amp;K$3&amp;"","Version#"&amp;K$4&amp;"","Department#"&amp;$D241&amp;"","Class#"&amp;$C241&amp;"","Item#"&amp;K$7&amp;"","Relationship#"&amp;K$8&amp;"","Location#"&amp;K$9&amp;"","Reporting#"&amp;$E241&amp;"","Projects#"&amp;K$11&amp;"","Custom1#"&amp;K$12&amp;"","Currency#"&amp;K$13&amp;"","Subsidiary#"&amp;$A241&amp;"","Account#"&amp;$B241&amp;"")),0)</f>
        <v>#NEED_REFRESH</v>
      </c>
      <c r="L241" s="24" t="str" cm="1">
        <f t="array" ref="L241">IFERROR(([1]!HsGetValue("PROD","Scenario#"&amp;L$1&amp;"","Years#"&amp;L$2&amp;"","Period#"&amp;L$3&amp;"","Version#"&amp;L$4&amp;"","Department#"&amp;$D241&amp;"","Class#"&amp;$C241&amp;"","Item#"&amp;L$7&amp;"","Relationship#"&amp;L$8&amp;"","Location#"&amp;L$9&amp;"","Reporting#"&amp;$E241&amp;"","Projects#"&amp;L$11&amp;"","Custom1#"&amp;L$12&amp;"","Currency#"&amp;L$13&amp;"","Subsidiary#"&amp;$A241&amp;"","Account#"&amp;$B241&amp;"")),0)</f>
        <v>#NEED_REFRESH</v>
      </c>
      <c r="M241" s="24" t="str" cm="1">
        <f t="array" ref="M241">IFERROR(([1]!HsGetValue("PROD","Scenario#"&amp;M$1&amp;"","Years#"&amp;M$2&amp;"","Period#"&amp;M$3&amp;"","Version#"&amp;M$4&amp;"","Department#"&amp;$D241&amp;"","Class#"&amp;$C241&amp;"","Item#"&amp;M$7&amp;"","Relationship#"&amp;M$8&amp;"","Location#"&amp;M$9&amp;"","Reporting#"&amp;$E241&amp;"","Projects#"&amp;M$11&amp;"","Custom1#"&amp;M$12&amp;"","Currency#"&amp;M$13&amp;"","Subsidiary#"&amp;$A241&amp;"","Account#"&amp;$B241&amp;"")),0)</f>
        <v>#NEED_REFRESH</v>
      </c>
      <c r="N241" s="24" t="str" cm="1">
        <f t="array" ref="N241">IFERROR(([1]!HsGetValue("PROD","Scenario#"&amp;N$1&amp;"","Years#"&amp;N$2&amp;"","Period#"&amp;N$3&amp;"","Version#"&amp;N$4&amp;"","Department#"&amp;$D241&amp;"","Class#"&amp;$C241&amp;"","Item#"&amp;N$7&amp;"","Relationship#"&amp;N$8&amp;"","Location#"&amp;N$9&amp;"","Reporting#"&amp;$E241&amp;"","Projects#"&amp;N$11&amp;"","Custom1#"&amp;N$12&amp;"","Currency#"&amp;N$13&amp;"","Subsidiary#"&amp;$A241&amp;"","Account#"&amp;$B241&amp;"")),0)</f>
        <v>#NEED_REFRESH</v>
      </c>
      <c r="O241" s="24" t="str" cm="1">
        <f t="array" ref="O241">IFERROR(([1]!HsGetValue("PROD","Scenario#"&amp;O$1&amp;"","Years#"&amp;O$2&amp;"","Period#"&amp;O$3&amp;"","Version#"&amp;O$4&amp;"","Department#"&amp;$D241&amp;"","Class#"&amp;$C241&amp;"","Item#"&amp;O$7&amp;"","Relationship#"&amp;O$8&amp;"","Location#"&amp;O$9&amp;"","Reporting#"&amp;$E241&amp;"","Projects#"&amp;O$11&amp;"","Custom1#"&amp;O$12&amp;"","Currency#"&amp;O$13&amp;"","Subsidiary#"&amp;$A241&amp;"","Account#"&amp;$B241&amp;"")),0)</f>
        <v>#NEED_REFRESH</v>
      </c>
      <c r="P241" s="24" t="str" cm="1">
        <f t="array" ref="P241">IFERROR(([1]!HsGetValue("PROD","Scenario#"&amp;P$1&amp;"","Years#"&amp;P$2&amp;"","Period#"&amp;P$3&amp;"","Version#"&amp;P$4&amp;"","Department#"&amp;$D241&amp;"","Class#"&amp;$C241&amp;"","Item#"&amp;P$7&amp;"","Relationship#"&amp;P$8&amp;"","Location#"&amp;P$9&amp;"","Reporting#"&amp;$E241&amp;"","Projects#"&amp;P$11&amp;"","Custom1#"&amp;P$12&amp;"","Currency#"&amp;P$13&amp;"","Subsidiary#"&amp;$A241&amp;"","Account#"&amp;$B241&amp;"")),0)</f>
        <v>#NEED_REFRESH</v>
      </c>
      <c r="Q241" s="24" t="str" cm="1">
        <f t="array" ref="Q241">IFERROR(([1]!HsGetValue("PROD","Scenario#"&amp;Q$1&amp;"","Years#"&amp;Q$2&amp;"","Period#"&amp;Q$3&amp;"","Version#"&amp;Q$4&amp;"","Department#"&amp;$D241&amp;"","Class#"&amp;$C241&amp;"","Item#"&amp;Q$7&amp;"","Relationship#"&amp;Q$8&amp;"","Location#"&amp;Q$9&amp;"","Reporting#"&amp;$E241&amp;"","Projects#"&amp;Q$11&amp;"","Custom1#"&amp;Q$12&amp;"","Currency#"&amp;Q$13&amp;"","Subsidiary#"&amp;$A241&amp;"","Account#"&amp;$B241&amp;"")),0)</f>
        <v>#NEED_REFRESH</v>
      </c>
      <c r="R241" s="24" t="str" cm="1">
        <f t="array" ref="R241">IFERROR(([1]!HsGetValue("PROD","Scenario#"&amp;R$1&amp;"","Years#"&amp;R$2&amp;"","Period#"&amp;R$3&amp;"","Version#"&amp;R$4&amp;"","Department#"&amp;$D241&amp;"","Class#"&amp;$C241&amp;"","Item#"&amp;R$7&amp;"","Relationship#"&amp;R$8&amp;"","Location#"&amp;R$9&amp;"","Reporting#"&amp;$E241&amp;"","Projects#"&amp;R$11&amp;"","Custom1#"&amp;R$12&amp;"","Currency#"&amp;R$13&amp;"","Subsidiary#"&amp;$A241&amp;"","Account#"&amp;$B241&amp;"")),0)</f>
        <v>#NEED_REFRESH</v>
      </c>
      <c r="S241" s="24" t="str" cm="1">
        <f t="array" ref="S241">IFERROR(([1]!HsGetValue("PROD","Scenario#"&amp;S$1&amp;"","Years#"&amp;S$2&amp;"","Period#"&amp;S$3&amp;"","Version#"&amp;S$4&amp;"","Department#"&amp;$D241&amp;"","Class#"&amp;$C241&amp;"","Item#"&amp;S$7&amp;"","Relationship#"&amp;S$8&amp;"","Location#"&amp;S$9&amp;"","Reporting#"&amp;$E241&amp;"","Projects#"&amp;S$11&amp;"","Custom1#"&amp;S$12&amp;"","Currency#"&amp;S$13&amp;"","Subsidiary#"&amp;$A241&amp;"","Account#"&amp;$B241&amp;"")),0)</f>
        <v>#NEED_REFRESH</v>
      </c>
      <c r="T241" s="24" t="str" cm="1">
        <f t="array" ref="T241">IFERROR(([1]!HsGetValue("PROD","Scenario#"&amp;T$1&amp;"","Years#"&amp;T$2&amp;"","Period#"&amp;T$3&amp;"","Version#"&amp;T$4&amp;"","Department#"&amp;$D241&amp;"","Class#"&amp;$C241&amp;"","Item#"&amp;T$7&amp;"","Relationship#"&amp;T$8&amp;"","Location#"&amp;T$9&amp;"","Reporting#"&amp;$E241&amp;"","Projects#"&amp;T$11&amp;"","Custom1#"&amp;T$12&amp;"","Currency#"&amp;T$13&amp;"","Subsidiary#"&amp;$A241&amp;"","Account#"&amp;$B241&amp;"")),0)</f>
        <v>#NEED_REFRESH</v>
      </c>
      <c r="U241" s="24" t="str" cm="1">
        <f t="array" ref="U241">IFERROR(([1]!HsGetValue("PROD","Scenario#"&amp;U$1&amp;"","Years#"&amp;U$2&amp;"","Period#"&amp;U$3&amp;"","Version#"&amp;U$4&amp;"","Department#"&amp;$D241&amp;"","Class#"&amp;$C241&amp;"","Item#"&amp;U$7&amp;"","Relationship#"&amp;U$8&amp;"","Location#"&amp;U$9&amp;"","Reporting#"&amp;$E241&amp;"","Projects#"&amp;U$11&amp;"","Custom1#"&amp;U$12&amp;"","Currency#"&amp;U$13&amp;"","Subsidiary#"&amp;$A241&amp;"","Account#"&amp;$B241&amp;"")),0)</f>
        <v>#NEED_REFRESH</v>
      </c>
      <c r="V241" s="24" t="str" cm="1">
        <f t="array" ref="V241">IFERROR(([1]!HsGetValue("PROD","Scenario#"&amp;V$1&amp;"","Years#"&amp;V$2&amp;"","Period#"&amp;V$3&amp;"","Version#"&amp;V$4&amp;"","Department#"&amp;$D241&amp;"","Class#"&amp;$C241&amp;"","Item#"&amp;V$7&amp;"","Relationship#"&amp;V$8&amp;"","Location#"&amp;V$9&amp;"","Reporting#"&amp;$E241&amp;"","Projects#"&amp;V$11&amp;"","Custom1#"&amp;V$12&amp;"","Currency#"&amp;V$13&amp;"","Subsidiary#"&amp;$A241&amp;"","Account#"&amp;$B241&amp;"")),0)</f>
        <v>#NEED_REFRESH</v>
      </c>
    </row>
    <row r="242" spans="1:23" ht="18.649999999999999" hidden="1" customHeight="1" outlineLevel="1" x14ac:dyDescent="0.4">
      <c r="A242" s="1" t="str">
        <f t="shared" si="95"/>
        <v>M.Company (Consolidated) USD</v>
      </c>
      <c r="B242" s="1" t="s">
        <v>56</v>
      </c>
      <c r="C242" s="1" t="str">
        <f t="shared" si="96"/>
        <v>M.Class</v>
      </c>
      <c r="D242" s="1" t="s">
        <v>97</v>
      </c>
      <c r="E242" s="1" t="str">
        <f t="shared" si="97"/>
        <v>Periodic Input</v>
      </c>
      <c r="I242" s="23" t="str">
        <f t="shared" si="98"/>
        <v>Leases (ATL)</v>
      </c>
      <c r="K242" s="24" t="str" cm="1">
        <f t="array" ref="K242">IFERROR(([1]!HsGetValue("PROD","Scenario#"&amp;K$1&amp;"","Years#"&amp;K$2&amp;"","Period#"&amp;K$3&amp;"","Version#"&amp;K$4&amp;"","Department#"&amp;$D242&amp;"","Class#"&amp;$C242&amp;"","Item#"&amp;K$7&amp;"","Relationship#"&amp;K$8&amp;"","Location#"&amp;K$9&amp;"","Reporting#"&amp;$E242&amp;"","Projects#"&amp;K$11&amp;"","Custom1#"&amp;K$12&amp;"","Currency#"&amp;K$13&amp;"","Subsidiary#"&amp;$A242&amp;"","Account#"&amp;$B242&amp;"")),0)</f>
        <v>#NEED_REFRESH</v>
      </c>
      <c r="L242" s="24" t="str" cm="1">
        <f t="array" ref="L242">IFERROR(([1]!HsGetValue("PROD","Scenario#"&amp;L$1&amp;"","Years#"&amp;L$2&amp;"","Period#"&amp;L$3&amp;"","Version#"&amp;L$4&amp;"","Department#"&amp;$D242&amp;"","Class#"&amp;$C242&amp;"","Item#"&amp;L$7&amp;"","Relationship#"&amp;L$8&amp;"","Location#"&amp;L$9&amp;"","Reporting#"&amp;$E242&amp;"","Projects#"&amp;L$11&amp;"","Custom1#"&amp;L$12&amp;"","Currency#"&amp;L$13&amp;"","Subsidiary#"&amp;$A242&amp;"","Account#"&amp;$B242&amp;"")),0)</f>
        <v>#NEED_REFRESH</v>
      </c>
      <c r="M242" s="24" t="str" cm="1">
        <f t="array" ref="M242">IFERROR(([1]!HsGetValue("PROD","Scenario#"&amp;M$1&amp;"","Years#"&amp;M$2&amp;"","Period#"&amp;M$3&amp;"","Version#"&amp;M$4&amp;"","Department#"&amp;$D242&amp;"","Class#"&amp;$C242&amp;"","Item#"&amp;M$7&amp;"","Relationship#"&amp;M$8&amp;"","Location#"&amp;M$9&amp;"","Reporting#"&amp;$E242&amp;"","Projects#"&amp;M$11&amp;"","Custom1#"&amp;M$12&amp;"","Currency#"&amp;M$13&amp;"","Subsidiary#"&amp;$A242&amp;"","Account#"&amp;$B242&amp;"")),0)</f>
        <v>#NEED_REFRESH</v>
      </c>
      <c r="N242" s="24" t="str" cm="1">
        <f t="array" ref="N242">IFERROR(([1]!HsGetValue("PROD","Scenario#"&amp;N$1&amp;"","Years#"&amp;N$2&amp;"","Period#"&amp;N$3&amp;"","Version#"&amp;N$4&amp;"","Department#"&amp;$D242&amp;"","Class#"&amp;$C242&amp;"","Item#"&amp;N$7&amp;"","Relationship#"&amp;N$8&amp;"","Location#"&amp;N$9&amp;"","Reporting#"&amp;$E242&amp;"","Projects#"&amp;N$11&amp;"","Custom1#"&amp;N$12&amp;"","Currency#"&amp;N$13&amp;"","Subsidiary#"&amp;$A242&amp;"","Account#"&amp;$B242&amp;"")),0)</f>
        <v>#NEED_REFRESH</v>
      </c>
      <c r="O242" s="24" t="str" cm="1">
        <f t="array" ref="O242">IFERROR(([1]!HsGetValue("PROD","Scenario#"&amp;O$1&amp;"","Years#"&amp;O$2&amp;"","Period#"&amp;O$3&amp;"","Version#"&amp;O$4&amp;"","Department#"&amp;$D242&amp;"","Class#"&amp;$C242&amp;"","Item#"&amp;O$7&amp;"","Relationship#"&amp;O$8&amp;"","Location#"&amp;O$9&amp;"","Reporting#"&amp;$E242&amp;"","Projects#"&amp;O$11&amp;"","Custom1#"&amp;O$12&amp;"","Currency#"&amp;O$13&amp;"","Subsidiary#"&amp;$A242&amp;"","Account#"&amp;$B242&amp;"")),0)</f>
        <v>#NEED_REFRESH</v>
      </c>
      <c r="P242" s="24" t="str" cm="1">
        <f t="array" ref="P242">IFERROR(([1]!HsGetValue("PROD","Scenario#"&amp;P$1&amp;"","Years#"&amp;P$2&amp;"","Period#"&amp;P$3&amp;"","Version#"&amp;P$4&amp;"","Department#"&amp;$D242&amp;"","Class#"&amp;$C242&amp;"","Item#"&amp;P$7&amp;"","Relationship#"&amp;P$8&amp;"","Location#"&amp;P$9&amp;"","Reporting#"&amp;$E242&amp;"","Projects#"&amp;P$11&amp;"","Custom1#"&amp;P$12&amp;"","Currency#"&amp;P$13&amp;"","Subsidiary#"&amp;$A242&amp;"","Account#"&amp;$B242&amp;"")),0)</f>
        <v>#NEED_REFRESH</v>
      </c>
      <c r="Q242" s="24" t="str" cm="1">
        <f t="array" ref="Q242">IFERROR(([1]!HsGetValue("PROD","Scenario#"&amp;Q$1&amp;"","Years#"&amp;Q$2&amp;"","Period#"&amp;Q$3&amp;"","Version#"&amp;Q$4&amp;"","Department#"&amp;$D242&amp;"","Class#"&amp;$C242&amp;"","Item#"&amp;Q$7&amp;"","Relationship#"&amp;Q$8&amp;"","Location#"&amp;Q$9&amp;"","Reporting#"&amp;$E242&amp;"","Projects#"&amp;Q$11&amp;"","Custom1#"&amp;Q$12&amp;"","Currency#"&amp;Q$13&amp;"","Subsidiary#"&amp;$A242&amp;"","Account#"&amp;$B242&amp;"")),0)</f>
        <v>#NEED_REFRESH</v>
      </c>
      <c r="R242" s="24" t="str" cm="1">
        <f t="array" ref="R242">IFERROR(([1]!HsGetValue("PROD","Scenario#"&amp;R$1&amp;"","Years#"&amp;R$2&amp;"","Period#"&amp;R$3&amp;"","Version#"&amp;R$4&amp;"","Department#"&amp;$D242&amp;"","Class#"&amp;$C242&amp;"","Item#"&amp;R$7&amp;"","Relationship#"&amp;R$8&amp;"","Location#"&amp;R$9&amp;"","Reporting#"&amp;$E242&amp;"","Projects#"&amp;R$11&amp;"","Custom1#"&amp;R$12&amp;"","Currency#"&amp;R$13&amp;"","Subsidiary#"&amp;$A242&amp;"","Account#"&amp;$B242&amp;"")),0)</f>
        <v>#NEED_REFRESH</v>
      </c>
      <c r="S242" s="24" t="str" cm="1">
        <f t="array" ref="S242">IFERROR(([1]!HsGetValue("PROD","Scenario#"&amp;S$1&amp;"","Years#"&amp;S$2&amp;"","Period#"&amp;S$3&amp;"","Version#"&amp;S$4&amp;"","Department#"&amp;$D242&amp;"","Class#"&amp;$C242&amp;"","Item#"&amp;S$7&amp;"","Relationship#"&amp;S$8&amp;"","Location#"&amp;S$9&amp;"","Reporting#"&amp;$E242&amp;"","Projects#"&amp;S$11&amp;"","Custom1#"&amp;S$12&amp;"","Currency#"&amp;S$13&amp;"","Subsidiary#"&amp;$A242&amp;"","Account#"&amp;$B242&amp;"")),0)</f>
        <v>#NEED_REFRESH</v>
      </c>
      <c r="T242" s="24" t="str" cm="1">
        <f t="array" ref="T242">IFERROR(([1]!HsGetValue("PROD","Scenario#"&amp;T$1&amp;"","Years#"&amp;T$2&amp;"","Period#"&amp;T$3&amp;"","Version#"&amp;T$4&amp;"","Department#"&amp;$D242&amp;"","Class#"&amp;$C242&amp;"","Item#"&amp;T$7&amp;"","Relationship#"&amp;T$8&amp;"","Location#"&amp;T$9&amp;"","Reporting#"&amp;$E242&amp;"","Projects#"&amp;T$11&amp;"","Custom1#"&amp;T$12&amp;"","Currency#"&amp;T$13&amp;"","Subsidiary#"&amp;$A242&amp;"","Account#"&amp;$B242&amp;"")),0)</f>
        <v>#NEED_REFRESH</v>
      </c>
      <c r="U242" s="24" t="str" cm="1">
        <f t="array" ref="U242">IFERROR(([1]!HsGetValue("PROD","Scenario#"&amp;U$1&amp;"","Years#"&amp;U$2&amp;"","Period#"&amp;U$3&amp;"","Version#"&amp;U$4&amp;"","Department#"&amp;$D242&amp;"","Class#"&amp;$C242&amp;"","Item#"&amp;U$7&amp;"","Relationship#"&amp;U$8&amp;"","Location#"&amp;U$9&amp;"","Reporting#"&amp;$E242&amp;"","Projects#"&amp;U$11&amp;"","Custom1#"&amp;U$12&amp;"","Currency#"&amp;U$13&amp;"","Subsidiary#"&amp;$A242&amp;"","Account#"&amp;$B242&amp;"")),0)</f>
        <v>#NEED_REFRESH</v>
      </c>
      <c r="V242" s="24" t="str" cm="1">
        <f t="array" ref="V242">IFERROR(([1]!HsGetValue("PROD","Scenario#"&amp;V$1&amp;"","Years#"&amp;V$2&amp;"","Period#"&amp;V$3&amp;"","Version#"&amp;V$4&amp;"","Department#"&amp;$D242&amp;"","Class#"&amp;$C242&amp;"","Item#"&amp;V$7&amp;"","Relationship#"&amp;V$8&amp;"","Location#"&amp;V$9&amp;"","Reporting#"&amp;$E242&amp;"","Projects#"&amp;V$11&amp;"","Custom1#"&amp;V$12&amp;"","Currency#"&amp;V$13&amp;"","Subsidiary#"&amp;$A242&amp;"","Account#"&amp;$B242&amp;"")),0)</f>
        <v>#NEED_REFRESH</v>
      </c>
    </row>
    <row r="243" spans="1:23" ht="18.649999999999999" hidden="1" customHeight="1" outlineLevel="1" x14ac:dyDescent="0.4">
      <c r="A243" s="1" t="str">
        <f t="shared" si="95"/>
        <v>M.Company (Consolidated) USD</v>
      </c>
      <c r="B243" s="22" t="s">
        <v>57</v>
      </c>
      <c r="C243" s="1" t="str">
        <f t="shared" si="96"/>
        <v>M.Class</v>
      </c>
      <c r="D243" s="1" t="s">
        <v>97</v>
      </c>
      <c r="E243" s="1" t="str">
        <f t="shared" si="97"/>
        <v>Periodic Input</v>
      </c>
      <c r="I243" s="23" t="s">
        <v>57</v>
      </c>
      <c r="K243" s="24">
        <v>0</v>
      </c>
      <c r="L243" s="24">
        <v>0</v>
      </c>
      <c r="M243" s="24">
        <v>0</v>
      </c>
      <c r="N243" s="24">
        <v>0</v>
      </c>
      <c r="O243" s="24">
        <v>0</v>
      </c>
      <c r="P243" s="24">
        <v>0</v>
      </c>
      <c r="Q243" s="24">
        <v>0</v>
      </c>
      <c r="R243" s="24">
        <v>0</v>
      </c>
      <c r="S243" s="24">
        <v>0</v>
      </c>
      <c r="T243" s="24">
        <v>0</v>
      </c>
      <c r="U243" s="24">
        <v>0</v>
      </c>
      <c r="V243" s="24">
        <v>0</v>
      </c>
    </row>
    <row r="244" spans="1:23" ht="18.649999999999999" customHeight="1" collapsed="1" x14ac:dyDescent="0.4">
      <c r="A244" s="1"/>
      <c r="B244" s="1"/>
      <c r="C244" s="1"/>
      <c r="D244" s="1"/>
      <c r="E244" s="1"/>
      <c r="I244" s="30" t="s">
        <v>98</v>
      </c>
      <c r="J244" s="31"/>
      <c r="K244" s="32">
        <f t="shared" ref="K244:V244" si="99">IFERROR(SUM(K245:K255),0)</f>
        <v>0</v>
      </c>
      <c r="L244" s="32">
        <f t="shared" si="99"/>
        <v>0</v>
      </c>
      <c r="M244" s="32">
        <f t="shared" si="99"/>
        <v>0</v>
      </c>
      <c r="N244" s="32">
        <f t="shared" si="99"/>
        <v>0</v>
      </c>
      <c r="O244" s="32">
        <f t="shared" si="99"/>
        <v>0</v>
      </c>
      <c r="P244" s="32">
        <f t="shared" si="99"/>
        <v>0</v>
      </c>
      <c r="Q244" s="32">
        <f t="shared" si="99"/>
        <v>0</v>
      </c>
      <c r="R244" s="32">
        <f t="shared" si="99"/>
        <v>0</v>
      </c>
      <c r="S244" s="32">
        <f t="shared" si="99"/>
        <v>0</v>
      </c>
      <c r="T244" s="32">
        <f t="shared" si="99"/>
        <v>0</v>
      </c>
      <c r="U244" s="32">
        <f t="shared" si="99"/>
        <v>0</v>
      </c>
      <c r="V244" s="32">
        <f t="shared" si="99"/>
        <v>0</v>
      </c>
    </row>
    <row r="245" spans="1:23" ht="18.649999999999999" hidden="1" customHeight="1" outlineLevel="1" x14ac:dyDescent="0.4">
      <c r="A245" s="1" t="str">
        <f t="shared" ref="A245:A255" si="100">$I$15</f>
        <v>M.Company (Consolidated) USD</v>
      </c>
      <c r="B245" s="1" t="s">
        <v>46</v>
      </c>
      <c r="C245" s="1" t="str">
        <f t="shared" ref="C245:C255" si="101">$I$16</f>
        <v>M.Class</v>
      </c>
      <c r="D245" s="1" t="s">
        <v>99</v>
      </c>
      <c r="E245" s="1" t="str">
        <f t="shared" ref="E245:E255" si="102">$I$19</f>
        <v>Periodic Input</v>
      </c>
      <c r="I245" s="23" t="str">
        <f t="shared" ref="I245:I254" si="103">MID(B245,3,50)</f>
        <v>FTE Compensation exl FTC Bonus Commission (ATL)</v>
      </c>
      <c r="J245" s="33"/>
      <c r="K245" s="35" t="str" cm="1">
        <f t="array" ref="K245">IFERROR(([1]!HsGetValue("PROD","Scenario#"&amp;K$1&amp;"","Years#"&amp;K$2&amp;"","Period#"&amp;K$3&amp;"","Version#"&amp;K$4&amp;"","Department#"&amp;$D245&amp;"","Class#"&amp;$C245&amp;"","Item#"&amp;K$7&amp;"","Relationship#"&amp;K$8&amp;"","Location#"&amp;K$9&amp;"","Reporting#"&amp;$E245&amp;"","Projects#"&amp;K$11&amp;"","Custom1#"&amp;K$12&amp;"","Currency#"&amp;K$13&amp;"","Subsidiary#"&amp;$A245&amp;"","Account#"&amp;$B245&amp;"")),0)</f>
        <v>#NEED_REFRESH</v>
      </c>
      <c r="L245" s="35" t="str" cm="1">
        <f t="array" ref="L245">IFERROR(([1]!HsGetValue("PROD","Scenario#"&amp;L$1&amp;"","Years#"&amp;L$2&amp;"","Period#"&amp;L$3&amp;"","Version#"&amp;L$4&amp;"","Department#"&amp;$D245&amp;"","Class#"&amp;$C245&amp;"","Item#"&amp;L$7&amp;"","Relationship#"&amp;L$8&amp;"","Location#"&amp;L$9&amp;"","Reporting#"&amp;$E245&amp;"","Projects#"&amp;L$11&amp;"","Custom1#"&amp;L$12&amp;"","Currency#"&amp;L$13&amp;"","Subsidiary#"&amp;$A245&amp;"","Account#"&amp;$B245&amp;"")),0)</f>
        <v>#NEED_REFRESH</v>
      </c>
      <c r="M245" s="35" t="str" cm="1">
        <f t="array" ref="M245">IFERROR(([1]!HsGetValue("PROD","Scenario#"&amp;M$1&amp;"","Years#"&amp;M$2&amp;"","Period#"&amp;M$3&amp;"","Version#"&amp;M$4&amp;"","Department#"&amp;$D245&amp;"","Class#"&amp;$C245&amp;"","Item#"&amp;M$7&amp;"","Relationship#"&amp;M$8&amp;"","Location#"&amp;M$9&amp;"","Reporting#"&amp;$E245&amp;"","Projects#"&amp;M$11&amp;"","Custom1#"&amp;M$12&amp;"","Currency#"&amp;M$13&amp;"","Subsidiary#"&amp;$A245&amp;"","Account#"&amp;$B245&amp;"")),0)</f>
        <v>#NEED_REFRESH</v>
      </c>
      <c r="N245" s="35" t="str" cm="1">
        <f t="array" ref="N245">IFERROR(([1]!HsGetValue("PROD","Scenario#"&amp;N$1&amp;"","Years#"&amp;N$2&amp;"","Period#"&amp;N$3&amp;"","Version#"&amp;N$4&amp;"","Department#"&amp;$D245&amp;"","Class#"&amp;$C245&amp;"","Item#"&amp;N$7&amp;"","Relationship#"&amp;N$8&amp;"","Location#"&amp;N$9&amp;"","Reporting#"&amp;$E245&amp;"","Projects#"&amp;N$11&amp;"","Custom1#"&amp;N$12&amp;"","Currency#"&amp;N$13&amp;"","Subsidiary#"&amp;$A245&amp;"","Account#"&amp;$B245&amp;"")),0)</f>
        <v>#NEED_REFRESH</v>
      </c>
      <c r="O245" s="35" t="str" cm="1">
        <f t="array" ref="O245">IFERROR(([1]!HsGetValue("PROD","Scenario#"&amp;O$1&amp;"","Years#"&amp;O$2&amp;"","Period#"&amp;O$3&amp;"","Version#"&amp;O$4&amp;"","Department#"&amp;$D245&amp;"","Class#"&amp;$C245&amp;"","Item#"&amp;O$7&amp;"","Relationship#"&amp;O$8&amp;"","Location#"&amp;O$9&amp;"","Reporting#"&amp;$E245&amp;"","Projects#"&amp;O$11&amp;"","Custom1#"&amp;O$12&amp;"","Currency#"&amp;O$13&amp;"","Subsidiary#"&amp;$A245&amp;"","Account#"&amp;$B245&amp;"")),0)</f>
        <v>#NEED_REFRESH</v>
      </c>
      <c r="P245" s="35" t="str" cm="1">
        <f t="array" ref="P245">IFERROR(([1]!HsGetValue("PROD","Scenario#"&amp;P$1&amp;"","Years#"&amp;P$2&amp;"","Period#"&amp;P$3&amp;"","Version#"&amp;P$4&amp;"","Department#"&amp;$D245&amp;"","Class#"&amp;$C245&amp;"","Item#"&amp;P$7&amp;"","Relationship#"&amp;P$8&amp;"","Location#"&amp;P$9&amp;"","Reporting#"&amp;$E245&amp;"","Projects#"&amp;P$11&amp;"","Custom1#"&amp;P$12&amp;"","Currency#"&amp;P$13&amp;"","Subsidiary#"&amp;$A245&amp;"","Account#"&amp;$B245&amp;"")),0)</f>
        <v>#NEED_REFRESH</v>
      </c>
      <c r="Q245" s="35" t="str" cm="1">
        <f t="array" ref="Q245">IFERROR(([1]!HsGetValue("PROD","Scenario#"&amp;Q$1&amp;"","Years#"&amp;Q$2&amp;"","Period#"&amp;Q$3&amp;"","Version#"&amp;Q$4&amp;"","Department#"&amp;$D245&amp;"","Class#"&amp;$C245&amp;"","Item#"&amp;Q$7&amp;"","Relationship#"&amp;Q$8&amp;"","Location#"&amp;Q$9&amp;"","Reporting#"&amp;$E245&amp;"","Projects#"&amp;Q$11&amp;"","Custom1#"&amp;Q$12&amp;"","Currency#"&amp;Q$13&amp;"","Subsidiary#"&amp;$A245&amp;"","Account#"&amp;$B245&amp;"")),0)</f>
        <v>#NEED_REFRESH</v>
      </c>
      <c r="R245" s="35" t="str" cm="1">
        <f t="array" ref="R245">IFERROR(([1]!HsGetValue("PROD","Scenario#"&amp;R$1&amp;"","Years#"&amp;R$2&amp;"","Period#"&amp;R$3&amp;"","Version#"&amp;R$4&amp;"","Department#"&amp;$D245&amp;"","Class#"&amp;$C245&amp;"","Item#"&amp;R$7&amp;"","Relationship#"&amp;R$8&amp;"","Location#"&amp;R$9&amp;"","Reporting#"&amp;$E245&amp;"","Projects#"&amp;R$11&amp;"","Custom1#"&amp;R$12&amp;"","Currency#"&amp;R$13&amp;"","Subsidiary#"&amp;$A245&amp;"","Account#"&amp;$B245&amp;"")),0)</f>
        <v>#NEED_REFRESH</v>
      </c>
      <c r="S245" s="35" t="str" cm="1">
        <f t="array" ref="S245">IFERROR(([1]!HsGetValue("PROD","Scenario#"&amp;S$1&amp;"","Years#"&amp;S$2&amp;"","Period#"&amp;S$3&amp;"","Version#"&amp;S$4&amp;"","Department#"&amp;$D245&amp;"","Class#"&amp;$C245&amp;"","Item#"&amp;S$7&amp;"","Relationship#"&amp;S$8&amp;"","Location#"&amp;S$9&amp;"","Reporting#"&amp;$E245&amp;"","Projects#"&amp;S$11&amp;"","Custom1#"&amp;S$12&amp;"","Currency#"&amp;S$13&amp;"","Subsidiary#"&amp;$A245&amp;"","Account#"&amp;$B245&amp;"")),0)</f>
        <v>#NEED_REFRESH</v>
      </c>
      <c r="T245" s="35" t="str" cm="1">
        <f t="array" ref="T245">IFERROR(([1]!HsGetValue("PROD","Scenario#"&amp;T$1&amp;"","Years#"&amp;T$2&amp;"","Period#"&amp;T$3&amp;"","Version#"&amp;T$4&amp;"","Department#"&amp;$D245&amp;"","Class#"&amp;$C245&amp;"","Item#"&amp;T$7&amp;"","Relationship#"&amp;T$8&amp;"","Location#"&amp;T$9&amp;"","Reporting#"&amp;$E245&amp;"","Projects#"&amp;T$11&amp;"","Custom1#"&amp;T$12&amp;"","Currency#"&amp;T$13&amp;"","Subsidiary#"&amp;$A245&amp;"","Account#"&amp;$B245&amp;"")),0)</f>
        <v>#NEED_REFRESH</v>
      </c>
      <c r="U245" s="35" t="str" cm="1">
        <f t="array" ref="U245">IFERROR(([1]!HsGetValue("PROD","Scenario#"&amp;U$1&amp;"","Years#"&amp;U$2&amp;"","Period#"&amp;U$3&amp;"","Version#"&amp;U$4&amp;"","Department#"&amp;$D245&amp;"","Class#"&amp;$C245&amp;"","Item#"&amp;U$7&amp;"","Relationship#"&amp;U$8&amp;"","Location#"&amp;U$9&amp;"","Reporting#"&amp;$E245&amp;"","Projects#"&amp;U$11&amp;"","Custom1#"&amp;U$12&amp;"","Currency#"&amp;U$13&amp;"","Subsidiary#"&amp;$A245&amp;"","Account#"&amp;$B245&amp;"")),0)</f>
        <v>#NEED_REFRESH</v>
      </c>
      <c r="V245" s="35" t="str" cm="1">
        <f t="array" ref="V245">IFERROR(([1]!HsGetValue("PROD","Scenario#"&amp;V$1&amp;"","Years#"&amp;V$2&amp;"","Period#"&amp;V$3&amp;"","Version#"&amp;V$4&amp;"","Department#"&amp;$D245&amp;"","Class#"&amp;$C245&amp;"","Item#"&amp;V$7&amp;"","Relationship#"&amp;V$8&amp;"","Location#"&amp;V$9&amp;"","Reporting#"&amp;$E245&amp;"","Projects#"&amp;V$11&amp;"","Custom1#"&amp;V$12&amp;"","Currency#"&amp;V$13&amp;"","Subsidiary#"&amp;$A245&amp;"","Account#"&amp;$B245&amp;"")),0)</f>
        <v>#NEED_REFRESH</v>
      </c>
      <c r="W245" s="24"/>
    </row>
    <row r="246" spans="1:23" ht="18.649999999999999" hidden="1" customHeight="1" outlineLevel="1" x14ac:dyDescent="0.4">
      <c r="A246" s="1" t="str">
        <f t="shared" si="100"/>
        <v>M.Company (Consolidated) USD</v>
      </c>
      <c r="B246" s="1" t="s">
        <v>48</v>
      </c>
      <c r="C246" s="1" t="str">
        <f t="shared" si="101"/>
        <v>M.Class</v>
      </c>
      <c r="D246" s="1" t="s">
        <v>99</v>
      </c>
      <c r="E246" s="1" t="str">
        <f t="shared" si="102"/>
        <v>Periodic Input</v>
      </c>
      <c r="I246" s="23" t="str">
        <f t="shared" si="103"/>
        <v>FTE Commission (ATL)</v>
      </c>
      <c r="J246" s="33"/>
      <c r="K246" s="35" t="str" cm="1">
        <f t="array" ref="K246">IFERROR(([1]!HsGetValue("PROD","Scenario#"&amp;K$1&amp;"","Years#"&amp;K$2&amp;"","Period#"&amp;K$3&amp;"","Version#"&amp;K$4&amp;"","Department#"&amp;$D246&amp;"","Class#"&amp;$C246&amp;"","Item#"&amp;K$7&amp;"","Relationship#"&amp;K$8&amp;"","Location#"&amp;K$9&amp;"","Reporting#"&amp;$E246&amp;"","Projects#"&amp;K$11&amp;"","Custom1#"&amp;K$12&amp;"","Currency#"&amp;K$13&amp;"","Subsidiary#"&amp;$A246&amp;"","Account#"&amp;$B246&amp;"")),0)</f>
        <v>#NEED_REFRESH</v>
      </c>
      <c r="L246" s="35" t="str" cm="1">
        <f t="array" ref="L246">IFERROR(([1]!HsGetValue("PROD","Scenario#"&amp;L$1&amp;"","Years#"&amp;L$2&amp;"","Period#"&amp;L$3&amp;"","Version#"&amp;L$4&amp;"","Department#"&amp;$D246&amp;"","Class#"&amp;$C246&amp;"","Item#"&amp;L$7&amp;"","Relationship#"&amp;L$8&amp;"","Location#"&amp;L$9&amp;"","Reporting#"&amp;$E246&amp;"","Projects#"&amp;L$11&amp;"","Custom1#"&amp;L$12&amp;"","Currency#"&amp;L$13&amp;"","Subsidiary#"&amp;$A246&amp;"","Account#"&amp;$B246&amp;"")),0)</f>
        <v>#NEED_REFRESH</v>
      </c>
      <c r="M246" s="35" t="str" cm="1">
        <f t="array" ref="M246">IFERROR(([1]!HsGetValue("PROD","Scenario#"&amp;M$1&amp;"","Years#"&amp;M$2&amp;"","Period#"&amp;M$3&amp;"","Version#"&amp;M$4&amp;"","Department#"&amp;$D246&amp;"","Class#"&amp;$C246&amp;"","Item#"&amp;M$7&amp;"","Relationship#"&amp;M$8&amp;"","Location#"&amp;M$9&amp;"","Reporting#"&amp;$E246&amp;"","Projects#"&amp;M$11&amp;"","Custom1#"&amp;M$12&amp;"","Currency#"&amp;M$13&amp;"","Subsidiary#"&amp;$A246&amp;"","Account#"&amp;$B246&amp;"")),0)</f>
        <v>#NEED_REFRESH</v>
      </c>
      <c r="N246" s="35" t="str" cm="1">
        <f t="array" ref="N246">IFERROR(([1]!HsGetValue("PROD","Scenario#"&amp;N$1&amp;"","Years#"&amp;N$2&amp;"","Period#"&amp;N$3&amp;"","Version#"&amp;N$4&amp;"","Department#"&amp;$D246&amp;"","Class#"&amp;$C246&amp;"","Item#"&amp;N$7&amp;"","Relationship#"&amp;N$8&amp;"","Location#"&amp;N$9&amp;"","Reporting#"&amp;$E246&amp;"","Projects#"&amp;N$11&amp;"","Custom1#"&amp;N$12&amp;"","Currency#"&amp;N$13&amp;"","Subsidiary#"&amp;$A246&amp;"","Account#"&amp;$B246&amp;"")),0)</f>
        <v>#NEED_REFRESH</v>
      </c>
      <c r="O246" s="35" t="str" cm="1">
        <f t="array" ref="O246">IFERROR(([1]!HsGetValue("PROD","Scenario#"&amp;O$1&amp;"","Years#"&amp;O$2&amp;"","Period#"&amp;O$3&amp;"","Version#"&amp;O$4&amp;"","Department#"&amp;$D246&amp;"","Class#"&amp;$C246&amp;"","Item#"&amp;O$7&amp;"","Relationship#"&amp;O$8&amp;"","Location#"&amp;O$9&amp;"","Reporting#"&amp;$E246&amp;"","Projects#"&amp;O$11&amp;"","Custom1#"&amp;O$12&amp;"","Currency#"&amp;O$13&amp;"","Subsidiary#"&amp;$A246&amp;"","Account#"&amp;$B246&amp;"")),0)</f>
        <v>#NEED_REFRESH</v>
      </c>
      <c r="P246" s="35" t="str" cm="1">
        <f t="array" ref="P246">IFERROR(([1]!HsGetValue("PROD","Scenario#"&amp;P$1&amp;"","Years#"&amp;P$2&amp;"","Period#"&amp;P$3&amp;"","Version#"&amp;P$4&amp;"","Department#"&amp;$D246&amp;"","Class#"&amp;$C246&amp;"","Item#"&amp;P$7&amp;"","Relationship#"&amp;P$8&amp;"","Location#"&amp;P$9&amp;"","Reporting#"&amp;$E246&amp;"","Projects#"&amp;P$11&amp;"","Custom1#"&amp;P$12&amp;"","Currency#"&amp;P$13&amp;"","Subsidiary#"&amp;$A246&amp;"","Account#"&amp;$B246&amp;"")),0)</f>
        <v>#NEED_REFRESH</v>
      </c>
      <c r="Q246" s="35" t="str" cm="1">
        <f t="array" ref="Q246">IFERROR(([1]!HsGetValue("PROD","Scenario#"&amp;Q$1&amp;"","Years#"&amp;Q$2&amp;"","Period#"&amp;Q$3&amp;"","Version#"&amp;Q$4&amp;"","Department#"&amp;$D246&amp;"","Class#"&amp;$C246&amp;"","Item#"&amp;Q$7&amp;"","Relationship#"&amp;Q$8&amp;"","Location#"&amp;Q$9&amp;"","Reporting#"&amp;$E246&amp;"","Projects#"&amp;Q$11&amp;"","Custom1#"&amp;Q$12&amp;"","Currency#"&amp;Q$13&amp;"","Subsidiary#"&amp;$A246&amp;"","Account#"&amp;$B246&amp;"")),0)</f>
        <v>#NEED_REFRESH</v>
      </c>
      <c r="R246" s="35" t="str" cm="1">
        <f t="array" ref="R246">IFERROR(([1]!HsGetValue("PROD","Scenario#"&amp;R$1&amp;"","Years#"&amp;R$2&amp;"","Period#"&amp;R$3&amp;"","Version#"&amp;R$4&amp;"","Department#"&amp;$D246&amp;"","Class#"&amp;$C246&amp;"","Item#"&amp;R$7&amp;"","Relationship#"&amp;R$8&amp;"","Location#"&amp;R$9&amp;"","Reporting#"&amp;$E246&amp;"","Projects#"&amp;R$11&amp;"","Custom1#"&amp;R$12&amp;"","Currency#"&amp;R$13&amp;"","Subsidiary#"&amp;$A246&amp;"","Account#"&amp;$B246&amp;"")),0)</f>
        <v>#NEED_REFRESH</v>
      </c>
      <c r="S246" s="35" t="str" cm="1">
        <f t="array" ref="S246">IFERROR(([1]!HsGetValue("PROD","Scenario#"&amp;S$1&amp;"","Years#"&amp;S$2&amp;"","Period#"&amp;S$3&amp;"","Version#"&amp;S$4&amp;"","Department#"&amp;$D246&amp;"","Class#"&amp;$C246&amp;"","Item#"&amp;S$7&amp;"","Relationship#"&amp;S$8&amp;"","Location#"&amp;S$9&amp;"","Reporting#"&amp;$E246&amp;"","Projects#"&amp;S$11&amp;"","Custom1#"&amp;S$12&amp;"","Currency#"&amp;S$13&amp;"","Subsidiary#"&amp;$A246&amp;"","Account#"&amp;$B246&amp;"")),0)</f>
        <v>#NEED_REFRESH</v>
      </c>
      <c r="T246" s="35" t="str" cm="1">
        <f t="array" ref="T246">IFERROR(([1]!HsGetValue("PROD","Scenario#"&amp;T$1&amp;"","Years#"&amp;T$2&amp;"","Period#"&amp;T$3&amp;"","Version#"&amp;T$4&amp;"","Department#"&amp;$D246&amp;"","Class#"&amp;$C246&amp;"","Item#"&amp;T$7&amp;"","Relationship#"&amp;T$8&amp;"","Location#"&amp;T$9&amp;"","Reporting#"&amp;$E246&amp;"","Projects#"&amp;T$11&amp;"","Custom1#"&amp;T$12&amp;"","Currency#"&amp;T$13&amp;"","Subsidiary#"&amp;$A246&amp;"","Account#"&amp;$B246&amp;"")),0)</f>
        <v>#NEED_REFRESH</v>
      </c>
      <c r="U246" s="35" t="str" cm="1">
        <f t="array" ref="U246">IFERROR(([1]!HsGetValue("PROD","Scenario#"&amp;U$1&amp;"","Years#"&amp;U$2&amp;"","Period#"&amp;U$3&amp;"","Version#"&amp;U$4&amp;"","Department#"&amp;$D246&amp;"","Class#"&amp;$C246&amp;"","Item#"&amp;U$7&amp;"","Relationship#"&amp;U$8&amp;"","Location#"&amp;U$9&amp;"","Reporting#"&amp;$E246&amp;"","Projects#"&amp;U$11&amp;"","Custom1#"&amp;U$12&amp;"","Currency#"&amp;U$13&amp;"","Subsidiary#"&amp;$A246&amp;"","Account#"&amp;$B246&amp;"")),0)</f>
        <v>#NEED_REFRESH</v>
      </c>
      <c r="V246" s="35" t="str" cm="1">
        <f t="array" ref="V246">IFERROR(([1]!HsGetValue("PROD","Scenario#"&amp;V$1&amp;"","Years#"&amp;V$2&amp;"","Period#"&amp;V$3&amp;"","Version#"&amp;V$4&amp;"","Department#"&amp;$D246&amp;"","Class#"&amp;$C246&amp;"","Item#"&amp;V$7&amp;"","Relationship#"&amp;V$8&amp;"","Location#"&amp;V$9&amp;"","Reporting#"&amp;$E246&amp;"","Projects#"&amp;V$11&amp;"","Custom1#"&amp;V$12&amp;"","Currency#"&amp;V$13&amp;"","Subsidiary#"&amp;$A246&amp;"","Account#"&amp;$B246&amp;"")),0)</f>
        <v>#NEED_REFRESH</v>
      </c>
      <c r="W246" s="24"/>
    </row>
    <row r="247" spans="1:23" ht="18.649999999999999" hidden="1" customHeight="1" outlineLevel="1" x14ac:dyDescent="0.4">
      <c r="A247" s="1" t="str">
        <f t="shared" si="100"/>
        <v>M.Company (Consolidated) USD</v>
      </c>
      <c r="B247" s="1" t="s">
        <v>49</v>
      </c>
      <c r="C247" s="1" t="str">
        <f t="shared" si="101"/>
        <v>M.Class</v>
      </c>
      <c r="D247" s="1" t="s">
        <v>99</v>
      </c>
      <c r="E247" s="1" t="str">
        <f t="shared" si="102"/>
        <v>Periodic Input</v>
      </c>
      <c r="I247" s="23" t="str">
        <f t="shared" si="103"/>
        <v>FTE Bonus (ATL)</v>
      </c>
      <c r="K247" s="24" t="str" cm="1">
        <f t="array" ref="K247">IFERROR(([1]!HsGetValue("PROD","Scenario#"&amp;K$1&amp;"","Years#"&amp;K$2&amp;"","Period#"&amp;K$3&amp;"","Version#"&amp;K$4&amp;"","Department#"&amp;$D247&amp;"","Class#"&amp;$C247&amp;"","Item#"&amp;K$7&amp;"","Relationship#"&amp;K$8&amp;"","Location#"&amp;K$9&amp;"","Reporting#"&amp;$E247&amp;"","Projects#"&amp;K$11&amp;"","Custom1#"&amp;K$12&amp;"","Currency#"&amp;K$13&amp;"","Subsidiary#"&amp;$A247&amp;"","Account#"&amp;$B247&amp;"")),0)</f>
        <v>#NEED_REFRESH</v>
      </c>
      <c r="L247" s="24" t="str" cm="1">
        <f t="array" ref="L247">IFERROR(([1]!HsGetValue("PROD","Scenario#"&amp;L$1&amp;"","Years#"&amp;L$2&amp;"","Period#"&amp;L$3&amp;"","Version#"&amp;L$4&amp;"","Department#"&amp;$D247&amp;"","Class#"&amp;$C247&amp;"","Item#"&amp;L$7&amp;"","Relationship#"&amp;L$8&amp;"","Location#"&amp;L$9&amp;"","Reporting#"&amp;$E247&amp;"","Projects#"&amp;L$11&amp;"","Custom1#"&amp;L$12&amp;"","Currency#"&amp;L$13&amp;"","Subsidiary#"&amp;$A247&amp;"","Account#"&amp;$B247&amp;"")),0)</f>
        <v>#NEED_REFRESH</v>
      </c>
      <c r="M247" s="24" t="str" cm="1">
        <f t="array" ref="M247">IFERROR(([1]!HsGetValue("PROD","Scenario#"&amp;M$1&amp;"","Years#"&amp;M$2&amp;"","Period#"&amp;M$3&amp;"","Version#"&amp;M$4&amp;"","Department#"&amp;$D247&amp;"","Class#"&amp;$C247&amp;"","Item#"&amp;M$7&amp;"","Relationship#"&amp;M$8&amp;"","Location#"&amp;M$9&amp;"","Reporting#"&amp;$E247&amp;"","Projects#"&amp;M$11&amp;"","Custom1#"&amp;M$12&amp;"","Currency#"&amp;M$13&amp;"","Subsidiary#"&amp;$A247&amp;"","Account#"&amp;$B247&amp;"")),0)</f>
        <v>#NEED_REFRESH</v>
      </c>
      <c r="N247" s="24" t="str" cm="1">
        <f t="array" ref="N247">IFERROR(([1]!HsGetValue("PROD","Scenario#"&amp;N$1&amp;"","Years#"&amp;N$2&amp;"","Period#"&amp;N$3&amp;"","Version#"&amp;N$4&amp;"","Department#"&amp;$D247&amp;"","Class#"&amp;$C247&amp;"","Item#"&amp;N$7&amp;"","Relationship#"&amp;N$8&amp;"","Location#"&amp;N$9&amp;"","Reporting#"&amp;$E247&amp;"","Projects#"&amp;N$11&amp;"","Custom1#"&amp;N$12&amp;"","Currency#"&amp;N$13&amp;"","Subsidiary#"&amp;$A247&amp;"","Account#"&amp;$B247&amp;"")),0)</f>
        <v>#NEED_REFRESH</v>
      </c>
      <c r="O247" s="24" t="str" cm="1">
        <f t="array" ref="O247">IFERROR(([1]!HsGetValue("PROD","Scenario#"&amp;O$1&amp;"","Years#"&amp;O$2&amp;"","Period#"&amp;O$3&amp;"","Version#"&amp;O$4&amp;"","Department#"&amp;$D247&amp;"","Class#"&amp;$C247&amp;"","Item#"&amp;O$7&amp;"","Relationship#"&amp;O$8&amp;"","Location#"&amp;O$9&amp;"","Reporting#"&amp;$E247&amp;"","Projects#"&amp;O$11&amp;"","Custom1#"&amp;O$12&amp;"","Currency#"&amp;O$13&amp;"","Subsidiary#"&amp;$A247&amp;"","Account#"&amp;$B247&amp;"")),0)</f>
        <v>#NEED_REFRESH</v>
      </c>
      <c r="P247" s="24" t="str" cm="1">
        <f t="array" ref="P247">IFERROR(([1]!HsGetValue("PROD","Scenario#"&amp;P$1&amp;"","Years#"&amp;P$2&amp;"","Period#"&amp;P$3&amp;"","Version#"&amp;P$4&amp;"","Department#"&amp;$D247&amp;"","Class#"&amp;$C247&amp;"","Item#"&amp;P$7&amp;"","Relationship#"&amp;P$8&amp;"","Location#"&amp;P$9&amp;"","Reporting#"&amp;$E247&amp;"","Projects#"&amp;P$11&amp;"","Custom1#"&amp;P$12&amp;"","Currency#"&amp;P$13&amp;"","Subsidiary#"&amp;$A247&amp;"","Account#"&amp;$B247&amp;"")),0)</f>
        <v>#NEED_REFRESH</v>
      </c>
      <c r="Q247" s="24" t="str" cm="1">
        <f t="array" ref="Q247">IFERROR(([1]!HsGetValue("PROD","Scenario#"&amp;Q$1&amp;"","Years#"&amp;Q$2&amp;"","Period#"&amp;Q$3&amp;"","Version#"&amp;Q$4&amp;"","Department#"&amp;$D247&amp;"","Class#"&amp;$C247&amp;"","Item#"&amp;Q$7&amp;"","Relationship#"&amp;Q$8&amp;"","Location#"&amp;Q$9&amp;"","Reporting#"&amp;$E247&amp;"","Projects#"&amp;Q$11&amp;"","Custom1#"&amp;Q$12&amp;"","Currency#"&amp;Q$13&amp;"","Subsidiary#"&amp;$A247&amp;"","Account#"&amp;$B247&amp;"")),0)</f>
        <v>#NEED_REFRESH</v>
      </c>
      <c r="R247" s="24" t="str" cm="1">
        <f t="array" ref="R247">IFERROR(([1]!HsGetValue("PROD","Scenario#"&amp;R$1&amp;"","Years#"&amp;R$2&amp;"","Period#"&amp;R$3&amp;"","Version#"&amp;R$4&amp;"","Department#"&amp;$D247&amp;"","Class#"&amp;$C247&amp;"","Item#"&amp;R$7&amp;"","Relationship#"&amp;R$8&amp;"","Location#"&amp;R$9&amp;"","Reporting#"&amp;$E247&amp;"","Projects#"&amp;R$11&amp;"","Custom1#"&amp;R$12&amp;"","Currency#"&amp;R$13&amp;"","Subsidiary#"&amp;$A247&amp;"","Account#"&amp;$B247&amp;"")),0)</f>
        <v>#NEED_REFRESH</v>
      </c>
      <c r="S247" s="24" t="str" cm="1">
        <f t="array" ref="S247">IFERROR(([1]!HsGetValue("PROD","Scenario#"&amp;S$1&amp;"","Years#"&amp;S$2&amp;"","Period#"&amp;S$3&amp;"","Version#"&amp;S$4&amp;"","Department#"&amp;$D247&amp;"","Class#"&amp;$C247&amp;"","Item#"&amp;S$7&amp;"","Relationship#"&amp;S$8&amp;"","Location#"&amp;S$9&amp;"","Reporting#"&amp;$E247&amp;"","Projects#"&amp;S$11&amp;"","Custom1#"&amp;S$12&amp;"","Currency#"&amp;S$13&amp;"","Subsidiary#"&amp;$A247&amp;"","Account#"&amp;$B247&amp;"")),0)</f>
        <v>#NEED_REFRESH</v>
      </c>
      <c r="T247" s="24" t="str" cm="1">
        <f t="array" ref="T247">IFERROR(([1]!HsGetValue("PROD","Scenario#"&amp;T$1&amp;"","Years#"&amp;T$2&amp;"","Period#"&amp;T$3&amp;"","Version#"&amp;T$4&amp;"","Department#"&amp;$D247&amp;"","Class#"&amp;$C247&amp;"","Item#"&amp;T$7&amp;"","Relationship#"&amp;T$8&amp;"","Location#"&amp;T$9&amp;"","Reporting#"&amp;$E247&amp;"","Projects#"&amp;T$11&amp;"","Custom1#"&amp;T$12&amp;"","Currency#"&amp;T$13&amp;"","Subsidiary#"&amp;$A247&amp;"","Account#"&amp;$B247&amp;"")),0)</f>
        <v>#NEED_REFRESH</v>
      </c>
      <c r="U247" s="24" t="str" cm="1">
        <f t="array" ref="U247">IFERROR(([1]!HsGetValue("PROD","Scenario#"&amp;U$1&amp;"","Years#"&amp;U$2&amp;"","Period#"&amp;U$3&amp;"","Version#"&amp;U$4&amp;"","Department#"&amp;$D247&amp;"","Class#"&amp;$C247&amp;"","Item#"&amp;U$7&amp;"","Relationship#"&amp;U$8&amp;"","Location#"&amp;U$9&amp;"","Reporting#"&amp;$E247&amp;"","Projects#"&amp;U$11&amp;"","Custom1#"&amp;U$12&amp;"","Currency#"&amp;U$13&amp;"","Subsidiary#"&amp;$A247&amp;"","Account#"&amp;$B247&amp;"")),0)</f>
        <v>#NEED_REFRESH</v>
      </c>
      <c r="V247" s="24" t="str" cm="1">
        <f t="array" ref="V247">IFERROR(([1]!HsGetValue("PROD","Scenario#"&amp;V$1&amp;"","Years#"&amp;V$2&amp;"","Period#"&amp;V$3&amp;"","Version#"&amp;V$4&amp;"","Department#"&amp;$D247&amp;"","Class#"&amp;$C247&amp;"","Item#"&amp;V$7&amp;"","Relationship#"&amp;V$8&amp;"","Location#"&amp;V$9&amp;"","Reporting#"&amp;$E247&amp;"","Projects#"&amp;V$11&amp;"","Custom1#"&amp;V$12&amp;"","Currency#"&amp;V$13&amp;"","Subsidiary#"&amp;$A247&amp;"","Account#"&amp;$B247&amp;"")),0)</f>
        <v>#NEED_REFRESH</v>
      </c>
    </row>
    <row r="248" spans="1:23" ht="18.649999999999999" hidden="1" customHeight="1" outlineLevel="1" x14ac:dyDescent="0.4">
      <c r="A248" s="1" t="str">
        <f t="shared" si="100"/>
        <v>M.Company (Consolidated) USD</v>
      </c>
      <c r="B248" s="22" t="s">
        <v>50</v>
      </c>
      <c r="C248" s="1" t="str">
        <f t="shared" si="101"/>
        <v>M.Class</v>
      </c>
      <c r="D248" s="1" t="s">
        <v>99</v>
      </c>
      <c r="E248" s="1" t="str">
        <f t="shared" si="102"/>
        <v>Periodic Input</v>
      </c>
      <c r="I248" s="23" t="str">
        <f t="shared" si="103"/>
        <v>FTC Outside Contractors (ATL)</v>
      </c>
      <c r="K248" s="24" t="str" cm="1">
        <f t="array" ref="K248">IFERROR(([1]!HsGetValue("PROD","Scenario#"&amp;K$1&amp;"","Years#"&amp;K$2&amp;"","Period#"&amp;K$3&amp;"","Version#"&amp;K$4&amp;"","Department#"&amp;$D248&amp;"","Class#"&amp;$C248&amp;"","Item#"&amp;K$7&amp;"","Relationship#"&amp;K$8&amp;"","Location#"&amp;K$9&amp;"","Reporting#"&amp;$E248&amp;"","Projects#"&amp;K$11&amp;"","Custom1#"&amp;K$12&amp;"","Currency#"&amp;K$13&amp;"","Subsidiary#"&amp;$A248&amp;"","Account#"&amp;$B248&amp;"")),0)</f>
        <v>#NEED_REFRESH</v>
      </c>
      <c r="L248" s="24" t="str" cm="1">
        <f t="array" ref="L248">IFERROR(([1]!HsGetValue("PROD","Scenario#"&amp;L$1&amp;"","Years#"&amp;L$2&amp;"","Period#"&amp;L$3&amp;"","Version#"&amp;L$4&amp;"","Department#"&amp;$D248&amp;"","Class#"&amp;$C248&amp;"","Item#"&amp;L$7&amp;"","Relationship#"&amp;L$8&amp;"","Location#"&amp;L$9&amp;"","Reporting#"&amp;$E248&amp;"","Projects#"&amp;L$11&amp;"","Custom1#"&amp;L$12&amp;"","Currency#"&amp;L$13&amp;"","Subsidiary#"&amp;$A248&amp;"","Account#"&amp;$B248&amp;"")),0)</f>
        <v>#NEED_REFRESH</v>
      </c>
      <c r="M248" s="24" t="str" cm="1">
        <f t="array" ref="M248">IFERROR(([1]!HsGetValue("PROD","Scenario#"&amp;M$1&amp;"","Years#"&amp;M$2&amp;"","Period#"&amp;M$3&amp;"","Version#"&amp;M$4&amp;"","Department#"&amp;$D248&amp;"","Class#"&amp;$C248&amp;"","Item#"&amp;M$7&amp;"","Relationship#"&amp;M$8&amp;"","Location#"&amp;M$9&amp;"","Reporting#"&amp;$E248&amp;"","Projects#"&amp;M$11&amp;"","Custom1#"&amp;M$12&amp;"","Currency#"&amp;M$13&amp;"","Subsidiary#"&amp;$A248&amp;"","Account#"&amp;$B248&amp;"")),0)</f>
        <v>#NEED_REFRESH</v>
      </c>
      <c r="N248" s="24" t="str" cm="1">
        <f t="array" ref="N248">IFERROR(([1]!HsGetValue("PROD","Scenario#"&amp;N$1&amp;"","Years#"&amp;N$2&amp;"","Period#"&amp;N$3&amp;"","Version#"&amp;N$4&amp;"","Department#"&amp;$D248&amp;"","Class#"&amp;$C248&amp;"","Item#"&amp;N$7&amp;"","Relationship#"&amp;N$8&amp;"","Location#"&amp;N$9&amp;"","Reporting#"&amp;$E248&amp;"","Projects#"&amp;N$11&amp;"","Custom1#"&amp;N$12&amp;"","Currency#"&amp;N$13&amp;"","Subsidiary#"&amp;$A248&amp;"","Account#"&amp;$B248&amp;"")),0)</f>
        <v>#NEED_REFRESH</v>
      </c>
      <c r="O248" s="24" t="str" cm="1">
        <f t="array" ref="O248">IFERROR(([1]!HsGetValue("PROD","Scenario#"&amp;O$1&amp;"","Years#"&amp;O$2&amp;"","Period#"&amp;O$3&amp;"","Version#"&amp;O$4&amp;"","Department#"&amp;$D248&amp;"","Class#"&amp;$C248&amp;"","Item#"&amp;O$7&amp;"","Relationship#"&amp;O$8&amp;"","Location#"&amp;O$9&amp;"","Reporting#"&amp;$E248&amp;"","Projects#"&amp;O$11&amp;"","Custom1#"&amp;O$12&amp;"","Currency#"&amp;O$13&amp;"","Subsidiary#"&amp;$A248&amp;"","Account#"&amp;$B248&amp;"")),0)</f>
        <v>#NEED_REFRESH</v>
      </c>
      <c r="P248" s="24" t="str" cm="1">
        <f t="array" ref="P248">IFERROR(([1]!HsGetValue("PROD","Scenario#"&amp;P$1&amp;"","Years#"&amp;P$2&amp;"","Period#"&amp;P$3&amp;"","Version#"&amp;P$4&amp;"","Department#"&amp;$D248&amp;"","Class#"&amp;$C248&amp;"","Item#"&amp;P$7&amp;"","Relationship#"&amp;P$8&amp;"","Location#"&amp;P$9&amp;"","Reporting#"&amp;$E248&amp;"","Projects#"&amp;P$11&amp;"","Custom1#"&amp;P$12&amp;"","Currency#"&amp;P$13&amp;"","Subsidiary#"&amp;$A248&amp;"","Account#"&amp;$B248&amp;"")),0)</f>
        <v>#NEED_REFRESH</v>
      </c>
      <c r="Q248" s="24" t="str" cm="1">
        <f t="array" ref="Q248">IFERROR(([1]!HsGetValue("PROD","Scenario#"&amp;Q$1&amp;"","Years#"&amp;Q$2&amp;"","Period#"&amp;Q$3&amp;"","Version#"&amp;Q$4&amp;"","Department#"&amp;$D248&amp;"","Class#"&amp;$C248&amp;"","Item#"&amp;Q$7&amp;"","Relationship#"&amp;Q$8&amp;"","Location#"&amp;Q$9&amp;"","Reporting#"&amp;$E248&amp;"","Projects#"&amp;Q$11&amp;"","Custom1#"&amp;Q$12&amp;"","Currency#"&amp;Q$13&amp;"","Subsidiary#"&amp;$A248&amp;"","Account#"&amp;$B248&amp;"")),0)</f>
        <v>#NEED_REFRESH</v>
      </c>
      <c r="R248" s="24" t="str" cm="1">
        <f t="array" ref="R248">IFERROR(([1]!HsGetValue("PROD","Scenario#"&amp;R$1&amp;"","Years#"&amp;R$2&amp;"","Period#"&amp;R$3&amp;"","Version#"&amp;R$4&amp;"","Department#"&amp;$D248&amp;"","Class#"&amp;$C248&amp;"","Item#"&amp;R$7&amp;"","Relationship#"&amp;R$8&amp;"","Location#"&amp;R$9&amp;"","Reporting#"&amp;$E248&amp;"","Projects#"&amp;R$11&amp;"","Custom1#"&amp;R$12&amp;"","Currency#"&amp;R$13&amp;"","Subsidiary#"&amp;$A248&amp;"","Account#"&amp;$B248&amp;"")),0)</f>
        <v>#NEED_REFRESH</v>
      </c>
      <c r="S248" s="24" t="str" cm="1">
        <f t="array" ref="S248">IFERROR(([1]!HsGetValue("PROD","Scenario#"&amp;S$1&amp;"","Years#"&amp;S$2&amp;"","Period#"&amp;S$3&amp;"","Version#"&amp;S$4&amp;"","Department#"&amp;$D248&amp;"","Class#"&amp;$C248&amp;"","Item#"&amp;S$7&amp;"","Relationship#"&amp;S$8&amp;"","Location#"&amp;S$9&amp;"","Reporting#"&amp;$E248&amp;"","Projects#"&amp;S$11&amp;"","Custom1#"&amp;S$12&amp;"","Currency#"&amp;S$13&amp;"","Subsidiary#"&amp;$A248&amp;"","Account#"&amp;$B248&amp;"")),0)</f>
        <v>#NEED_REFRESH</v>
      </c>
      <c r="T248" s="24" t="str" cm="1">
        <f t="array" ref="T248">IFERROR(([1]!HsGetValue("PROD","Scenario#"&amp;T$1&amp;"","Years#"&amp;T$2&amp;"","Period#"&amp;T$3&amp;"","Version#"&amp;T$4&amp;"","Department#"&amp;$D248&amp;"","Class#"&amp;$C248&amp;"","Item#"&amp;T$7&amp;"","Relationship#"&amp;T$8&amp;"","Location#"&amp;T$9&amp;"","Reporting#"&amp;$E248&amp;"","Projects#"&amp;T$11&amp;"","Custom1#"&amp;T$12&amp;"","Currency#"&amp;T$13&amp;"","Subsidiary#"&amp;$A248&amp;"","Account#"&amp;$B248&amp;"")),0)</f>
        <v>#NEED_REFRESH</v>
      </c>
      <c r="U248" s="24" t="str" cm="1">
        <f t="array" ref="U248">IFERROR(([1]!HsGetValue("PROD","Scenario#"&amp;U$1&amp;"","Years#"&amp;U$2&amp;"","Period#"&amp;U$3&amp;"","Version#"&amp;U$4&amp;"","Department#"&amp;$D248&amp;"","Class#"&amp;$C248&amp;"","Item#"&amp;U$7&amp;"","Relationship#"&amp;U$8&amp;"","Location#"&amp;U$9&amp;"","Reporting#"&amp;$E248&amp;"","Projects#"&amp;U$11&amp;"","Custom1#"&amp;U$12&amp;"","Currency#"&amp;U$13&amp;"","Subsidiary#"&amp;$A248&amp;"","Account#"&amp;$B248&amp;"")),0)</f>
        <v>#NEED_REFRESH</v>
      </c>
      <c r="V248" s="24" t="str" cm="1">
        <f t="array" ref="V248">IFERROR(([1]!HsGetValue("PROD","Scenario#"&amp;V$1&amp;"","Years#"&amp;V$2&amp;"","Period#"&amp;V$3&amp;"","Version#"&amp;V$4&amp;"","Department#"&amp;$D248&amp;"","Class#"&amp;$C248&amp;"","Item#"&amp;V$7&amp;"","Relationship#"&amp;V$8&amp;"","Location#"&amp;V$9&amp;"","Reporting#"&amp;$E248&amp;"","Projects#"&amp;V$11&amp;"","Custom1#"&amp;V$12&amp;"","Currency#"&amp;V$13&amp;"","Subsidiary#"&amp;$A248&amp;"","Account#"&amp;$B248&amp;"")),0)</f>
        <v>#NEED_REFRESH</v>
      </c>
    </row>
    <row r="249" spans="1:23" ht="18.649999999999999" hidden="1" customHeight="1" outlineLevel="1" x14ac:dyDescent="0.4">
      <c r="A249" s="1" t="str">
        <f t="shared" si="100"/>
        <v>M.Company (Consolidated) USD</v>
      </c>
      <c r="B249" s="1" t="s">
        <v>51</v>
      </c>
      <c r="C249" s="1" t="str">
        <f t="shared" si="101"/>
        <v>M.Class</v>
      </c>
      <c r="D249" s="1" t="s">
        <v>99</v>
      </c>
      <c r="E249" s="1" t="str">
        <f t="shared" si="102"/>
        <v>Periodic Input</v>
      </c>
      <c r="I249" s="23" t="str">
        <f t="shared" si="103"/>
        <v>NonFTE Expense (ATL)</v>
      </c>
      <c r="K249" s="24" t="str" cm="1">
        <f t="array" ref="K249">IFERROR(([1]!HsGetValue("PROD","Scenario#"&amp;K$1&amp;"","Years#"&amp;K$2&amp;"","Period#"&amp;K$3&amp;"","Version#"&amp;K$4&amp;"","Department#"&amp;$D249&amp;"","Class#"&amp;$C249&amp;"","Item#"&amp;K$7&amp;"","Relationship#"&amp;K$8&amp;"","Location#"&amp;K$9&amp;"","Reporting#"&amp;$E249&amp;"","Projects#"&amp;K$11&amp;"","Custom1#"&amp;K$12&amp;"","Currency#"&amp;K$13&amp;"","Subsidiary#"&amp;$A249&amp;"","Account#"&amp;$B249&amp;"")),0)</f>
        <v>#NEED_REFRESH</v>
      </c>
      <c r="L249" s="24" t="str" cm="1">
        <f t="array" ref="L249">IFERROR(([1]!HsGetValue("PROD","Scenario#"&amp;L$1&amp;"","Years#"&amp;L$2&amp;"","Period#"&amp;L$3&amp;"","Version#"&amp;L$4&amp;"","Department#"&amp;$D249&amp;"","Class#"&amp;$C249&amp;"","Item#"&amp;L$7&amp;"","Relationship#"&amp;L$8&amp;"","Location#"&amp;L$9&amp;"","Reporting#"&amp;$E249&amp;"","Projects#"&amp;L$11&amp;"","Custom1#"&amp;L$12&amp;"","Currency#"&amp;L$13&amp;"","Subsidiary#"&amp;$A249&amp;"","Account#"&amp;$B249&amp;"")),0)</f>
        <v>#NEED_REFRESH</v>
      </c>
      <c r="M249" s="24" t="str" cm="1">
        <f t="array" ref="M249">IFERROR(([1]!HsGetValue("PROD","Scenario#"&amp;M$1&amp;"","Years#"&amp;M$2&amp;"","Period#"&amp;M$3&amp;"","Version#"&amp;M$4&amp;"","Department#"&amp;$D249&amp;"","Class#"&amp;$C249&amp;"","Item#"&amp;M$7&amp;"","Relationship#"&amp;M$8&amp;"","Location#"&amp;M$9&amp;"","Reporting#"&amp;$E249&amp;"","Projects#"&amp;M$11&amp;"","Custom1#"&amp;M$12&amp;"","Currency#"&amp;M$13&amp;"","Subsidiary#"&amp;$A249&amp;"","Account#"&amp;$B249&amp;"")),0)</f>
        <v>#NEED_REFRESH</v>
      </c>
      <c r="N249" s="24" t="str" cm="1">
        <f t="array" ref="N249">IFERROR(([1]!HsGetValue("PROD","Scenario#"&amp;N$1&amp;"","Years#"&amp;N$2&amp;"","Period#"&amp;N$3&amp;"","Version#"&amp;N$4&amp;"","Department#"&amp;$D249&amp;"","Class#"&amp;$C249&amp;"","Item#"&amp;N$7&amp;"","Relationship#"&amp;N$8&amp;"","Location#"&amp;N$9&amp;"","Reporting#"&amp;$E249&amp;"","Projects#"&amp;N$11&amp;"","Custom1#"&amp;N$12&amp;"","Currency#"&amp;N$13&amp;"","Subsidiary#"&amp;$A249&amp;"","Account#"&amp;$B249&amp;"")),0)</f>
        <v>#NEED_REFRESH</v>
      </c>
      <c r="O249" s="24" t="str" cm="1">
        <f t="array" ref="O249">IFERROR(([1]!HsGetValue("PROD","Scenario#"&amp;O$1&amp;"","Years#"&amp;O$2&amp;"","Period#"&amp;O$3&amp;"","Version#"&amp;O$4&amp;"","Department#"&amp;$D249&amp;"","Class#"&amp;$C249&amp;"","Item#"&amp;O$7&amp;"","Relationship#"&amp;O$8&amp;"","Location#"&amp;O$9&amp;"","Reporting#"&amp;$E249&amp;"","Projects#"&amp;O$11&amp;"","Custom1#"&amp;O$12&amp;"","Currency#"&amp;O$13&amp;"","Subsidiary#"&amp;$A249&amp;"","Account#"&amp;$B249&amp;"")),0)</f>
        <v>#NEED_REFRESH</v>
      </c>
      <c r="P249" s="24" t="str" cm="1">
        <f t="array" ref="P249">IFERROR(([1]!HsGetValue("PROD","Scenario#"&amp;P$1&amp;"","Years#"&amp;P$2&amp;"","Period#"&amp;P$3&amp;"","Version#"&amp;P$4&amp;"","Department#"&amp;$D249&amp;"","Class#"&amp;$C249&amp;"","Item#"&amp;P$7&amp;"","Relationship#"&amp;P$8&amp;"","Location#"&amp;P$9&amp;"","Reporting#"&amp;$E249&amp;"","Projects#"&amp;P$11&amp;"","Custom1#"&amp;P$12&amp;"","Currency#"&amp;P$13&amp;"","Subsidiary#"&amp;$A249&amp;"","Account#"&amp;$B249&amp;"")),0)</f>
        <v>#NEED_REFRESH</v>
      </c>
      <c r="Q249" s="24" t="str" cm="1">
        <f t="array" ref="Q249">IFERROR(([1]!HsGetValue("PROD","Scenario#"&amp;Q$1&amp;"","Years#"&amp;Q$2&amp;"","Period#"&amp;Q$3&amp;"","Version#"&amp;Q$4&amp;"","Department#"&amp;$D249&amp;"","Class#"&amp;$C249&amp;"","Item#"&amp;Q$7&amp;"","Relationship#"&amp;Q$8&amp;"","Location#"&amp;Q$9&amp;"","Reporting#"&amp;$E249&amp;"","Projects#"&amp;Q$11&amp;"","Custom1#"&amp;Q$12&amp;"","Currency#"&amp;Q$13&amp;"","Subsidiary#"&amp;$A249&amp;"","Account#"&amp;$B249&amp;"")),0)</f>
        <v>#NEED_REFRESH</v>
      </c>
      <c r="R249" s="24" t="str" cm="1">
        <f t="array" ref="R249">IFERROR(([1]!HsGetValue("PROD","Scenario#"&amp;R$1&amp;"","Years#"&amp;R$2&amp;"","Period#"&amp;R$3&amp;"","Version#"&amp;R$4&amp;"","Department#"&amp;$D249&amp;"","Class#"&amp;$C249&amp;"","Item#"&amp;R$7&amp;"","Relationship#"&amp;R$8&amp;"","Location#"&amp;R$9&amp;"","Reporting#"&amp;$E249&amp;"","Projects#"&amp;R$11&amp;"","Custom1#"&amp;R$12&amp;"","Currency#"&amp;R$13&amp;"","Subsidiary#"&amp;$A249&amp;"","Account#"&amp;$B249&amp;"")),0)</f>
        <v>#NEED_REFRESH</v>
      </c>
      <c r="S249" s="24" t="str" cm="1">
        <f t="array" ref="S249">IFERROR(([1]!HsGetValue("PROD","Scenario#"&amp;S$1&amp;"","Years#"&amp;S$2&amp;"","Period#"&amp;S$3&amp;"","Version#"&amp;S$4&amp;"","Department#"&amp;$D249&amp;"","Class#"&amp;$C249&amp;"","Item#"&amp;S$7&amp;"","Relationship#"&amp;S$8&amp;"","Location#"&amp;S$9&amp;"","Reporting#"&amp;$E249&amp;"","Projects#"&amp;S$11&amp;"","Custom1#"&amp;S$12&amp;"","Currency#"&amp;S$13&amp;"","Subsidiary#"&amp;$A249&amp;"","Account#"&amp;$B249&amp;"")),0)</f>
        <v>#NEED_REFRESH</v>
      </c>
      <c r="T249" s="24" t="str" cm="1">
        <f t="array" ref="T249">IFERROR(([1]!HsGetValue("PROD","Scenario#"&amp;T$1&amp;"","Years#"&amp;T$2&amp;"","Period#"&amp;T$3&amp;"","Version#"&amp;T$4&amp;"","Department#"&amp;$D249&amp;"","Class#"&amp;$C249&amp;"","Item#"&amp;T$7&amp;"","Relationship#"&amp;T$8&amp;"","Location#"&amp;T$9&amp;"","Reporting#"&amp;$E249&amp;"","Projects#"&amp;T$11&amp;"","Custom1#"&amp;T$12&amp;"","Currency#"&amp;T$13&amp;"","Subsidiary#"&amp;$A249&amp;"","Account#"&amp;$B249&amp;"")),0)</f>
        <v>#NEED_REFRESH</v>
      </c>
      <c r="U249" s="24" t="str" cm="1">
        <f t="array" ref="U249">IFERROR(([1]!HsGetValue("PROD","Scenario#"&amp;U$1&amp;"","Years#"&amp;U$2&amp;"","Period#"&amp;U$3&amp;"","Version#"&amp;U$4&amp;"","Department#"&amp;$D249&amp;"","Class#"&amp;$C249&amp;"","Item#"&amp;U$7&amp;"","Relationship#"&amp;U$8&amp;"","Location#"&amp;U$9&amp;"","Reporting#"&amp;$E249&amp;"","Projects#"&amp;U$11&amp;"","Custom1#"&amp;U$12&amp;"","Currency#"&amp;U$13&amp;"","Subsidiary#"&amp;$A249&amp;"","Account#"&amp;$B249&amp;"")),0)</f>
        <v>#NEED_REFRESH</v>
      </c>
      <c r="V249" s="24" t="str" cm="1">
        <f t="array" ref="V249">IFERROR(([1]!HsGetValue("PROD","Scenario#"&amp;V$1&amp;"","Years#"&amp;V$2&amp;"","Period#"&amp;V$3&amp;"","Version#"&amp;V$4&amp;"","Department#"&amp;$D249&amp;"","Class#"&amp;$C249&amp;"","Item#"&amp;V$7&amp;"","Relationship#"&amp;V$8&amp;"","Location#"&amp;V$9&amp;"","Reporting#"&amp;$E249&amp;"","Projects#"&amp;V$11&amp;"","Custom1#"&amp;V$12&amp;"","Currency#"&amp;V$13&amp;"","Subsidiary#"&amp;$A249&amp;"","Account#"&amp;$B249&amp;"")),0)</f>
        <v>#NEED_REFRESH</v>
      </c>
    </row>
    <row r="250" spans="1:23" ht="18.649999999999999" hidden="1" customHeight="1" outlineLevel="1" x14ac:dyDescent="0.4">
      <c r="A250" s="1" t="str">
        <f t="shared" si="100"/>
        <v>M.Company (Consolidated) USD</v>
      </c>
      <c r="B250" s="1" t="s">
        <v>52</v>
      </c>
      <c r="C250" s="1" t="str">
        <f t="shared" si="101"/>
        <v>M.Class</v>
      </c>
      <c r="D250" s="1" t="s">
        <v>99</v>
      </c>
      <c r="E250" s="1" t="str">
        <f t="shared" si="102"/>
        <v>Periodic Input</v>
      </c>
      <c r="I250" s="23" t="str">
        <f t="shared" si="103"/>
        <v>Marketing Services (ATL)</v>
      </c>
      <c r="K250" s="24" t="str" cm="1">
        <f t="array" ref="K250">IFERROR(([1]!HsGetValue("PROD","Scenario#"&amp;K$1&amp;"","Years#"&amp;K$2&amp;"","Period#"&amp;K$3&amp;"","Version#"&amp;K$4&amp;"","Department#"&amp;$D250&amp;"","Class#"&amp;$C250&amp;"","Item#"&amp;K$7&amp;"","Relationship#"&amp;K$8&amp;"","Location#"&amp;K$9&amp;"","Reporting#"&amp;$E250&amp;"","Projects#"&amp;K$11&amp;"","Custom1#"&amp;K$12&amp;"","Currency#"&amp;K$13&amp;"","Subsidiary#"&amp;$A250&amp;"","Account#"&amp;$B250&amp;"")),0)</f>
        <v>#NEED_REFRESH</v>
      </c>
      <c r="L250" s="24" t="str" cm="1">
        <f t="array" ref="L250">IFERROR(([1]!HsGetValue("PROD","Scenario#"&amp;L$1&amp;"","Years#"&amp;L$2&amp;"","Period#"&amp;L$3&amp;"","Version#"&amp;L$4&amp;"","Department#"&amp;$D250&amp;"","Class#"&amp;$C250&amp;"","Item#"&amp;L$7&amp;"","Relationship#"&amp;L$8&amp;"","Location#"&amp;L$9&amp;"","Reporting#"&amp;$E250&amp;"","Projects#"&amp;L$11&amp;"","Custom1#"&amp;L$12&amp;"","Currency#"&amp;L$13&amp;"","Subsidiary#"&amp;$A250&amp;"","Account#"&amp;$B250&amp;"")),0)</f>
        <v>#NEED_REFRESH</v>
      </c>
      <c r="M250" s="24" t="str" cm="1">
        <f t="array" ref="M250">IFERROR(([1]!HsGetValue("PROD","Scenario#"&amp;M$1&amp;"","Years#"&amp;M$2&amp;"","Period#"&amp;M$3&amp;"","Version#"&amp;M$4&amp;"","Department#"&amp;$D250&amp;"","Class#"&amp;$C250&amp;"","Item#"&amp;M$7&amp;"","Relationship#"&amp;M$8&amp;"","Location#"&amp;M$9&amp;"","Reporting#"&amp;$E250&amp;"","Projects#"&amp;M$11&amp;"","Custom1#"&amp;M$12&amp;"","Currency#"&amp;M$13&amp;"","Subsidiary#"&amp;$A250&amp;"","Account#"&amp;$B250&amp;"")),0)</f>
        <v>#NEED_REFRESH</v>
      </c>
      <c r="N250" s="24" t="str" cm="1">
        <f t="array" ref="N250">IFERROR(([1]!HsGetValue("PROD","Scenario#"&amp;N$1&amp;"","Years#"&amp;N$2&amp;"","Period#"&amp;N$3&amp;"","Version#"&amp;N$4&amp;"","Department#"&amp;$D250&amp;"","Class#"&amp;$C250&amp;"","Item#"&amp;N$7&amp;"","Relationship#"&amp;N$8&amp;"","Location#"&amp;N$9&amp;"","Reporting#"&amp;$E250&amp;"","Projects#"&amp;N$11&amp;"","Custom1#"&amp;N$12&amp;"","Currency#"&amp;N$13&amp;"","Subsidiary#"&amp;$A250&amp;"","Account#"&amp;$B250&amp;"")),0)</f>
        <v>#NEED_REFRESH</v>
      </c>
      <c r="O250" s="24" t="str" cm="1">
        <f t="array" ref="O250">IFERROR(([1]!HsGetValue("PROD","Scenario#"&amp;O$1&amp;"","Years#"&amp;O$2&amp;"","Period#"&amp;O$3&amp;"","Version#"&amp;O$4&amp;"","Department#"&amp;$D250&amp;"","Class#"&amp;$C250&amp;"","Item#"&amp;O$7&amp;"","Relationship#"&amp;O$8&amp;"","Location#"&amp;O$9&amp;"","Reporting#"&amp;$E250&amp;"","Projects#"&amp;O$11&amp;"","Custom1#"&amp;O$12&amp;"","Currency#"&amp;O$13&amp;"","Subsidiary#"&amp;$A250&amp;"","Account#"&amp;$B250&amp;"")),0)</f>
        <v>#NEED_REFRESH</v>
      </c>
      <c r="P250" s="24" t="str" cm="1">
        <f t="array" ref="P250">IFERROR(([1]!HsGetValue("PROD","Scenario#"&amp;P$1&amp;"","Years#"&amp;P$2&amp;"","Period#"&amp;P$3&amp;"","Version#"&amp;P$4&amp;"","Department#"&amp;$D250&amp;"","Class#"&amp;$C250&amp;"","Item#"&amp;P$7&amp;"","Relationship#"&amp;P$8&amp;"","Location#"&amp;P$9&amp;"","Reporting#"&amp;$E250&amp;"","Projects#"&amp;P$11&amp;"","Custom1#"&amp;P$12&amp;"","Currency#"&amp;P$13&amp;"","Subsidiary#"&amp;$A250&amp;"","Account#"&amp;$B250&amp;"")),0)</f>
        <v>#NEED_REFRESH</v>
      </c>
      <c r="Q250" s="24" t="str" cm="1">
        <f t="array" ref="Q250">IFERROR(([1]!HsGetValue("PROD","Scenario#"&amp;Q$1&amp;"","Years#"&amp;Q$2&amp;"","Period#"&amp;Q$3&amp;"","Version#"&amp;Q$4&amp;"","Department#"&amp;$D250&amp;"","Class#"&amp;$C250&amp;"","Item#"&amp;Q$7&amp;"","Relationship#"&amp;Q$8&amp;"","Location#"&amp;Q$9&amp;"","Reporting#"&amp;$E250&amp;"","Projects#"&amp;Q$11&amp;"","Custom1#"&amp;Q$12&amp;"","Currency#"&amp;Q$13&amp;"","Subsidiary#"&amp;$A250&amp;"","Account#"&amp;$B250&amp;"")),0)</f>
        <v>#NEED_REFRESH</v>
      </c>
      <c r="R250" s="24" t="str" cm="1">
        <f t="array" ref="R250">IFERROR(([1]!HsGetValue("PROD","Scenario#"&amp;R$1&amp;"","Years#"&amp;R$2&amp;"","Period#"&amp;R$3&amp;"","Version#"&amp;R$4&amp;"","Department#"&amp;$D250&amp;"","Class#"&amp;$C250&amp;"","Item#"&amp;R$7&amp;"","Relationship#"&amp;R$8&amp;"","Location#"&amp;R$9&amp;"","Reporting#"&amp;$E250&amp;"","Projects#"&amp;R$11&amp;"","Custom1#"&amp;R$12&amp;"","Currency#"&amp;R$13&amp;"","Subsidiary#"&amp;$A250&amp;"","Account#"&amp;$B250&amp;"")),0)</f>
        <v>#NEED_REFRESH</v>
      </c>
      <c r="S250" s="24" t="str" cm="1">
        <f t="array" ref="S250">IFERROR(([1]!HsGetValue("PROD","Scenario#"&amp;S$1&amp;"","Years#"&amp;S$2&amp;"","Period#"&amp;S$3&amp;"","Version#"&amp;S$4&amp;"","Department#"&amp;$D250&amp;"","Class#"&amp;$C250&amp;"","Item#"&amp;S$7&amp;"","Relationship#"&amp;S$8&amp;"","Location#"&amp;S$9&amp;"","Reporting#"&amp;$E250&amp;"","Projects#"&amp;S$11&amp;"","Custom1#"&amp;S$12&amp;"","Currency#"&amp;S$13&amp;"","Subsidiary#"&amp;$A250&amp;"","Account#"&amp;$B250&amp;"")),0)</f>
        <v>#NEED_REFRESH</v>
      </c>
      <c r="T250" s="24" t="str" cm="1">
        <f t="array" ref="T250">IFERROR(([1]!HsGetValue("PROD","Scenario#"&amp;T$1&amp;"","Years#"&amp;T$2&amp;"","Period#"&amp;T$3&amp;"","Version#"&amp;T$4&amp;"","Department#"&amp;$D250&amp;"","Class#"&amp;$C250&amp;"","Item#"&amp;T$7&amp;"","Relationship#"&amp;T$8&amp;"","Location#"&amp;T$9&amp;"","Reporting#"&amp;$E250&amp;"","Projects#"&amp;T$11&amp;"","Custom1#"&amp;T$12&amp;"","Currency#"&amp;T$13&amp;"","Subsidiary#"&amp;$A250&amp;"","Account#"&amp;$B250&amp;"")),0)</f>
        <v>#NEED_REFRESH</v>
      </c>
      <c r="U250" s="24" t="str" cm="1">
        <f t="array" ref="U250">IFERROR(([1]!HsGetValue("PROD","Scenario#"&amp;U$1&amp;"","Years#"&amp;U$2&amp;"","Period#"&amp;U$3&amp;"","Version#"&amp;U$4&amp;"","Department#"&amp;$D250&amp;"","Class#"&amp;$C250&amp;"","Item#"&amp;U$7&amp;"","Relationship#"&amp;U$8&amp;"","Location#"&amp;U$9&amp;"","Reporting#"&amp;$E250&amp;"","Projects#"&amp;U$11&amp;"","Custom1#"&amp;U$12&amp;"","Currency#"&amp;U$13&amp;"","Subsidiary#"&amp;$A250&amp;"","Account#"&amp;$B250&amp;"")),0)</f>
        <v>#NEED_REFRESH</v>
      </c>
      <c r="V250" s="24" t="str" cm="1">
        <f t="array" ref="V250">IFERROR(([1]!HsGetValue("PROD","Scenario#"&amp;V$1&amp;"","Years#"&amp;V$2&amp;"","Period#"&amp;V$3&amp;"","Version#"&amp;V$4&amp;"","Department#"&amp;$D250&amp;"","Class#"&amp;$C250&amp;"","Item#"&amp;V$7&amp;"","Relationship#"&amp;V$8&amp;"","Location#"&amp;V$9&amp;"","Reporting#"&amp;$E250&amp;"","Projects#"&amp;V$11&amp;"","Custom1#"&amp;V$12&amp;"","Currency#"&amp;V$13&amp;"","Subsidiary#"&amp;$A250&amp;"","Account#"&amp;$B250&amp;"")),0)</f>
        <v>#NEED_REFRESH</v>
      </c>
    </row>
    <row r="251" spans="1:23" ht="18.649999999999999" hidden="1" customHeight="1" outlineLevel="1" x14ac:dyDescent="0.4">
      <c r="A251" s="1" t="str">
        <f t="shared" si="100"/>
        <v>M.Company (Consolidated) USD</v>
      </c>
      <c r="B251" s="1" t="s">
        <v>53</v>
      </c>
      <c r="C251" s="1" t="str">
        <f t="shared" si="101"/>
        <v>M.Class</v>
      </c>
      <c r="D251" s="1" t="s">
        <v>99</v>
      </c>
      <c r="E251" s="1" t="str">
        <f t="shared" si="102"/>
        <v>Periodic Input</v>
      </c>
      <c r="I251" s="23" t="str">
        <f t="shared" si="103"/>
        <v>Travel and Entertainment (ATL)</v>
      </c>
      <c r="K251" s="24" t="str" cm="1">
        <f t="array" ref="K251">IFERROR(([1]!HsGetValue("PROD","Scenario#"&amp;K$1&amp;"","Years#"&amp;K$2&amp;"","Period#"&amp;K$3&amp;"","Version#"&amp;K$4&amp;"","Department#"&amp;$D251&amp;"","Class#"&amp;$C251&amp;"","Item#"&amp;K$7&amp;"","Relationship#"&amp;K$8&amp;"","Location#"&amp;K$9&amp;"","Reporting#"&amp;$E251&amp;"","Projects#"&amp;K$11&amp;"","Custom1#"&amp;K$12&amp;"","Currency#"&amp;K$13&amp;"","Subsidiary#"&amp;$A251&amp;"","Account#"&amp;$B251&amp;"")),0)</f>
        <v>#NEED_REFRESH</v>
      </c>
      <c r="L251" s="24" t="str" cm="1">
        <f t="array" ref="L251">IFERROR(([1]!HsGetValue("PROD","Scenario#"&amp;L$1&amp;"","Years#"&amp;L$2&amp;"","Period#"&amp;L$3&amp;"","Version#"&amp;L$4&amp;"","Department#"&amp;$D251&amp;"","Class#"&amp;$C251&amp;"","Item#"&amp;L$7&amp;"","Relationship#"&amp;L$8&amp;"","Location#"&amp;L$9&amp;"","Reporting#"&amp;$E251&amp;"","Projects#"&amp;L$11&amp;"","Custom1#"&amp;L$12&amp;"","Currency#"&amp;L$13&amp;"","Subsidiary#"&amp;$A251&amp;"","Account#"&amp;$B251&amp;"")),0)</f>
        <v>#NEED_REFRESH</v>
      </c>
      <c r="M251" s="24" t="str" cm="1">
        <f t="array" ref="M251">IFERROR(([1]!HsGetValue("PROD","Scenario#"&amp;M$1&amp;"","Years#"&amp;M$2&amp;"","Period#"&amp;M$3&amp;"","Version#"&amp;M$4&amp;"","Department#"&amp;$D251&amp;"","Class#"&amp;$C251&amp;"","Item#"&amp;M$7&amp;"","Relationship#"&amp;M$8&amp;"","Location#"&amp;M$9&amp;"","Reporting#"&amp;$E251&amp;"","Projects#"&amp;M$11&amp;"","Custom1#"&amp;M$12&amp;"","Currency#"&amp;M$13&amp;"","Subsidiary#"&amp;$A251&amp;"","Account#"&amp;$B251&amp;"")),0)</f>
        <v>#NEED_REFRESH</v>
      </c>
      <c r="N251" s="24" t="str" cm="1">
        <f t="array" ref="N251">IFERROR(([1]!HsGetValue("PROD","Scenario#"&amp;N$1&amp;"","Years#"&amp;N$2&amp;"","Period#"&amp;N$3&amp;"","Version#"&amp;N$4&amp;"","Department#"&amp;$D251&amp;"","Class#"&amp;$C251&amp;"","Item#"&amp;N$7&amp;"","Relationship#"&amp;N$8&amp;"","Location#"&amp;N$9&amp;"","Reporting#"&amp;$E251&amp;"","Projects#"&amp;N$11&amp;"","Custom1#"&amp;N$12&amp;"","Currency#"&amp;N$13&amp;"","Subsidiary#"&amp;$A251&amp;"","Account#"&amp;$B251&amp;"")),0)</f>
        <v>#NEED_REFRESH</v>
      </c>
      <c r="O251" s="24" t="str" cm="1">
        <f t="array" ref="O251">IFERROR(([1]!HsGetValue("PROD","Scenario#"&amp;O$1&amp;"","Years#"&amp;O$2&amp;"","Period#"&amp;O$3&amp;"","Version#"&amp;O$4&amp;"","Department#"&amp;$D251&amp;"","Class#"&amp;$C251&amp;"","Item#"&amp;O$7&amp;"","Relationship#"&amp;O$8&amp;"","Location#"&amp;O$9&amp;"","Reporting#"&amp;$E251&amp;"","Projects#"&amp;O$11&amp;"","Custom1#"&amp;O$12&amp;"","Currency#"&amp;O$13&amp;"","Subsidiary#"&amp;$A251&amp;"","Account#"&amp;$B251&amp;"")),0)</f>
        <v>#NEED_REFRESH</v>
      </c>
      <c r="P251" s="24" t="str" cm="1">
        <f t="array" ref="P251">IFERROR(([1]!HsGetValue("PROD","Scenario#"&amp;P$1&amp;"","Years#"&amp;P$2&amp;"","Period#"&amp;P$3&amp;"","Version#"&amp;P$4&amp;"","Department#"&amp;$D251&amp;"","Class#"&amp;$C251&amp;"","Item#"&amp;P$7&amp;"","Relationship#"&amp;P$8&amp;"","Location#"&amp;P$9&amp;"","Reporting#"&amp;$E251&amp;"","Projects#"&amp;P$11&amp;"","Custom1#"&amp;P$12&amp;"","Currency#"&amp;P$13&amp;"","Subsidiary#"&amp;$A251&amp;"","Account#"&amp;$B251&amp;"")),0)</f>
        <v>#NEED_REFRESH</v>
      </c>
      <c r="Q251" s="24" t="str" cm="1">
        <f t="array" ref="Q251">IFERROR(([1]!HsGetValue("PROD","Scenario#"&amp;Q$1&amp;"","Years#"&amp;Q$2&amp;"","Period#"&amp;Q$3&amp;"","Version#"&amp;Q$4&amp;"","Department#"&amp;$D251&amp;"","Class#"&amp;$C251&amp;"","Item#"&amp;Q$7&amp;"","Relationship#"&amp;Q$8&amp;"","Location#"&amp;Q$9&amp;"","Reporting#"&amp;$E251&amp;"","Projects#"&amp;Q$11&amp;"","Custom1#"&amp;Q$12&amp;"","Currency#"&amp;Q$13&amp;"","Subsidiary#"&amp;$A251&amp;"","Account#"&amp;$B251&amp;"")),0)</f>
        <v>#NEED_REFRESH</v>
      </c>
      <c r="R251" s="24" t="str" cm="1">
        <f t="array" ref="R251">IFERROR(([1]!HsGetValue("PROD","Scenario#"&amp;R$1&amp;"","Years#"&amp;R$2&amp;"","Period#"&amp;R$3&amp;"","Version#"&amp;R$4&amp;"","Department#"&amp;$D251&amp;"","Class#"&amp;$C251&amp;"","Item#"&amp;R$7&amp;"","Relationship#"&amp;R$8&amp;"","Location#"&amp;R$9&amp;"","Reporting#"&amp;$E251&amp;"","Projects#"&amp;R$11&amp;"","Custom1#"&amp;R$12&amp;"","Currency#"&amp;R$13&amp;"","Subsidiary#"&amp;$A251&amp;"","Account#"&amp;$B251&amp;"")),0)</f>
        <v>#NEED_REFRESH</v>
      </c>
      <c r="S251" s="24" t="str" cm="1">
        <f t="array" ref="S251">IFERROR(([1]!HsGetValue("PROD","Scenario#"&amp;S$1&amp;"","Years#"&amp;S$2&amp;"","Period#"&amp;S$3&amp;"","Version#"&amp;S$4&amp;"","Department#"&amp;$D251&amp;"","Class#"&amp;$C251&amp;"","Item#"&amp;S$7&amp;"","Relationship#"&amp;S$8&amp;"","Location#"&amp;S$9&amp;"","Reporting#"&amp;$E251&amp;"","Projects#"&amp;S$11&amp;"","Custom1#"&amp;S$12&amp;"","Currency#"&amp;S$13&amp;"","Subsidiary#"&amp;$A251&amp;"","Account#"&amp;$B251&amp;"")),0)</f>
        <v>#NEED_REFRESH</v>
      </c>
      <c r="T251" s="24" t="str" cm="1">
        <f t="array" ref="T251">IFERROR(([1]!HsGetValue("PROD","Scenario#"&amp;T$1&amp;"","Years#"&amp;T$2&amp;"","Period#"&amp;T$3&amp;"","Version#"&amp;T$4&amp;"","Department#"&amp;$D251&amp;"","Class#"&amp;$C251&amp;"","Item#"&amp;T$7&amp;"","Relationship#"&amp;T$8&amp;"","Location#"&amp;T$9&amp;"","Reporting#"&amp;$E251&amp;"","Projects#"&amp;T$11&amp;"","Custom1#"&amp;T$12&amp;"","Currency#"&amp;T$13&amp;"","Subsidiary#"&amp;$A251&amp;"","Account#"&amp;$B251&amp;"")),0)</f>
        <v>#NEED_REFRESH</v>
      </c>
      <c r="U251" s="24" t="str" cm="1">
        <f t="array" ref="U251">IFERROR(([1]!HsGetValue("PROD","Scenario#"&amp;U$1&amp;"","Years#"&amp;U$2&amp;"","Period#"&amp;U$3&amp;"","Version#"&amp;U$4&amp;"","Department#"&amp;$D251&amp;"","Class#"&amp;$C251&amp;"","Item#"&amp;U$7&amp;"","Relationship#"&amp;U$8&amp;"","Location#"&amp;U$9&amp;"","Reporting#"&amp;$E251&amp;"","Projects#"&amp;U$11&amp;"","Custom1#"&amp;U$12&amp;"","Currency#"&amp;U$13&amp;"","Subsidiary#"&amp;$A251&amp;"","Account#"&amp;$B251&amp;"")),0)</f>
        <v>#NEED_REFRESH</v>
      </c>
      <c r="V251" s="24" t="str" cm="1">
        <f t="array" ref="V251">IFERROR(([1]!HsGetValue("PROD","Scenario#"&amp;V$1&amp;"","Years#"&amp;V$2&amp;"","Period#"&amp;V$3&amp;"","Version#"&amp;V$4&amp;"","Department#"&amp;$D251&amp;"","Class#"&amp;$C251&amp;"","Item#"&amp;V$7&amp;"","Relationship#"&amp;V$8&amp;"","Location#"&amp;V$9&amp;"","Reporting#"&amp;$E251&amp;"","Projects#"&amp;V$11&amp;"","Custom1#"&amp;V$12&amp;"","Currency#"&amp;V$13&amp;"","Subsidiary#"&amp;$A251&amp;"","Account#"&amp;$B251&amp;"")),0)</f>
        <v>#NEED_REFRESH</v>
      </c>
    </row>
    <row r="252" spans="1:23" ht="18.649999999999999" hidden="1" customHeight="1" outlineLevel="1" x14ac:dyDescent="0.4">
      <c r="A252" s="1" t="str">
        <f t="shared" si="100"/>
        <v>M.Company (Consolidated) USD</v>
      </c>
      <c r="B252" s="1" t="s">
        <v>54</v>
      </c>
      <c r="C252" s="1" t="str">
        <f t="shared" si="101"/>
        <v>M.Class</v>
      </c>
      <c r="D252" s="1" t="s">
        <v>99</v>
      </c>
      <c r="E252" s="1" t="str">
        <f t="shared" si="102"/>
        <v>Periodic Input</v>
      </c>
      <c r="I252" s="23" t="str">
        <f t="shared" si="103"/>
        <v>Data (ATL)</v>
      </c>
      <c r="K252" s="24" t="str" cm="1">
        <f t="array" ref="K252">IFERROR(([1]!HsGetValue("PROD","Scenario#"&amp;K$1&amp;"","Years#"&amp;K$2&amp;"","Period#"&amp;K$3&amp;"","Version#"&amp;K$4&amp;"","Department#"&amp;$D252&amp;"","Class#"&amp;$C252&amp;"","Item#"&amp;K$7&amp;"","Relationship#"&amp;K$8&amp;"","Location#"&amp;K$9&amp;"","Reporting#"&amp;$E252&amp;"","Projects#"&amp;K$11&amp;"","Custom1#"&amp;K$12&amp;"","Currency#"&amp;K$13&amp;"","Subsidiary#"&amp;$A252&amp;"","Account#"&amp;$B252&amp;"")),0)</f>
        <v>#NEED_REFRESH</v>
      </c>
      <c r="L252" s="24" t="str" cm="1">
        <f t="array" ref="L252">IFERROR(([1]!HsGetValue("PROD","Scenario#"&amp;L$1&amp;"","Years#"&amp;L$2&amp;"","Period#"&amp;L$3&amp;"","Version#"&amp;L$4&amp;"","Department#"&amp;$D252&amp;"","Class#"&amp;$C252&amp;"","Item#"&amp;L$7&amp;"","Relationship#"&amp;L$8&amp;"","Location#"&amp;L$9&amp;"","Reporting#"&amp;$E252&amp;"","Projects#"&amp;L$11&amp;"","Custom1#"&amp;L$12&amp;"","Currency#"&amp;L$13&amp;"","Subsidiary#"&amp;$A252&amp;"","Account#"&amp;$B252&amp;"")),0)</f>
        <v>#NEED_REFRESH</v>
      </c>
      <c r="M252" s="24" t="str" cm="1">
        <f t="array" ref="M252">IFERROR(([1]!HsGetValue("PROD","Scenario#"&amp;M$1&amp;"","Years#"&amp;M$2&amp;"","Period#"&amp;M$3&amp;"","Version#"&amp;M$4&amp;"","Department#"&amp;$D252&amp;"","Class#"&amp;$C252&amp;"","Item#"&amp;M$7&amp;"","Relationship#"&amp;M$8&amp;"","Location#"&amp;M$9&amp;"","Reporting#"&amp;$E252&amp;"","Projects#"&amp;M$11&amp;"","Custom1#"&amp;M$12&amp;"","Currency#"&amp;M$13&amp;"","Subsidiary#"&amp;$A252&amp;"","Account#"&amp;$B252&amp;"")),0)</f>
        <v>#NEED_REFRESH</v>
      </c>
      <c r="N252" s="24" t="str" cm="1">
        <f t="array" ref="N252">IFERROR(([1]!HsGetValue("PROD","Scenario#"&amp;N$1&amp;"","Years#"&amp;N$2&amp;"","Period#"&amp;N$3&amp;"","Version#"&amp;N$4&amp;"","Department#"&amp;$D252&amp;"","Class#"&amp;$C252&amp;"","Item#"&amp;N$7&amp;"","Relationship#"&amp;N$8&amp;"","Location#"&amp;N$9&amp;"","Reporting#"&amp;$E252&amp;"","Projects#"&amp;N$11&amp;"","Custom1#"&amp;N$12&amp;"","Currency#"&amp;N$13&amp;"","Subsidiary#"&amp;$A252&amp;"","Account#"&amp;$B252&amp;"")),0)</f>
        <v>#NEED_REFRESH</v>
      </c>
      <c r="O252" s="24" t="str" cm="1">
        <f t="array" ref="O252">IFERROR(([1]!HsGetValue("PROD","Scenario#"&amp;O$1&amp;"","Years#"&amp;O$2&amp;"","Period#"&amp;O$3&amp;"","Version#"&amp;O$4&amp;"","Department#"&amp;$D252&amp;"","Class#"&amp;$C252&amp;"","Item#"&amp;O$7&amp;"","Relationship#"&amp;O$8&amp;"","Location#"&amp;O$9&amp;"","Reporting#"&amp;$E252&amp;"","Projects#"&amp;O$11&amp;"","Custom1#"&amp;O$12&amp;"","Currency#"&amp;O$13&amp;"","Subsidiary#"&amp;$A252&amp;"","Account#"&amp;$B252&amp;"")),0)</f>
        <v>#NEED_REFRESH</v>
      </c>
      <c r="P252" s="24" t="str" cm="1">
        <f t="array" ref="P252">IFERROR(([1]!HsGetValue("PROD","Scenario#"&amp;P$1&amp;"","Years#"&amp;P$2&amp;"","Period#"&amp;P$3&amp;"","Version#"&amp;P$4&amp;"","Department#"&amp;$D252&amp;"","Class#"&amp;$C252&amp;"","Item#"&amp;P$7&amp;"","Relationship#"&amp;P$8&amp;"","Location#"&amp;P$9&amp;"","Reporting#"&amp;$E252&amp;"","Projects#"&amp;P$11&amp;"","Custom1#"&amp;P$12&amp;"","Currency#"&amp;P$13&amp;"","Subsidiary#"&amp;$A252&amp;"","Account#"&amp;$B252&amp;"")),0)</f>
        <v>#NEED_REFRESH</v>
      </c>
      <c r="Q252" s="24" t="str" cm="1">
        <f t="array" ref="Q252">IFERROR(([1]!HsGetValue("PROD","Scenario#"&amp;Q$1&amp;"","Years#"&amp;Q$2&amp;"","Period#"&amp;Q$3&amp;"","Version#"&amp;Q$4&amp;"","Department#"&amp;$D252&amp;"","Class#"&amp;$C252&amp;"","Item#"&amp;Q$7&amp;"","Relationship#"&amp;Q$8&amp;"","Location#"&amp;Q$9&amp;"","Reporting#"&amp;$E252&amp;"","Projects#"&amp;Q$11&amp;"","Custom1#"&amp;Q$12&amp;"","Currency#"&amp;Q$13&amp;"","Subsidiary#"&amp;$A252&amp;"","Account#"&amp;$B252&amp;"")),0)</f>
        <v>#NEED_REFRESH</v>
      </c>
      <c r="R252" s="24" t="str" cm="1">
        <f t="array" ref="R252">IFERROR(([1]!HsGetValue("PROD","Scenario#"&amp;R$1&amp;"","Years#"&amp;R$2&amp;"","Period#"&amp;R$3&amp;"","Version#"&amp;R$4&amp;"","Department#"&amp;$D252&amp;"","Class#"&amp;$C252&amp;"","Item#"&amp;R$7&amp;"","Relationship#"&amp;R$8&amp;"","Location#"&amp;R$9&amp;"","Reporting#"&amp;$E252&amp;"","Projects#"&amp;R$11&amp;"","Custom1#"&amp;R$12&amp;"","Currency#"&amp;R$13&amp;"","Subsidiary#"&amp;$A252&amp;"","Account#"&amp;$B252&amp;"")),0)</f>
        <v>#NEED_REFRESH</v>
      </c>
      <c r="S252" s="24" t="str" cm="1">
        <f t="array" ref="S252">IFERROR(([1]!HsGetValue("PROD","Scenario#"&amp;S$1&amp;"","Years#"&amp;S$2&amp;"","Period#"&amp;S$3&amp;"","Version#"&amp;S$4&amp;"","Department#"&amp;$D252&amp;"","Class#"&amp;$C252&amp;"","Item#"&amp;S$7&amp;"","Relationship#"&amp;S$8&amp;"","Location#"&amp;S$9&amp;"","Reporting#"&amp;$E252&amp;"","Projects#"&amp;S$11&amp;"","Custom1#"&amp;S$12&amp;"","Currency#"&amp;S$13&amp;"","Subsidiary#"&amp;$A252&amp;"","Account#"&amp;$B252&amp;"")),0)</f>
        <v>#NEED_REFRESH</v>
      </c>
      <c r="T252" s="24" t="str" cm="1">
        <f t="array" ref="T252">IFERROR(([1]!HsGetValue("PROD","Scenario#"&amp;T$1&amp;"","Years#"&amp;T$2&amp;"","Period#"&amp;T$3&amp;"","Version#"&amp;T$4&amp;"","Department#"&amp;$D252&amp;"","Class#"&amp;$C252&amp;"","Item#"&amp;T$7&amp;"","Relationship#"&amp;T$8&amp;"","Location#"&amp;T$9&amp;"","Reporting#"&amp;$E252&amp;"","Projects#"&amp;T$11&amp;"","Custom1#"&amp;T$12&amp;"","Currency#"&amp;T$13&amp;"","Subsidiary#"&amp;$A252&amp;"","Account#"&amp;$B252&amp;"")),0)</f>
        <v>#NEED_REFRESH</v>
      </c>
      <c r="U252" s="24" t="str" cm="1">
        <f t="array" ref="U252">IFERROR(([1]!HsGetValue("PROD","Scenario#"&amp;U$1&amp;"","Years#"&amp;U$2&amp;"","Period#"&amp;U$3&amp;"","Version#"&amp;U$4&amp;"","Department#"&amp;$D252&amp;"","Class#"&amp;$C252&amp;"","Item#"&amp;U$7&amp;"","Relationship#"&amp;U$8&amp;"","Location#"&amp;U$9&amp;"","Reporting#"&amp;$E252&amp;"","Projects#"&amp;U$11&amp;"","Custom1#"&amp;U$12&amp;"","Currency#"&amp;U$13&amp;"","Subsidiary#"&amp;$A252&amp;"","Account#"&amp;$B252&amp;"")),0)</f>
        <v>#NEED_REFRESH</v>
      </c>
      <c r="V252" s="24" t="str" cm="1">
        <f t="array" ref="V252">IFERROR(([1]!HsGetValue("PROD","Scenario#"&amp;V$1&amp;"","Years#"&amp;V$2&amp;"","Period#"&amp;V$3&amp;"","Version#"&amp;V$4&amp;"","Department#"&amp;$D252&amp;"","Class#"&amp;$C252&amp;"","Item#"&amp;V$7&amp;"","Relationship#"&amp;V$8&amp;"","Location#"&amp;V$9&amp;"","Reporting#"&amp;$E252&amp;"","Projects#"&amp;V$11&amp;"","Custom1#"&amp;V$12&amp;"","Currency#"&amp;V$13&amp;"","Subsidiary#"&amp;$A252&amp;"","Account#"&amp;$B252&amp;"")),0)</f>
        <v>#NEED_REFRESH</v>
      </c>
    </row>
    <row r="253" spans="1:23" ht="18.649999999999999" hidden="1" customHeight="1" outlineLevel="1" x14ac:dyDescent="0.4">
      <c r="A253" s="1" t="str">
        <f t="shared" si="100"/>
        <v>M.Company (Consolidated) USD</v>
      </c>
      <c r="B253" s="1" t="s">
        <v>55</v>
      </c>
      <c r="C253" s="1" t="str">
        <f t="shared" si="101"/>
        <v>M.Class</v>
      </c>
      <c r="D253" s="1" t="s">
        <v>99</v>
      </c>
      <c r="E253" s="1" t="str">
        <f t="shared" si="102"/>
        <v>Periodic Input</v>
      </c>
      <c r="I253" s="23" t="str">
        <f t="shared" si="103"/>
        <v>Hosting IT (ATL)</v>
      </c>
      <c r="K253" s="24" t="str" cm="1">
        <f t="array" ref="K253">IFERROR(([1]!HsGetValue("PROD","Scenario#"&amp;K$1&amp;"","Years#"&amp;K$2&amp;"","Period#"&amp;K$3&amp;"","Version#"&amp;K$4&amp;"","Department#"&amp;$D253&amp;"","Class#"&amp;$C253&amp;"","Item#"&amp;K$7&amp;"","Relationship#"&amp;K$8&amp;"","Location#"&amp;K$9&amp;"","Reporting#"&amp;$E253&amp;"","Projects#"&amp;K$11&amp;"","Custom1#"&amp;K$12&amp;"","Currency#"&amp;K$13&amp;"","Subsidiary#"&amp;$A253&amp;"","Account#"&amp;$B253&amp;"")),0)</f>
        <v>#NEED_REFRESH</v>
      </c>
      <c r="L253" s="24" t="str" cm="1">
        <f t="array" ref="L253">IFERROR(([1]!HsGetValue("PROD","Scenario#"&amp;L$1&amp;"","Years#"&amp;L$2&amp;"","Period#"&amp;L$3&amp;"","Version#"&amp;L$4&amp;"","Department#"&amp;$D253&amp;"","Class#"&amp;$C253&amp;"","Item#"&amp;L$7&amp;"","Relationship#"&amp;L$8&amp;"","Location#"&amp;L$9&amp;"","Reporting#"&amp;$E253&amp;"","Projects#"&amp;L$11&amp;"","Custom1#"&amp;L$12&amp;"","Currency#"&amp;L$13&amp;"","Subsidiary#"&amp;$A253&amp;"","Account#"&amp;$B253&amp;"")),0)</f>
        <v>#NEED_REFRESH</v>
      </c>
      <c r="M253" s="24" t="str" cm="1">
        <f t="array" ref="M253">IFERROR(([1]!HsGetValue("PROD","Scenario#"&amp;M$1&amp;"","Years#"&amp;M$2&amp;"","Period#"&amp;M$3&amp;"","Version#"&amp;M$4&amp;"","Department#"&amp;$D253&amp;"","Class#"&amp;$C253&amp;"","Item#"&amp;M$7&amp;"","Relationship#"&amp;M$8&amp;"","Location#"&amp;M$9&amp;"","Reporting#"&amp;$E253&amp;"","Projects#"&amp;M$11&amp;"","Custom1#"&amp;M$12&amp;"","Currency#"&amp;M$13&amp;"","Subsidiary#"&amp;$A253&amp;"","Account#"&amp;$B253&amp;"")),0)</f>
        <v>#NEED_REFRESH</v>
      </c>
      <c r="N253" s="24" t="str" cm="1">
        <f t="array" ref="N253">IFERROR(([1]!HsGetValue("PROD","Scenario#"&amp;N$1&amp;"","Years#"&amp;N$2&amp;"","Period#"&amp;N$3&amp;"","Version#"&amp;N$4&amp;"","Department#"&amp;$D253&amp;"","Class#"&amp;$C253&amp;"","Item#"&amp;N$7&amp;"","Relationship#"&amp;N$8&amp;"","Location#"&amp;N$9&amp;"","Reporting#"&amp;$E253&amp;"","Projects#"&amp;N$11&amp;"","Custom1#"&amp;N$12&amp;"","Currency#"&amp;N$13&amp;"","Subsidiary#"&amp;$A253&amp;"","Account#"&amp;$B253&amp;"")),0)</f>
        <v>#NEED_REFRESH</v>
      </c>
      <c r="O253" s="24" t="str" cm="1">
        <f t="array" ref="O253">IFERROR(([1]!HsGetValue("PROD","Scenario#"&amp;O$1&amp;"","Years#"&amp;O$2&amp;"","Period#"&amp;O$3&amp;"","Version#"&amp;O$4&amp;"","Department#"&amp;$D253&amp;"","Class#"&amp;$C253&amp;"","Item#"&amp;O$7&amp;"","Relationship#"&amp;O$8&amp;"","Location#"&amp;O$9&amp;"","Reporting#"&amp;$E253&amp;"","Projects#"&amp;O$11&amp;"","Custom1#"&amp;O$12&amp;"","Currency#"&amp;O$13&amp;"","Subsidiary#"&amp;$A253&amp;"","Account#"&amp;$B253&amp;"")),0)</f>
        <v>#NEED_REFRESH</v>
      </c>
      <c r="P253" s="24" t="str" cm="1">
        <f t="array" ref="P253">IFERROR(([1]!HsGetValue("PROD","Scenario#"&amp;P$1&amp;"","Years#"&amp;P$2&amp;"","Period#"&amp;P$3&amp;"","Version#"&amp;P$4&amp;"","Department#"&amp;$D253&amp;"","Class#"&amp;$C253&amp;"","Item#"&amp;P$7&amp;"","Relationship#"&amp;P$8&amp;"","Location#"&amp;P$9&amp;"","Reporting#"&amp;$E253&amp;"","Projects#"&amp;P$11&amp;"","Custom1#"&amp;P$12&amp;"","Currency#"&amp;P$13&amp;"","Subsidiary#"&amp;$A253&amp;"","Account#"&amp;$B253&amp;"")),0)</f>
        <v>#NEED_REFRESH</v>
      </c>
      <c r="Q253" s="24" t="str" cm="1">
        <f t="array" ref="Q253">IFERROR(([1]!HsGetValue("PROD","Scenario#"&amp;Q$1&amp;"","Years#"&amp;Q$2&amp;"","Period#"&amp;Q$3&amp;"","Version#"&amp;Q$4&amp;"","Department#"&amp;$D253&amp;"","Class#"&amp;$C253&amp;"","Item#"&amp;Q$7&amp;"","Relationship#"&amp;Q$8&amp;"","Location#"&amp;Q$9&amp;"","Reporting#"&amp;$E253&amp;"","Projects#"&amp;Q$11&amp;"","Custom1#"&amp;Q$12&amp;"","Currency#"&amp;Q$13&amp;"","Subsidiary#"&amp;$A253&amp;"","Account#"&amp;$B253&amp;"")),0)</f>
        <v>#NEED_REFRESH</v>
      </c>
      <c r="R253" s="24" t="str" cm="1">
        <f t="array" ref="R253">IFERROR(([1]!HsGetValue("PROD","Scenario#"&amp;R$1&amp;"","Years#"&amp;R$2&amp;"","Period#"&amp;R$3&amp;"","Version#"&amp;R$4&amp;"","Department#"&amp;$D253&amp;"","Class#"&amp;$C253&amp;"","Item#"&amp;R$7&amp;"","Relationship#"&amp;R$8&amp;"","Location#"&amp;R$9&amp;"","Reporting#"&amp;$E253&amp;"","Projects#"&amp;R$11&amp;"","Custom1#"&amp;R$12&amp;"","Currency#"&amp;R$13&amp;"","Subsidiary#"&amp;$A253&amp;"","Account#"&amp;$B253&amp;"")),0)</f>
        <v>#NEED_REFRESH</v>
      </c>
      <c r="S253" s="24" t="str" cm="1">
        <f t="array" ref="S253">IFERROR(([1]!HsGetValue("PROD","Scenario#"&amp;S$1&amp;"","Years#"&amp;S$2&amp;"","Period#"&amp;S$3&amp;"","Version#"&amp;S$4&amp;"","Department#"&amp;$D253&amp;"","Class#"&amp;$C253&amp;"","Item#"&amp;S$7&amp;"","Relationship#"&amp;S$8&amp;"","Location#"&amp;S$9&amp;"","Reporting#"&amp;$E253&amp;"","Projects#"&amp;S$11&amp;"","Custom1#"&amp;S$12&amp;"","Currency#"&amp;S$13&amp;"","Subsidiary#"&amp;$A253&amp;"","Account#"&amp;$B253&amp;"")),0)</f>
        <v>#NEED_REFRESH</v>
      </c>
      <c r="T253" s="24" t="str" cm="1">
        <f t="array" ref="T253">IFERROR(([1]!HsGetValue("PROD","Scenario#"&amp;T$1&amp;"","Years#"&amp;T$2&amp;"","Period#"&amp;T$3&amp;"","Version#"&amp;T$4&amp;"","Department#"&amp;$D253&amp;"","Class#"&amp;$C253&amp;"","Item#"&amp;T$7&amp;"","Relationship#"&amp;T$8&amp;"","Location#"&amp;T$9&amp;"","Reporting#"&amp;$E253&amp;"","Projects#"&amp;T$11&amp;"","Custom1#"&amp;T$12&amp;"","Currency#"&amp;T$13&amp;"","Subsidiary#"&amp;$A253&amp;"","Account#"&amp;$B253&amp;"")),0)</f>
        <v>#NEED_REFRESH</v>
      </c>
      <c r="U253" s="24" t="str" cm="1">
        <f t="array" ref="U253">IFERROR(([1]!HsGetValue("PROD","Scenario#"&amp;U$1&amp;"","Years#"&amp;U$2&amp;"","Period#"&amp;U$3&amp;"","Version#"&amp;U$4&amp;"","Department#"&amp;$D253&amp;"","Class#"&amp;$C253&amp;"","Item#"&amp;U$7&amp;"","Relationship#"&amp;U$8&amp;"","Location#"&amp;U$9&amp;"","Reporting#"&amp;$E253&amp;"","Projects#"&amp;U$11&amp;"","Custom1#"&amp;U$12&amp;"","Currency#"&amp;U$13&amp;"","Subsidiary#"&amp;$A253&amp;"","Account#"&amp;$B253&amp;"")),0)</f>
        <v>#NEED_REFRESH</v>
      </c>
      <c r="V253" s="24" t="str" cm="1">
        <f t="array" ref="V253">IFERROR(([1]!HsGetValue("PROD","Scenario#"&amp;V$1&amp;"","Years#"&amp;V$2&amp;"","Period#"&amp;V$3&amp;"","Version#"&amp;V$4&amp;"","Department#"&amp;$D253&amp;"","Class#"&amp;$C253&amp;"","Item#"&amp;V$7&amp;"","Relationship#"&amp;V$8&amp;"","Location#"&amp;V$9&amp;"","Reporting#"&amp;$E253&amp;"","Projects#"&amp;V$11&amp;"","Custom1#"&amp;V$12&amp;"","Currency#"&amp;V$13&amp;"","Subsidiary#"&amp;$A253&amp;"","Account#"&amp;$B253&amp;"")),0)</f>
        <v>#NEED_REFRESH</v>
      </c>
    </row>
    <row r="254" spans="1:23" ht="18.649999999999999" hidden="1" customHeight="1" outlineLevel="1" x14ac:dyDescent="0.4">
      <c r="A254" s="1" t="str">
        <f t="shared" si="100"/>
        <v>M.Company (Consolidated) USD</v>
      </c>
      <c r="B254" s="1" t="s">
        <v>56</v>
      </c>
      <c r="C254" s="1" t="str">
        <f t="shared" si="101"/>
        <v>M.Class</v>
      </c>
      <c r="D254" s="1" t="s">
        <v>99</v>
      </c>
      <c r="E254" s="1" t="str">
        <f t="shared" si="102"/>
        <v>Periodic Input</v>
      </c>
      <c r="I254" s="23" t="str">
        <f t="shared" si="103"/>
        <v>Leases (ATL)</v>
      </c>
      <c r="K254" s="24" t="str" cm="1">
        <f t="array" ref="K254">IFERROR(([1]!HsGetValue("PROD","Scenario#"&amp;K$1&amp;"","Years#"&amp;K$2&amp;"","Period#"&amp;K$3&amp;"","Version#"&amp;K$4&amp;"","Department#"&amp;$D254&amp;"","Class#"&amp;$C254&amp;"","Item#"&amp;K$7&amp;"","Relationship#"&amp;K$8&amp;"","Location#"&amp;K$9&amp;"","Reporting#"&amp;$E254&amp;"","Projects#"&amp;K$11&amp;"","Custom1#"&amp;K$12&amp;"","Currency#"&amp;K$13&amp;"","Subsidiary#"&amp;$A254&amp;"","Account#"&amp;$B254&amp;"")),0)</f>
        <v>#NEED_REFRESH</v>
      </c>
      <c r="L254" s="24" t="str" cm="1">
        <f t="array" ref="L254">IFERROR(([1]!HsGetValue("PROD","Scenario#"&amp;L$1&amp;"","Years#"&amp;L$2&amp;"","Period#"&amp;L$3&amp;"","Version#"&amp;L$4&amp;"","Department#"&amp;$D254&amp;"","Class#"&amp;$C254&amp;"","Item#"&amp;L$7&amp;"","Relationship#"&amp;L$8&amp;"","Location#"&amp;L$9&amp;"","Reporting#"&amp;$E254&amp;"","Projects#"&amp;L$11&amp;"","Custom1#"&amp;L$12&amp;"","Currency#"&amp;L$13&amp;"","Subsidiary#"&amp;$A254&amp;"","Account#"&amp;$B254&amp;"")),0)</f>
        <v>#NEED_REFRESH</v>
      </c>
      <c r="M254" s="24" t="str" cm="1">
        <f t="array" ref="M254">IFERROR(([1]!HsGetValue("PROD","Scenario#"&amp;M$1&amp;"","Years#"&amp;M$2&amp;"","Period#"&amp;M$3&amp;"","Version#"&amp;M$4&amp;"","Department#"&amp;$D254&amp;"","Class#"&amp;$C254&amp;"","Item#"&amp;M$7&amp;"","Relationship#"&amp;M$8&amp;"","Location#"&amp;M$9&amp;"","Reporting#"&amp;$E254&amp;"","Projects#"&amp;M$11&amp;"","Custom1#"&amp;M$12&amp;"","Currency#"&amp;M$13&amp;"","Subsidiary#"&amp;$A254&amp;"","Account#"&amp;$B254&amp;"")),0)</f>
        <v>#NEED_REFRESH</v>
      </c>
      <c r="N254" s="24" t="str" cm="1">
        <f t="array" ref="N254">IFERROR(([1]!HsGetValue("PROD","Scenario#"&amp;N$1&amp;"","Years#"&amp;N$2&amp;"","Period#"&amp;N$3&amp;"","Version#"&amp;N$4&amp;"","Department#"&amp;$D254&amp;"","Class#"&amp;$C254&amp;"","Item#"&amp;N$7&amp;"","Relationship#"&amp;N$8&amp;"","Location#"&amp;N$9&amp;"","Reporting#"&amp;$E254&amp;"","Projects#"&amp;N$11&amp;"","Custom1#"&amp;N$12&amp;"","Currency#"&amp;N$13&amp;"","Subsidiary#"&amp;$A254&amp;"","Account#"&amp;$B254&amp;"")),0)</f>
        <v>#NEED_REFRESH</v>
      </c>
      <c r="O254" s="24" t="str" cm="1">
        <f t="array" ref="O254">IFERROR(([1]!HsGetValue("PROD","Scenario#"&amp;O$1&amp;"","Years#"&amp;O$2&amp;"","Period#"&amp;O$3&amp;"","Version#"&amp;O$4&amp;"","Department#"&amp;$D254&amp;"","Class#"&amp;$C254&amp;"","Item#"&amp;O$7&amp;"","Relationship#"&amp;O$8&amp;"","Location#"&amp;O$9&amp;"","Reporting#"&amp;$E254&amp;"","Projects#"&amp;O$11&amp;"","Custom1#"&amp;O$12&amp;"","Currency#"&amp;O$13&amp;"","Subsidiary#"&amp;$A254&amp;"","Account#"&amp;$B254&amp;"")),0)</f>
        <v>#NEED_REFRESH</v>
      </c>
      <c r="P254" s="24" t="str" cm="1">
        <f t="array" ref="P254">IFERROR(([1]!HsGetValue("PROD","Scenario#"&amp;P$1&amp;"","Years#"&amp;P$2&amp;"","Period#"&amp;P$3&amp;"","Version#"&amp;P$4&amp;"","Department#"&amp;$D254&amp;"","Class#"&amp;$C254&amp;"","Item#"&amp;P$7&amp;"","Relationship#"&amp;P$8&amp;"","Location#"&amp;P$9&amp;"","Reporting#"&amp;$E254&amp;"","Projects#"&amp;P$11&amp;"","Custom1#"&amp;P$12&amp;"","Currency#"&amp;P$13&amp;"","Subsidiary#"&amp;$A254&amp;"","Account#"&amp;$B254&amp;"")),0)</f>
        <v>#NEED_REFRESH</v>
      </c>
      <c r="Q254" s="24" t="str" cm="1">
        <f t="array" ref="Q254">IFERROR(([1]!HsGetValue("PROD","Scenario#"&amp;Q$1&amp;"","Years#"&amp;Q$2&amp;"","Period#"&amp;Q$3&amp;"","Version#"&amp;Q$4&amp;"","Department#"&amp;$D254&amp;"","Class#"&amp;$C254&amp;"","Item#"&amp;Q$7&amp;"","Relationship#"&amp;Q$8&amp;"","Location#"&amp;Q$9&amp;"","Reporting#"&amp;$E254&amp;"","Projects#"&amp;Q$11&amp;"","Custom1#"&amp;Q$12&amp;"","Currency#"&amp;Q$13&amp;"","Subsidiary#"&amp;$A254&amp;"","Account#"&amp;$B254&amp;"")),0)</f>
        <v>#NEED_REFRESH</v>
      </c>
      <c r="R254" s="24" t="str" cm="1">
        <f t="array" ref="R254">IFERROR(([1]!HsGetValue("PROD","Scenario#"&amp;R$1&amp;"","Years#"&amp;R$2&amp;"","Period#"&amp;R$3&amp;"","Version#"&amp;R$4&amp;"","Department#"&amp;$D254&amp;"","Class#"&amp;$C254&amp;"","Item#"&amp;R$7&amp;"","Relationship#"&amp;R$8&amp;"","Location#"&amp;R$9&amp;"","Reporting#"&amp;$E254&amp;"","Projects#"&amp;R$11&amp;"","Custom1#"&amp;R$12&amp;"","Currency#"&amp;R$13&amp;"","Subsidiary#"&amp;$A254&amp;"","Account#"&amp;$B254&amp;"")),0)</f>
        <v>#NEED_REFRESH</v>
      </c>
      <c r="S254" s="24" t="str" cm="1">
        <f t="array" ref="S254">IFERROR(([1]!HsGetValue("PROD","Scenario#"&amp;S$1&amp;"","Years#"&amp;S$2&amp;"","Period#"&amp;S$3&amp;"","Version#"&amp;S$4&amp;"","Department#"&amp;$D254&amp;"","Class#"&amp;$C254&amp;"","Item#"&amp;S$7&amp;"","Relationship#"&amp;S$8&amp;"","Location#"&amp;S$9&amp;"","Reporting#"&amp;$E254&amp;"","Projects#"&amp;S$11&amp;"","Custom1#"&amp;S$12&amp;"","Currency#"&amp;S$13&amp;"","Subsidiary#"&amp;$A254&amp;"","Account#"&amp;$B254&amp;"")),0)</f>
        <v>#NEED_REFRESH</v>
      </c>
      <c r="T254" s="24" t="str" cm="1">
        <f t="array" ref="T254">IFERROR(([1]!HsGetValue("PROD","Scenario#"&amp;T$1&amp;"","Years#"&amp;T$2&amp;"","Period#"&amp;T$3&amp;"","Version#"&amp;T$4&amp;"","Department#"&amp;$D254&amp;"","Class#"&amp;$C254&amp;"","Item#"&amp;T$7&amp;"","Relationship#"&amp;T$8&amp;"","Location#"&amp;T$9&amp;"","Reporting#"&amp;$E254&amp;"","Projects#"&amp;T$11&amp;"","Custom1#"&amp;T$12&amp;"","Currency#"&amp;T$13&amp;"","Subsidiary#"&amp;$A254&amp;"","Account#"&amp;$B254&amp;"")),0)</f>
        <v>#NEED_REFRESH</v>
      </c>
      <c r="U254" s="24" t="str" cm="1">
        <f t="array" ref="U254">IFERROR(([1]!HsGetValue("PROD","Scenario#"&amp;U$1&amp;"","Years#"&amp;U$2&amp;"","Period#"&amp;U$3&amp;"","Version#"&amp;U$4&amp;"","Department#"&amp;$D254&amp;"","Class#"&amp;$C254&amp;"","Item#"&amp;U$7&amp;"","Relationship#"&amp;U$8&amp;"","Location#"&amp;U$9&amp;"","Reporting#"&amp;$E254&amp;"","Projects#"&amp;U$11&amp;"","Custom1#"&amp;U$12&amp;"","Currency#"&amp;U$13&amp;"","Subsidiary#"&amp;$A254&amp;"","Account#"&amp;$B254&amp;"")),0)</f>
        <v>#NEED_REFRESH</v>
      </c>
      <c r="V254" s="24" t="str" cm="1">
        <f t="array" ref="V254">IFERROR(([1]!HsGetValue("PROD","Scenario#"&amp;V$1&amp;"","Years#"&amp;V$2&amp;"","Period#"&amp;V$3&amp;"","Version#"&amp;V$4&amp;"","Department#"&amp;$D254&amp;"","Class#"&amp;$C254&amp;"","Item#"&amp;V$7&amp;"","Relationship#"&amp;V$8&amp;"","Location#"&amp;V$9&amp;"","Reporting#"&amp;$E254&amp;"","Projects#"&amp;V$11&amp;"","Custom1#"&amp;V$12&amp;"","Currency#"&amp;V$13&amp;"","Subsidiary#"&amp;$A254&amp;"","Account#"&amp;$B254&amp;"")),0)</f>
        <v>#NEED_REFRESH</v>
      </c>
    </row>
    <row r="255" spans="1:23" ht="18.649999999999999" hidden="1" customHeight="1" outlineLevel="1" x14ac:dyDescent="0.4">
      <c r="A255" s="1" t="str">
        <f t="shared" si="100"/>
        <v>M.Company (Consolidated) USD</v>
      </c>
      <c r="B255" s="22" t="s">
        <v>57</v>
      </c>
      <c r="C255" s="1" t="str">
        <f t="shared" si="101"/>
        <v>M.Class</v>
      </c>
      <c r="D255" s="1" t="s">
        <v>99</v>
      </c>
      <c r="E255" s="1" t="str">
        <f t="shared" si="102"/>
        <v>Periodic Input</v>
      </c>
      <c r="I255" s="23" t="s">
        <v>57</v>
      </c>
      <c r="K255" s="24">
        <v>0</v>
      </c>
      <c r="L255" s="24">
        <v>0</v>
      </c>
      <c r="M255" s="24">
        <v>0</v>
      </c>
      <c r="N255" s="24">
        <v>0</v>
      </c>
      <c r="O255" s="24">
        <v>0</v>
      </c>
      <c r="P255" s="24">
        <v>0</v>
      </c>
      <c r="Q255" s="24">
        <v>0</v>
      </c>
      <c r="R255" s="24">
        <v>0</v>
      </c>
      <c r="S255" s="24">
        <v>0</v>
      </c>
      <c r="T255" s="24">
        <v>0</v>
      </c>
      <c r="U255" s="24">
        <v>0</v>
      </c>
      <c r="V255" s="24">
        <v>0</v>
      </c>
    </row>
    <row r="256" spans="1:23" ht="18.649999999999999" customHeight="1" collapsed="1" x14ac:dyDescent="0.4">
      <c r="A256" s="1"/>
      <c r="B256" s="1"/>
      <c r="C256" s="1"/>
      <c r="D256" s="1"/>
      <c r="E256" s="1"/>
      <c r="I256" s="30" t="s">
        <v>100</v>
      </c>
      <c r="J256" s="31"/>
      <c r="K256" s="32">
        <f t="shared" ref="K256:V256" si="104">IFERROR(SUM(K257:K267),0)</f>
        <v>0</v>
      </c>
      <c r="L256" s="32">
        <f t="shared" si="104"/>
        <v>0</v>
      </c>
      <c r="M256" s="32">
        <f t="shared" si="104"/>
        <v>0</v>
      </c>
      <c r="N256" s="32">
        <f t="shared" si="104"/>
        <v>0</v>
      </c>
      <c r="O256" s="32">
        <f t="shared" si="104"/>
        <v>0</v>
      </c>
      <c r="P256" s="32">
        <f t="shared" si="104"/>
        <v>0</v>
      </c>
      <c r="Q256" s="32">
        <f t="shared" si="104"/>
        <v>0</v>
      </c>
      <c r="R256" s="32">
        <f t="shared" si="104"/>
        <v>0</v>
      </c>
      <c r="S256" s="32">
        <f t="shared" si="104"/>
        <v>0</v>
      </c>
      <c r="T256" s="32">
        <f t="shared" si="104"/>
        <v>0</v>
      </c>
      <c r="U256" s="32">
        <f t="shared" si="104"/>
        <v>0</v>
      </c>
      <c r="V256" s="32">
        <f t="shared" si="104"/>
        <v>0</v>
      </c>
    </row>
    <row r="257" spans="1:23" ht="18.649999999999999" hidden="1" customHeight="1" outlineLevel="1" x14ac:dyDescent="0.4">
      <c r="A257" s="1" t="str">
        <f t="shared" ref="A257:A267" si="105">$I$15</f>
        <v>M.Company (Consolidated) USD</v>
      </c>
      <c r="B257" s="1" t="s">
        <v>46</v>
      </c>
      <c r="C257" s="1" t="str">
        <f t="shared" ref="C257:C267" si="106">$I$16</f>
        <v>M.Class</v>
      </c>
      <c r="D257" s="1" t="s">
        <v>101</v>
      </c>
      <c r="E257" s="1" t="str">
        <f t="shared" ref="E257:E267" si="107">$I$19</f>
        <v>Periodic Input</v>
      </c>
      <c r="I257" s="23" t="str">
        <f t="shared" ref="I257:I266" si="108">MID(B257,3,50)</f>
        <v>FTE Compensation exl FTC Bonus Commission (ATL)</v>
      </c>
      <c r="J257" s="33"/>
      <c r="K257" s="35" t="str" cm="1">
        <f t="array" ref="K257">IFERROR(([1]!HsGetValue("PROD","Scenario#"&amp;K$1&amp;"","Years#"&amp;K$2&amp;"","Period#"&amp;K$3&amp;"","Version#"&amp;K$4&amp;"","Department#"&amp;$D257&amp;"","Class#"&amp;$C257&amp;"","Item#"&amp;K$7&amp;"","Relationship#"&amp;K$8&amp;"","Location#"&amp;K$9&amp;"","Reporting#"&amp;$E257&amp;"","Projects#"&amp;K$11&amp;"","Custom1#"&amp;K$12&amp;"","Currency#"&amp;K$13&amp;"","Subsidiary#"&amp;$A257&amp;"","Account#"&amp;$B257&amp;"")),0)</f>
        <v>#NEED_REFRESH</v>
      </c>
      <c r="L257" s="35" t="str" cm="1">
        <f t="array" ref="L257">IFERROR(([1]!HsGetValue("PROD","Scenario#"&amp;L$1&amp;"","Years#"&amp;L$2&amp;"","Period#"&amp;L$3&amp;"","Version#"&amp;L$4&amp;"","Department#"&amp;$D257&amp;"","Class#"&amp;$C257&amp;"","Item#"&amp;L$7&amp;"","Relationship#"&amp;L$8&amp;"","Location#"&amp;L$9&amp;"","Reporting#"&amp;$E257&amp;"","Projects#"&amp;L$11&amp;"","Custom1#"&amp;L$12&amp;"","Currency#"&amp;L$13&amp;"","Subsidiary#"&amp;$A257&amp;"","Account#"&amp;$B257&amp;"")),0)</f>
        <v>#NEED_REFRESH</v>
      </c>
      <c r="M257" s="35" t="str" cm="1">
        <f t="array" ref="M257">IFERROR(([1]!HsGetValue("PROD","Scenario#"&amp;M$1&amp;"","Years#"&amp;M$2&amp;"","Period#"&amp;M$3&amp;"","Version#"&amp;M$4&amp;"","Department#"&amp;$D257&amp;"","Class#"&amp;$C257&amp;"","Item#"&amp;M$7&amp;"","Relationship#"&amp;M$8&amp;"","Location#"&amp;M$9&amp;"","Reporting#"&amp;$E257&amp;"","Projects#"&amp;M$11&amp;"","Custom1#"&amp;M$12&amp;"","Currency#"&amp;M$13&amp;"","Subsidiary#"&amp;$A257&amp;"","Account#"&amp;$B257&amp;"")),0)</f>
        <v>#NEED_REFRESH</v>
      </c>
      <c r="N257" s="35" t="str" cm="1">
        <f t="array" ref="N257">IFERROR(([1]!HsGetValue("PROD","Scenario#"&amp;N$1&amp;"","Years#"&amp;N$2&amp;"","Period#"&amp;N$3&amp;"","Version#"&amp;N$4&amp;"","Department#"&amp;$D257&amp;"","Class#"&amp;$C257&amp;"","Item#"&amp;N$7&amp;"","Relationship#"&amp;N$8&amp;"","Location#"&amp;N$9&amp;"","Reporting#"&amp;$E257&amp;"","Projects#"&amp;N$11&amp;"","Custom1#"&amp;N$12&amp;"","Currency#"&amp;N$13&amp;"","Subsidiary#"&amp;$A257&amp;"","Account#"&amp;$B257&amp;"")),0)</f>
        <v>#NEED_REFRESH</v>
      </c>
      <c r="O257" s="35" t="str" cm="1">
        <f t="array" ref="O257">IFERROR(([1]!HsGetValue("PROD","Scenario#"&amp;O$1&amp;"","Years#"&amp;O$2&amp;"","Period#"&amp;O$3&amp;"","Version#"&amp;O$4&amp;"","Department#"&amp;$D257&amp;"","Class#"&amp;$C257&amp;"","Item#"&amp;O$7&amp;"","Relationship#"&amp;O$8&amp;"","Location#"&amp;O$9&amp;"","Reporting#"&amp;$E257&amp;"","Projects#"&amp;O$11&amp;"","Custom1#"&amp;O$12&amp;"","Currency#"&amp;O$13&amp;"","Subsidiary#"&amp;$A257&amp;"","Account#"&amp;$B257&amp;"")),0)</f>
        <v>#NEED_REFRESH</v>
      </c>
      <c r="P257" s="35" t="str" cm="1">
        <f t="array" ref="P257">IFERROR(([1]!HsGetValue("PROD","Scenario#"&amp;P$1&amp;"","Years#"&amp;P$2&amp;"","Period#"&amp;P$3&amp;"","Version#"&amp;P$4&amp;"","Department#"&amp;$D257&amp;"","Class#"&amp;$C257&amp;"","Item#"&amp;P$7&amp;"","Relationship#"&amp;P$8&amp;"","Location#"&amp;P$9&amp;"","Reporting#"&amp;$E257&amp;"","Projects#"&amp;P$11&amp;"","Custom1#"&amp;P$12&amp;"","Currency#"&amp;P$13&amp;"","Subsidiary#"&amp;$A257&amp;"","Account#"&amp;$B257&amp;"")),0)</f>
        <v>#NEED_REFRESH</v>
      </c>
      <c r="Q257" s="35" t="str" cm="1">
        <f t="array" ref="Q257">IFERROR(([1]!HsGetValue("PROD","Scenario#"&amp;Q$1&amp;"","Years#"&amp;Q$2&amp;"","Period#"&amp;Q$3&amp;"","Version#"&amp;Q$4&amp;"","Department#"&amp;$D257&amp;"","Class#"&amp;$C257&amp;"","Item#"&amp;Q$7&amp;"","Relationship#"&amp;Q$8&amp;"","Location#"&amp;Q$9&amp;"","Reporting#"&amp;$E257&amp;"","Projects#"&amp;Q$11&amp;"","Custom1#"&amp;Q$12&amp;"","Currency#"&amp;Q$13&amp;"","Subsidiary#"&amp;$A257&amp;"","Account#"&amp;$B257&amp;"")),0)</f>
        <v>#NEED_REFRESH</v>
      </c>
      <c r="R257" s="35" t="str" cm="1">
        <f t="array" ref="R257">IFERROR(([1]!HsGetValue("PROD","Scenario#"&amp;R$1&amp;"","Years#"&amp;R$2&amp;"","Period#"&amp;R$3&amp;"","Version#"&amp;R$4&amp;"","Department#"&amp;$D257&amp;"","Class#"&amp;$C257&amp;"","Item#"&amp;R$7&amp;"","Relationship#"&amp;R$8&amp;"","Location#"&amp;R$9&amp;"","Reporting#"&amp;$E257&amp;"","Projects#"&amp;R$11&amp;"","Custom1#"&amp;R$12&amp;"","Currency#"&amp;R$13&amp;"","Subsidiary#"&amp;$A257&amp;"","Account#"&amp;$B257&amp;"")),0)</f>
        <v>#NEED_REFRESH</v>
      </c>
      <c r="S257" s="35" t="str" cm="1">
        <f t="array" ref="S257">IFERROR(([1]!HsGetValue("PROD","Scenario#"&amp;S$1&amp;"","Years#"&amp;S$2&amp;"","Period#"&amp;S$3&amp;"","Version#"&amp;S$4&amp;"","Department#"&amp;$D257&amp;"","Class#"&amp;$C257&amp;"","Item#"&amp;S$7&amp;"","Relationship#"&amp;S$8&amp;"","Location#"&amp;S$9&amp;"","Reporting#"&amp;$E257&amp;"","Projects#"&amp;S$11&amp;"","Custom1#"&amp;S$12&amp;"","Currency#"&amp;S$13&amp;"","Subsidiary#"&amp;$A257&amp;"","Account#"&amp;$B257&amp;"")),0)</f>
        <v>#NEED_REFRESH</v>
      </c>
      <c r="T257" s="35" t="str" cm="1">
        <f t="array" ref="T257">IFERROR(([1]!HsGetValue("PROD","Scenario#"&amp;T$1&amp;"","Years#"&amp;T$2&amp;"","Period#"&amp;T$3&amp;"","Version#"&amp;T$4&amp;"","Department#"&amp;$D257&amp;"","Class#"&amp;$C257&amp;"","Item#"&amp;T$7&amp;"","Relationship#"&amp;T$8&amp;"","Location#"&amp;T$9&amp;"","Reporting#"&amp;$E257&amp;"","Projects#"&amp;T$11&amp;"","Custom1#"&amp;T$12&amp;"","Currency#"&amp;T$13&amp;"","Subsidiary#"&amp;$A257&amp;"","Account#"&amp;$B257&amp;"")),0)</f>
        <v>#NEED_REFRESH</v>
      </c>
      <c r="U257" s="35" t="str" cm="1">
        <f t="array" ref="U257">IFERROR(([1]!HsGetValue("PROD","Scenario#"&amp;U$1&amp;"","Years#"&amp;U$2&amp;"","Period#"&amp;U$3&amp;"","Version#"&amp;U$4&amp;"","Department#"&amp;$D257&amp;"","Class#"&amp;$C257&amp;"","Item#"&amp;U$7&amp;"","Relationship#"&amp;U$8&amp;"","Location#"&amp;U$9&amp;"","Reporting#"&amp;$E257&amp;"","Projects#"&amp;U$11&amp;"","Custom1#"&amp;U$12&amp;"","Currency#"&amp;U$13&amp;"","Subsidiary#"&amp;$A257&amp;"","Account#"&amp;$B257&amp;"")),0)</f>
        <v>#NEED_REFRESH</v>
      </c>
      <c r="V257" s="35" t="str" cm="1">
        <f t="array" ref="V257">IFERROR(([1]!HsGetValue("PROD","Scenario#"&amp;V$1&amp;"","Years#"&amp;V$2&amp;"","Period#"&amp;V$3&amp;"","Version#"&amp;V$4&amp;"","Department#"&amp;$D257&amp;"","Class#"&amp;$C257&amp;"","Item#"&amp;V$7&amp;"","Relationship#"&amp;V$8&amp;"","Location#"&amp;V$9&amp;"","Reporting#"&amp;$E257&amp;"","Projects#"&amp;V$11&amp;"","Custom1#"&amp;V$12&amp;"","Currency#"&amp;V$13&amp;"","Subsidiary#"&amp;$A257&amp;"","Account#"&amp;$B257&amp;"")),0)</f>
        <v>#NEED_REFRESH</v>
      </c>
      <c r="W257" s="24"/>
    </row>
    <row r="258" spans="1:23" ht="18.649999999999999" hidden="1" customHeight="1" outlineLevel="1" x14ac:dyDescent="0.4">
      <c r="A258" s="1" t="str">
        <f t="shared" si="105"/>
        <v>M.Company (Consolidated) USD</v>
      </c>
      <c r="B258" s="1" t="s">
        <v>48</v>
      </c>
      <c r="C258" s="1" t="str">
        <f t="shared" si="106"/>
        <v>M.Class</v>
      </c>
      <c r="D258" s="1" t="s">
        <v>101</v>
      </c>
      <c r="E258" s="1" t="str">
        <f t="shared" si="107"/>
        <v>Periodic Input</v>
      </c>
      <c r="I258" s="23" t="str">
        <f t="shared" si="108"/>
        <v>FTE Commission (ATL)</v>
      </c>
      <c r="J258" s="33"/>
      <c r="K258" s="35" t="str" cm="1">
        <f t="array" ref="K258">IFERROR(([1]!HsGetValue("PROD","Scenario#"&amp;K$1&amp;"","Years#"&amp;K$2&amp;"","Period#"&amp;K$3&amp;"","Version#"&amp;K$4&amp;"","Department#"&amp;$D258&amp;"","Class#"&amp;$C258&amp;"","Item#"&amp;K$7&amp;"","Relationship#"&amp;K$8&amp;"","Location#"&amp;K$9&amp;"","Reporting#"&amp;$E258&amp;"","Projects#"&amp;K$11&amp;"","Custom1#"&amp;K$12&amp;"","Currency#"&amp;K$13&amp;"","Subsidiary#"&amp;$A258&amp;"","Account#"&amp;$B258&amp;"")),0)</f>
        <v>#NEED_REFRESH</v>
      </c>
      <c r="L258" s="35" t="str" cm="1">
        <f t="array" ref="L258">IFERROR(([1]!HsGetValue("PROD","Scenario#"&amp;L$1&amp;"","Years#"&amp;L$2&amp;"","Period#"&amp;L$3&amp;"","Version#"&amp;L$4&amp;"","Department#"&amp;$D258&amp;"","Class#"&amp;$C258&amp;"","Item#"&amp;L$7&amp;"","Relationship#"&amp;L$8&amp;"","Location#"&amp;L$9&amp;"","Reporting#"&amp;$E258&amp;"","Projects#"&amp;L$11&amp;"","Custom1#"&amp;L$12&amp;"","Currency#"&amp;L$13&amp;"","Subsidiary#"&amp;$A258&amp;"","Account#"&amp;$B258&amp;"")),0)</f>
        <v>#NEED_REFRESH</v>
      </c>
      <c r="M258" s="35" t="str" cm="1">
        <f t="array" ref="M258">IFERROR(([1]!HsGetValue("PROD","Scenario#"&amp;M$1&amp;"","Years#"&amp;M$2&amp;"","Period#"&amp;M$3&amp;"","Version#"&amp;M$4&amp;"","Department#"&amp;$D258&amp;"","Class#"&amp;$C258&amp;"","Item#"&amp;M$7&amp;"","Relationship#"&amp;M$8&amp;"","Location#"&amp;M$9&amp;"","Reporting#"&amp;$E258&amp;"","Projects#"&amp;M$11&amp;"","Custom1#"&amp;M$12&amp;"","Currency#"&amp;M$13&amp;"","Subsidiary#"&amp;$A258&amp;"","Account#"&amp;$B258&amp;"")),0)</f>
        <v>#NEED_REFRESH</v>
      </c>
      <c r="N258" s="35" t="str" cm="1">
        <f t="array" ref="N258">IFERROR(([1]!HsGetValue("PROD","Scenario#"&amp;N$1&amp;"","Years#"&amp;N$2&amp;"","Period#"&amp;N$3&amp;"","Version#"&amp;N$4&amp;"","Department#"&amp;$D258&amp;"","Class#"&amp;$C258&amp;"","Item#"&amp;N$7&amp;"","Relationship#"&amp;N$8&amp;"","Location#"&amp;N$9&amp;"","Reporting#"&amp;$E258&amp;"","Projects#"&amp;N$11&amp;"","Custom1#"&amp;N$12&amp;"","Currency#"&amp;N$13&amp;"","Subsidiary#"&amp;$A258&amp;"","Account#"&amp;$B258&amp;"")),0)</f>
        <v>#NEED_REFRESH</v>
      </c>
      <c r="O258" s="35" t="str" cm="1">
        <f t="array" ref="O258">IFERROR(([1]!HsGetValue("PROD","Scenario#"&amp;O$1&amp;"","Years#"&amp;O$2&amp;"","Period#"&amp;O$3&amp;"","Version#"&amp;O$4&amp;"","Department#"&amp;$D258&amp;"","Class#"&amp;$C258&amp;"","Item#"&amp;O$7&amp;"","Relationship#"&amp;O$8&amp;"","Location#"&amp;O$9&amp;"","Reporting#"&amp;$E258&amp;"","Projects#"&amp;O$11&amp;"","Custom1#"&amp;O$12&amp;"","Currency#"&amp;O$13&amp;"","Subsidiary#"&amp;$A258&amp;"","Account#"&amp;$B258&amp;"")),0)</f>
        <v>#NEED_REFRESH</v>
      </c>
      <c r="P258" s="35" t="str" cm="1">
        <f t="array" ref="P258">IFERROR(([1]!HsGetValue("PROD","Scenario#"&amp;P$1&amp;"","Years#"&amp;P$2&amp;"","Period#"&amp;P$3&amp;"","Version#"&amp;P$4&amp;"","Department#"&amp;$D258&amp;"","Class#"&amp;$C258&amp;"","Item#"&amp;P$7&amp;"","Relationship#"&amp;P$8&amp;"","Location#"&amp;P$9&amp;"","Reporting#"&amp;$E258&amp;"","Projects#"&amp;P$11&amp;"","Custom1#"&amp;P$12&amp;"","Currency#"&amp;P$13&amp;"","Subsidiary#"&amp;$A258&amp;"","Account#"&amp;$B258&amp;"")),0)</f>
        <v>#NEED_REFRESH</v>
      </c>
      <c r="Q258" s="35" t="str" cm="1">
        <f t="array" ref="Q258">IFERROR(([1]!HsGetValue("PROD","Scenario#"&amp;Q$1&amp;"","Years#"&amp;Q$2&amp;"","Period#"&amp;Q$3&amp;"","Version#"&amp;Q$4&amp;"","Department#"&amp;$D258&amp;"","Class#"&amp;$C258&amp;"","Item#"&amp;Q$7&amp;"","Relationship#"&amp;Q$8&amp;"","Location#"&amp;Q$9&amp;"","Reporting#"&amp;$E258&amp;"","Projects#"&amp;Q$11&amp;"","Custom1#"&amp;Q$12&amp;"","Currency#"&amp;Q$13&amp;"","Subsidiary#"&amp;$A258&amp;"","Account#"&amp;$B258&amp;"")),0)</f>
        <v>#NEED_REFRESH</v>
      </c>
      <c r="R258" s="35" t="str" cm="1">
        <f t="array" ref="R258">IFERROR(([1]!HsGetValue("PROD","Scenario#"&amp;R$1&amp;"","Years#"&amp;R$2&amp;"","Period#"&amp;R$3&amp;"","Version#"&amp;R$4&amp;"","Department#"&amp;$D258&amp;"","Class#"&amp;$C258&amp;"","Item#"&amp;R$7&amp;"","Relationship#"&amp;R$8&amp;"","Location#"&amp;R$9&amp;"","Reporting#"&amp;$E258&amp;"","Projects#"&amp;R$11&amp;"","Custom1#"&amp;R$12&amp;"","Currency#"&amp;R$13&amp;"","Subsidiary#"&amp;$A258&amp;"","Account#"&amp;$B258&amp;"")),0)</f>
        <v>#NEED_REFRESH</v>
      </c>
      <c r="S258" s="35" t="str" cm="1">
        <f t="array" ref="S258">IFERROR(([1]!HsGetValue("PROD","Scenario#"&amp;S$1&amp;"","Years#"&amp;S$2&amp;"","Period#"&amp;S$3&amp;"","Version#"&amp;S$4&amp;"","Department#"&amp;$D258&amp;"","Class#"&amp;$C258&amp;"","Item#"&amp;S$7&amp;"","Relationship#"&amp;S$8&amp;"","Location#"&amp;S$9&amp;"","Reporting#"&amp;$E258&amp;"","Projects#"&amp;S$11&amp;"","Custom1#"&amp;S$12&amp;"","Currency#"&amp;S$13&amp;"","Subsidiary#"&amp;$A258&amp;"","Account#"&amp;$B258&amp;"")),0)</f>
        <v>#NEED_REFRESH</v>
      </c>
      <c r="T258" s="35" t="str" cm="1">
        <f t="array" ref="T258">IFERROR(([1]!HsGetValue("PROD","Scenario#"&amp;T$1&amp;"","Years#"&amp;T$2&amp;"","Period#"&amp;T$3&amp;"","Version#"&amp;T$4&amp;"","Department#"&amp;$D258&amp;"","Class#"&amp;$C258&amp;"","Item#"&amp;T$7&amp;"","Relationship#"&amp;T$8&amp;"","Location#"&amp;T$9&amp;"","Reporting#"&amp;$E258&amp;"","Projects#"&amp;T$11&amp;"","Custom1#"&amp;T$12&amp;"","Currency#"&amp;T$13&amp;"","Subsidiary#"&amp;$A258&amp;"","Account#"&amp;$B258&amp;"")),0)</f>
        <v>#NEED_REFRESH</v>
      </c>
      <c r="U258" s="35" t="str" cm="1">
        <f t="array" ref="U258">IFERROR(([1]!HsGetValue("PROD","Scenario#"&amp;U$1&amp;"","Years#"&amp;U$2&amp;"","Period#"&amp;U$3&amp;"","Version#"&amp;U$4&amp;"","Department#"&amp;$D258&amp;"","Class#"&amp;$C258&amp;"","Item#"&amp;U$7&amp;"","Relationship#"&amp;U$8&amp;"","Location#"&amp;U$9&amp;"","Reporting#"&amp;$E258&amp;"","Projects#"&amp;U$11&amp;"","Custom1#"&amp;U$12&amp;"","Currency#"&amp;U$13&amp;"","Subsidiary#"&amp;$A258&amp;"","Account#"&amp;$B258&amp;"")),0)</f>
        <v>#NEED_REFRESH</v>
      </c>
      <c r="V258" s="35" t="str" cm="1">
        <f t="array" ref="V258">IFERROR(([1]!HsGetValue("PROD","Scenario#"&amp;V$1&amp;"","Years#"&amp;V$2&amp;"","Period#"&amp;V$3&amp;"","Version#"&amp;V$4&amp;"","Department#"&amp;$D258&amp;"","Class#"&amp;$C258&amp;"","Item#"&amp;V$7&amp;"","Relationship#"&amp;V$8&amp;"","Location#"&amp;V$9&amp;"","Reporting#"&amp;$E258&amp;"","Projects#"&amp;V$11&amp;"","Custom1#"&amp;V$12&amp;"","Currency#"&amp;V$13&amp;"","Subsidiary#"&amp;$A258&amp;"","Account#"&amp;$B258&amp;"")),0)</f>
        <v>#NEED_REFRESH</v>
      </c>
      <c r="W258" s="24"/>
    </row>
    <row r="259" spans="1:23" ht="18.649999999999999" hidden="1" customHeight="1" outlineLevel="1" x14ac:dyDescent="0.4">
      <c r="A259" s="1" t="str">
        <f t="shared" si="105"/>
        <v>M.Company (Consolidated) USD</v>
      </c>
      <c r="B259" s="1" t="s">
        <v>49</v>
      </c>
      <c r="C259" s="1" t="str">
        <f t="shared" si="106"/>
        <v>M.Class</v>
      </c>
      <c r="D259" s="1" t="s">
        <v>101</v>
      </c>
      <c r="E259" s="1" t="str">
        <f t="shared" si="107"/>
        <v>Periodic Input</v>
      </c>
      <c r="I259" s="23" t="str">
        <f t="shared" si="108"/>
        <v>FTE Bonus (ATL)</v>
      </c>
      <c r="K259" s="24" t="str" cm="1">
        <f t="array" ref="K259">IFERROR(([1]!HsGetValue("PROD","Scenario#"&amp;K$1&amp;"","Years#"&amp;K$2&amp;"","Period#"&amp;K$3&amp;"","Version#"&amp;K$4&amp;"","Department#"&amp;$D259&amp;"","Class#"&amp;$C259&amp;"","Item#"&amp;K$7&amp;"","Relationship#"&amp;K$8&amp;"","Location#"&amp;K$9&amp;"","Reporting#"&amp;$E259&amp;"","Projects#"&amp;K$11&amp;"","Custom1#"&amp;K$12&amp;"","Currency#"&amp;K$13&amp;"","Subsidiary#"&amp;$A259&amp;"","Account#"&amp;$B259&amp;"")),0)</f>
        <v>#NEED_REFRESH</v>
      </c>
      <c r="L259" s="24" t="str" cm="1">
        <f t="array" ref="L259">IFERROR(([1]!HsGetValue("PROD","Scenario#"&amp;L$1&amp;"","Years#"&amp;L$2&amp;"","Period#"&amp;L$3&amp;"","Version#"&amp;L$4&amp;"","Department#"&amp;$D259&amp;"","Class#"&amp;$C259&amp;"","Item#"&amp;L$7&amp;"","Relationship#"&amp;L$8&amp;"","Location#"&amp;L$9&amp;"","Reporting#"&amp;$E259&amp;"","Projects#"&amp;L$11&amp;"","Custom1#"&amp;L$12&amp;"","Currency#"&amp;L$13&amp;"","Subsidiary#"&amp;$A259&amp;"","Account#"&amp;$B259&amp;"")),0)</f>
        <v>#NEED_REFRESH</v>
      </c>
      <c r="M259" s="24" t="str" cm="1">
        <f t="array" ref="M259">IFERROR(([1]!HsGetValue("PROD","Scenario#"&amp;M$1&amp;"","Years#"&amp;M$2&amp;"","Period#"&amp;M$3&amp;"","Version#"&amp;M$4&amp;"","Department#"&amp;$D259&amp;"","Class#"&amp;$C259&amp;"","Item#"&amp;M$7&amp;"","Relationship#"&amp;M$8&amp;"","Location#"&amp;M$9&amp;"","Reporting#"&amp;$E259&amp;"","Projects#"&amp;M$11&amp;"","Custom1#"&amp;M$12&amp;"","Currency#"&amp;M$13&amp;"","Subsidiary#"&amp;$A259&amp;"","Account#"&amp;$B259&amp;"")),0)</f>
        <v>#NEED_REFRESH</v>
      </c>
      <c r="N259" s="24" t="str" cm="1">
        <f t="array" ref="N259">IFERROR(([1]!HsGetValue("PROD","Scenario#"&amp;N$1&amp;"","Years#"&amp;N$2&amp;"","Period#"&amp;N$3&amp;"","Version#"&amp;N$4&amp;"","Department#"&amp;$D259&amp;"","Class#"&amp;$C259&amp;"","Item#"&amp;N$7&amp;"","Relationship#"&amp;N$8&amp;"","Location#"&amp;N$9&amp;"","Reporting#"&amp;$E259&amp;"","Projects#"&amp;N$11&amp;"","Custom1#"&amp;N$12&amp;"","Currency#"&amp;N$13&amp;"","Subsidiary#"&amp;$A259&amp;"","Account#"&amp;$B259&amp;"")),0)</f>
        <v>#NEED_REFRESH</v>
      </c>
      <c r="O259" s="24" t="str" cm="1">
        <f t="array" ref="O259">IFERROR(([1]!HsGetValue("PROD","Scenario#"&amp;O$1&amp;"","Years#"&amp;O$2&amp;"","Period#"&amp;O$3&amp;"","Version#"&amp;O$4&amp;"","Department#"&amp;$D259&amp;"","Class#"&amp;$C259&amp;"","Item#"&amp;O$7&amp;"","Relationship#"&amp;O$8&amp;"","Location#"&amp;O$9&amp;"","Reporting#"&amp;$E259&amp;"","Projects#"&amp;O$11&amp;"","Custom1#"&amp;O$12&amp;"","Currency#"&amp;O$13&amp;"","Subsidiary#"&amp;$A259&amp;"","Account#"&amp;$B259&amp;"")),0)</f>
        <v>#NEED_REFRESH</v>
      </c>
      <c r="P259" s="24" t="str" cm="1">
        <f t="array" ref="P259">IFERROR(([1]!HsGetValue("PROD","Scenario#"&amp;P$1&amp;"","Years#"&amp;P$2&amp;"","Period#"&amp;P$3&amp;"","Version#"&amp;P$4&amp;"","Department#"&amp;$D259&amp;"","Class#"&amp;$C259&amp;"","Item#"&amp;P$7&amp;"","Relationship#"&amp;P$8&amp;"","Location#"&amp;P$9&amp;"","Reporting#"&amp;$E259&amp;"","Projects#"&amp;P$11&amp;"","Custom1#"&amp;P$12&amp;"","Currency#"&amp;P$13&amp;"","Subsidiary#"&amp;$A259&amp;"","Account#"&amp;$B259&amp;"")),0)</f>
        <v>#NEED_REFRESH</v>
      </c>
      <c r="Q259" s="24" t="str" cm="1">
        <f t="array" ref="Q259">IFERROR(([1]!HsGetValue("PROD","Scenario#"&amp;Q$1&amp;"","Years#"&amp;Q$2&amp;"","Period#"&amp;Q$3&amp;"","Version#"&amp;Q$4&amp;"","Department#"&amp;$D259&amp;"","Class#"&amp;$C259&amp;"","Item#"&amp;Q$7&amp;"","Relationship#"&amp;Q$8&amp;"","Location#"&amp;Q$9&amp;"","Reporting#"&amp;$E259&amp;"","Projects#"&amp;Q$11&amp;"","Custom1#"&amp;Q$12&amp;"","Currency#"&amp;Q$13&amp;"","Subsidiary#"&amp;$A259&amp;"","Account#"&amp;$B259&amp;"")),0)</f>
        <v>#NEED_REFRESH</v>
      </c>
      <c r="R259" s="24" t="str" cm="1">
        <f t="array" ref="R259">IFERROR(([1]!HsGetValue("PROD","Scenario#"&amp;R$1&amp;"","Years#"&amp;R$2&amp;"","Period#"&amp;R$3&amp;"","Version#"&amp;R$4&amp;"","Department#"&amp;$D259&amp;"","Class#"&amp;$C259&amp;"","Item#"&amp;R$7&amp;"","Relationship#"&amp;R$8&amp;"","Location#"&amp;R$9&amp;"","Reporting#"&amp;$E259&amp;"","Projects#"&amp;R$11&amp;"","Custom1#"&amp;R$12&amp;"","Currency#"&amp;R$13&amp;"","Subsidiary#"&amp;$A259&amp;"","Account#"&amp;$B259&amp;"")),0)</f>
        <v>#NEED_REFRESH</v>
      </c>
      <c r="S259" s="24" t="str" cm="1">
        <f t="array" ref="S259">IFERROR(([1]!HsGetValue("PROD","Scenario#"&amp;S$1&amp;"","Years#"&amp;S$2&amp;"","Period#"&amp;S$3&amp;"","Version#"&amp;S$4&amp;"","Department#"&amp;$D259&amp;"","Class#"&amp;$C259&amp;"","Item#"&amp;S$7&amp;"","Relationship#"&amp;S$8&amp;"","Location#"&amp;S$9&amp;"","Reporting#"&amp;$E259&amp;"","Projects#"&amp;S$11&amp;"","Custom1#"&amp;S$12&amp;"","Currency#"&amp;S$13&amp;"","Subsidiary#"&amp;$A259&amp;"","Account#"&amp;$B259&amp;"")),0)</f>
        <v>#NEED_REFRESH</v>
      </c>
      <c r="T259" s="24" t="str" cm="1">
        <f t="array" ref="T259">IFERROR(([1]!HsGetValue("PROD","Scenario#"&amp;T$1&amp;"","Years#"&amp;T$2&amp;"","Period#"&amp;T$3&amp;"","Version#"&amp;T$4&amp;"","Department#"&amp;$D259&amp;"","Class#"&amp;$C259&amp;"","Item#"&amp;T$7&amp;"","Relationship#"&amp;T$8&amp;"","Location#"&amp;T$9&amp;"","Reporting#"&amp;$E259&amp;"","Projects#"&amp;T$11&amp;"","Custom1#"&amp;T$12&amp;"","Currency#"&amp;T$13&amp;"","Subsidiary#"&amp;$A259&amp;"","Account#"&amp;$B259&amp;"")),0)</f>
        <v>#NEED_REFRESH</v>
      </c>
      <c r="U259" s="24" t="str" cm="1">
        <f t="array" ref="U259">IFERROR(([1]!HsGetValue("PROD","Scenario#"&amp;U$1&amp;"","Years#"&amp;U$2&amp;"","Period#"&amp;U$3&amp;"","Version#"&amp;U$4&amp;"","Department#"&amp;$D259&amp;"","Class#"&amp;$C259&amp;"","Item#"&amp;U$7&amp;"","Relationship#"&amp;U$8&amp;"","Location#"&amp;U$9&amp;"","Reporting#"&amp;$E259&amp;"","Projects#"&amp;U$11&amp;"","Custom1#"&amp;U$12&amp;"","Currency#"&amp;U$13&amp;"","Subsidiary#"&amp;$A259&amp;"","Account#"&amp;$B259&amp;"")),0)</f>
        <v>#NEED_REFRESH</v>
      </c>
      <c r="V259" s="24" t="str" cm="1">
        <f t="array" ref="V259">IFERROR(([1]!HsGetValue("PROD","Scenario#"&amp;V$1&amp;"","Years#"&amp;V$2&amp;"","Period#"&amp;V$3&amp;"","Version#"&amp;V$4&amp;"","Department#"&amp;$D259&amp;"","Class#"&amp;$C259&amp;"","Item#"&amp;V$7&amp;"","Relationship#"&amp;V$8&amp;"","Location#"&amp;V$9&amp;"","Reporting#"&amp;$E259&amp;"","Projects#"&amp;V$11&amp;"","Custom1#"&amp;V$12&amp;"","Currency#"&amp;V$13&amp;"","Subsidiary#"&amp;$A259&amp;"","Account#"&amp;$B259&amp;"")),0)</f>
        <v>#NEED_REFRESH</v>
      </c>
    </row>
    <row r="260" spans="1:23" ht="18.649999999999999" hidden="1" customHeight="1" outlineLevel="1" x14ac:dyDescent="0.4">
      <c r="A260" s="1" t="str">
        <f t="shared" si="105"/>
        <v>M.Company (Consolidated) USD</v>
      </c>
      <c r="B260" s="22" t="s">
        <v>50</v>
      </c>
      <c r="C260" s="1" t="str">
        <f t="shared" si="106"/>
        <v>M.Class</v>
      </c>
      <c r="D260" s="1" t="s">
        <v>101</v>
      </c>
      <c r="E260" s="1" t="str">
        <f t="shared" si="107"/>
        <v>Periodic Input</v>
      </c>
      <c r="I260" s="23" t="str">
        <f t="shared" si="108"/>
        <v>FTC Outside Contractors (ATL)</v>
      </c>
      <c r="K260" s="24" t="str" cm="1">
        <f t="array" ref="K260">IFERROR(([1]!HsGetValue("PROD","Scenario#"&amp;K$1&amp;"","Years#"&amp;K$2&amp;"","Period#"&amp;K$3&amp;"","Version#"&amp;K$4&amp;"","Department#"&amp;$D260&amp;"","Class#"&amp;$C260&amp;"","Item#"&amp;K$7&amp;"","Relationship#"&amp;K$8&amp;"","Location#"&amp;K$9&amp;"","Reporting#"&amp;$E260&amp;"","Projects#"&amp;K$11&amp;"","Custom1#"&amp;K$12&amp;"","Currency#"&amp;K$13&amp;"","Subsidiary#"&amp;$A260&amp;"","Account#"&amp;$B260&amp;"")),0)</f>
        <v>#NEED_REFRESH</v>
      </c>
      <c r="L260" s="24" t="str" cm="1">
        <f t="array" ref="L260">IFERROR(([1]!HsGetValue("PROD","Scenario#"&amp;L$1&amp;"","Years#"&amp;L$2&amp;"","Period#"&amp;L$3&amp;"","Version#"&amp;L$4&amp;"","Department#"&amp;$D260&amp;"","Class#"&amp;$C260&amp;"","Item#"&amp;L$7&amp;"","Relationship#"&amp;L$8&amp;"","Location#"&amp;L$9&amp;"","Reporting#"&amp;$E260&amp;"","Projects#"&amp;L$11&amp;"","Custom1#"&amp;L$12&amp;"","Currency#"&amp;L$13&amp;"","Subsidiary#"&amp;$A260&amp;"","Account#"&amp;$B260&amp;"")),0)</f>
        <v>#NEED_REFRESH</v>
      </c>
      <c r="M260" s="24" t="str" cm="1">
        <f t="array" ref="M260">IFERROR(([1]!HsGetValue("PROD","Scenario#"&amp;M$1&amp;"","Years#"&amp;M$2&amp;"","Period#"&amp;M$3&amp;"","Version#"&amp;M$4&amp;"","Department#"&amp;$D260&amp;"","Class#"&amp;$C260&amp;"","Item#"&amp;M$7&amp;"","Relationship#"&amp;M$8&amp;"","Location#"&amp;M$9&amp;"","Reporting#"&amp;$E260&amp;"","Projects#"&amp;M$11&amp;"","Custom1#"&amp;M$12&amp;"","Currency#"&amp;M$13&amp;"","Subsidiary#"&amp;$A260&amp;"","Account#"&amp;$B260&amp;"")),0)</f>
        <v>#NEED_REFRESH</v>
      </c>
      <c r="N260" s="24" t="str" cm="1">
        <f t="array" ref="N260">IFERROR(([1]!HsGetValue("PROD","Scenario#"&amp;N$1&amp;"","Years#"&amp;N$2&amp;"","Period#"&amp;N$3&amp;"","Version#"&amp;N$4&amp;"","Department#"&amp;$D260&amp;"","Class#"&amp;$C260&amp;"","Item#"&amp;N$7&amp;"","Relationship#"&amp;N$8&amp;"","Location#"&amp;N$9&amp;"","Reporting#"&amp;$E260&amp;"","Projects#"&amp;N$11&amp;"","Custom1#"&amp;N$12&amp;"","Currency#"&amp;N$13&amp;"","Subsidiary#"&amp;$A260&amp;"","Account#"&amp;$B260&amp;"")),0)</f>
        <v>#NEED_REFRESH</v>
      </c>
      <c r="O260" s="24" t="str" cm="1">
        <f t="array" ref="O260">IFERROR(([1]!HsGetValue("PROD","Scenario#"&amp;O$1&amp;"","Years#"&amp;O$2&amp;"","Period#"&amp;O$3&amp;"","Version#"&amp;O$4&amp;"","Department#"&amp;$D260&amp;"","Class#"&amp;$C260&amp;"","Item#"&amp;O$7&amp;"","Relationship#"&amp;O$8&amp;"","Location#"&amp;O$9&amp;"","Reporting#"&amp;$E260&amp;"","Projects#"&amp;O$11&amp;"","Custom1#"&amp;O$12&amp;"","Currency#"&amp;O$13&amp;"","Subsidiary#"&amp;$A260&amp;"","Account#"&amp;$B260&amp;"")),0)</f>
        <v>#NEED_REFRESH</v>
      </c>
      <c r="P260" s="24" t="str" cm="1">
        <f t="array" ref="P260">IFERROR(([1]!HsGetValue("PROD","Scenario#"&amp;P$1&amp;"","Years#"&amp;P$2&amp;"","Period#"&amp;P$3&amp;"","Version#"&amp;P$4&amp;"","Department#"&amp;$D260&amp;"","Class#"&amp;$C260&amp;"","Item#"&amp;P$7&amp;"","Relationship#"&amp;P$8&amp;"","Location#"&amp;P$9&amp;"","Reporting#"&amp;$E260&amp;"","Projects#"&amp;P$11&amp;"","Custom1#"&amp;P$12&amp;"","Currency#"&amp;P$13&amp;"","Subsidiary#"&amp;$A260&amp;"","Account#"&amp;$B260&amp;"")),0)</f>
        <v>#NEED_REFRESH</v>
      </c>
      <c r="Q260" s="24" t="str" cm="1">
        <f t="array" ref="Q260">IFERROR(([1]!HsGetValue("PROD","Scenario#"&amp;Q$1&amp;"","Years#"&amp;Q$2&amp;"","Period#"&amp;Q$3&amp;"","Version#"&amp;Q$4&amp;"","Department#"&amp;$D260&amp;"","Class#"&amp;$C260&amp;"","Item#"&amp;Q$7&amp;"","Relationship#"&amp;Q$8&amp;"","Location#"&amp;Q$9&amp;"","Reporting#"&amp;$E260&amp;"","Projects#"&amp;Q$11&amp;"","Custom1#"&amp;Q$12&amp;"","Currency#"&amp;Q$13&amp;"","Subsidiary#"&amp;$A260&amp;"","Account#"&amp;$B260&amp;"")),0)</f>
        <v>#NEED_REFRESH</v>
      </c>
      <c r="R260" s="24" t="str" cm="1">
        <f t="array" ref="R260">IFERROR(([1]!HsGetValue("PROD","Scenario#"&amp;R$1&amp;"","Years#"&amp;R$2&amp;"","Period#"&amp;R$3&amp;"","Version#"&amp;R$4&amp;"","Department#"&amp;$D260&amp;"","Class#"&amp;$C260&amp;"","Item#"&amp;R$7&amp;"","Relationship#"&amp;R$8&amp;"","Location#"&amp;R$9&amp;"","Reporting#"&amp;$E260&amp;"","Projects#"&amp;R$11&amp;"","Custom1#"&amp;R$12&amp;"","Currency#"&amp;R$13&amp;"","Subsidiary#"&amp;$A260&amp;"","Account#"&amp;$B260&amp;"")),0)</f>
        <v>#NEED_REFRESH</v>
      </c>
      <c r="S260" s="24" t="str" cm="1">
        <f t="array" ref="S260">IFERROR(([1]!HsGetValue("PROD","Scenario#"&amp;S$1&amp;"","Years#"&amp;S$2&amp;"","Period#"&amp;S$3&amp;"","Version#"&amp;S$4&amp;"","Department#"&amp;$D260&amp;"","Class#"&amp;$C260&amp;"","Item#"&amp;S$7&amp;"","Relationship#"&amp;S$8&amp;"","Location#"&amp;S$9&amp;"","Reporting#"&amp;$E260&amp;"","Projects#"&amp;S$11&amp;"","Custom1#"&amp;S$12&amp;"","Currency#"&amp;S$13&amp;"","Subsidiary#"&amp;$A260&amp;"","Account#"&amp;$B260&amp;"")),0)</f>
        <v>#NEED_REFRESH</v>
      </c>
      <c r="T260" s="24" t="str" cm="1">
        <f t="array" ref="T260">IFERROR(([1]!HsGetValue("PROD","Scenario#"&amp;T$1&amp;"","Years#"&amp;T$2&amp;"","Period#"&amp;T$3&amp;"","Version#"&amp;T$4&amp;"","Department#"&amp;$D260&amp;"","Class#"&amp;$C260&amp;"","Item#"&amp;T$7&amp;"","Relationship#"&amp;T$8&amp;"","Location#"&amp;T$9&amp;"","Reporting#"&amp;$E260&amp;"","Projects#"&amp;T$11&amp;"","Custom1#"&amp;T$12&amp;"","Currency#"&amp;T$13&amp;"","Subsidiary#"&amp;$A260&amp;"","Account#"&amp;$B260&amp;"")),0)</f>
        <v>#NEED_REFRESH</v>
      </c>
      <c r="U260" s="24" t="str" cm="1">
        <f t="array" ref="U260">IFERROR(([1]!HsGetValue("PROD","Scenario#"&amp;U$1&amp;"","Years#"&amp;U$2&amp;"","Period#"&amp;U$3&amp;"","Version#"&amp;U$4&amp;"","Department#"&amp;$D260&amp;"","Class#"&amp;$C260&amp;"","Item#"&amp;U$7&amp;"","Relationship#"&amp;U$8&amp;"","Location#"&amp;U$9&amp;"","Reporting#"&amp;$E260&amp;"","Projects#"&amp;U$11&amp;"","Custom1#"&amp;U$12&amp;"","Currency#"&amp;U$13&amp;"","Subsidiary#"&amp;$A260&amp;"","Account#"&amp;$B260&amp;"")),0)</f>
        <v>#NEED_REFRESH</v>
      </c>
      <c r="V260" s="24" t="str" cm="1">
        <f t="array" ref="V260">IFERROR(([1]!HsGetValue("PROD","Scenario#"&amp;V$1&amp;"","Years#"&amp;V$2&amp;"","Period#"&amp;V$3&amp;"","Version#"&amp;V$4&amp;"","Department#"&amp;$D260&amp;"","Class#"&amp;$C260&amp;"","Item#"&amp;V$7&amp;"","Relationship#"&amp;V$8&amp;"","Location#"&amp;V$9&amp;"","Reporting#"&amp;$E260&amp;"","Projects#"&amp;V$11&amp;"","Custom1#"&amp;V$12&amp;"","Currency#"&amp;V$13&amp;"","Subsidiary#"&amp;$A260&amp;"","Account#"&amp;$B260&amp;"")),0)</f>
        <v>#NEED_REFRESH</v>
      </c>
    </row>
    <row r="261" spans="1:23" ht="18.649999999999999" hidden="1" customHeight="1" outlineLevel="1" x14ac:dyDescent="0.4">
      <c r="A261" s="1" t="str">
        <f t="shared" si="105"/>
        <v>M.Company (Consolidated) USD</v>
      </c>
      <c r="B261" s="1" t="s">
        <v>51</v>
      </c>
      <c r="C261" s="1" t="str">
        <f t="shared" si="106"/>
        <v>M.Class</v>
      </c>
      <c r="D261" s="1" t="s">
        <v>101</v>
      </c>
      <c r="E261" s="1" t="str">
        <f t="shared" si="107"/>
        <v>Periodic Input</v>
      </c>
      <c r="I261" s="23" t="str">
        <f t="shared" si="108"/>
        <v>NonFTE Expense (ATL)</v>
      </c>
      <c r="K261" s="24" t="str" cm="1">
        <f t="array" ref="K261">IFERROR(([1]!HsGetValue("PROD","Scenario#"&amp;K$1&amp;"","Years#"&amp;K$2&amp;"","Period#"&amp;K$3&amp;"","Version#"&amp;K$4&amp;"","Department#"&amp;$D261&amp;"","Class#"&amp;$C261&amp;"","Item#"&amp;K$7&amp;"","Relationship#"&amp;K$8&amp;"","Location#"&amp;K$9&amp;"","Reporting#"&amp;$E261&amp;"","Projects#"&amp;K$11&amp;"","Custom1#"&amp;K$12&amp;"","Currency#"&amp;K$13&amp;"","Subsidiary#"&amp;$A261&amp;"","Account#"&amp;$B261&amp;"")),0)</f>
        <v>#NEED_REFRESH</v>
      </c>
      <c r="L261" s="24" t="str" cm="1">
        <f t="array" ref="L261">IFERROR(([1]!HsGetValue("PROD","Scenario#"&amp;L$1&amp;"","Years#"&amp;L$2&amp;"","Period#"&amp;L$3&amp;"","Version#"&amp;L$4&amp;"","Department#"&amp;$D261&amp;"","Class#"&amp;$C261&amp;"","Item#"&amp;L$7&amp;"","Relationship#"&amp;L$8&amp;"","Location#"&amp;L$9&amp;"","Reporting#"&amp;$E261&amp;"","Projects#"&amp;L$11&amp;"","Custom1#"&amp;L$12&amp;"","Currency#"&amp;L$13&amp;"","Subsidiary#"&amp;$A261&amp;"","Account#"&amp;$B261&amp;"")),0)</f>
        <v>#NEED_REFRESH</v>
      </c>
      <c r="M261" s="24" t="str" cm="1">
        <f t="array" ref="M261">IFERROR(([1]!HsGetValue("PROD","Scenario#"&amp;M$1&amp;"","Years#"&amp;M$2&amp;"","Period#"&amp;M$3&amp;"","Version#"&amp;M$4&amp;"","Department#"&amp;$D261&amp;"","Class#"&amp;$C261&amp;"","Item#"&amp;M$7&amp;"","Relationship#"&amp;M$8&amp;"","Location#"&amp;M$9&amp;"","Reporting#"&amp;$E261&amp;"","Projects#"&amp;M$11&amp;"","Custom1#"&amp;M$12&amp;"","Currency#"&amp;M$13&amp;"","Subsidiary#"&amp;$A261&amp;"","Account#"&amp;$B261&amp;"")),0)</f>
        <v>#NEED_REFRESH</v>
      </c>
      <c r="N261" s="24" t="str" cm="1">
        <f t="array" ref="N261">IFERROR(([1]!HsGetValue("PROD","Scenario#"&amp;N$1&amp;"","Years#"&amp;N$2&amp;"","Period#"&amp;N$3&amp;"","Version#"&amp;N$4&amp;"","Department#"&amp;$D261&amp;"","Class#"&amp;$C261&amp;"","Item#"&amp;N$7&amp;"","Relationship#"&amp;N$8&amp;"","Location#"&amp;N$9&amp;"","Reporting#"&amp;$E261&amp;"","Projects#"&amp;N$11&amp;"","Custom1#"&amp;N$12&amp;"","Currency#"&amp;N$13&amp;"","Subsidiary#"&amp;$A261&amp;"","Account#"&amp;$B261&amp;"")),0)</f>
        <v>#NEED_REFRESH</v>
      </c>
      <c r="O261" s="24" t="str" cm="1">
        <f t="array" ref="O261">IFERROR(([1]!HsGetValue("PROD","Scenario#"&amp;O$1&amp;"","Years#"&amp;O$2&amp;"","Period#"&amp;O$3&amp;"","Version#"&amp;O$4&amp;"","Department#"&amp;$D261&amp;"","Class#"&amp;$C261&amp;"","Item#"&amp;O$7&amp;"","Relationship#"&amp;O$8&amp;"","Location#"&amp;O$9&amp;"","Reporting#"&amp;$E261&amp;"","Projects#"&amp;O$11&amp;"","Custom1#"&amp;O$12&amp;"","Currency#"&amp;O$13&amp;"","Subsidiary#"&amp;$A261&amp;"","Account#"&amp;$B261&amp;"")),0)</f>
        <v>#NEED_REFRESH</v>
      </c>
      <c r="P261" s="24" t="str" cm="1">
        <f t="array" ref="P261">IFERROR(([1]!HsGetValue("PROD","Scenario#"&amp;P$1&amp;"","Years#"&amp;P$2&amp;"","Period#"&amp;P$3&amp;"","Version#"&amp;P$4&amp;"","Department#"&amp;$D261&amp;"","Class#"&amp;$C261&amp;"","Item#"&amp;P$7&amp;"","Relationship#"&amp;P$8&amp;"","Location#"&amp;P$9&amp;"","Reporting#"&amp;$E261&amp;"","Projects#"&amp;P$11&amp;"","Custom1#"&amp;P$12&amp;"","Currency#"&amp;P$13&amp;"","Subsidiary#"&amp;$A261&amp;"","Account#"&amp;$B261&amp;"")),0)</f>
        <v>#NEED_REFRESH</v>
      </c>
      <c r="Q261" s="24" t="str" cm="1">
        <f t="array" ref="Q261">IFERROR(([1]!HsGetValue("PROD","Scenario#"&amp;Q$1&amp;"","Years#"&amp;Q$2&amp;"","Period#"&amp;Q$3&amp;"","Version#"&amp;Q$4&amp;"","Department#"&amp;$D261&amp;"","Class#"&amp;$C261&amp;"","Item#"&amp;Q$7&amp;"","Relationship#"&amp;Q$8&amp;"","Location#"&amp;Q$9&amp;"","Reporting#"&amp;$E261&amp;"","Projects#"&amp;Q$11&amp;"","Custom1#"&amp;Q$12&amp;"","Currency#"&amp;Q$13&amp;"","Subsidiary#"&amp;$A261&amp;"","Account#"&amp;$B261&amp;"")),0)</f>
        <v>#NEED_REFRESH</v>
      </c>
      <c r="R261" s="24" t="str" cm="1">
        <f t="array" ref="R261">IFERROR(([1]!HsGetValue("PROD","Scenario#"&amp;R$1&amp;"","Years#"&amp;R$2&amp;"","Period#"&amp;R$3&amp;"","Version#"&amp;R$4&amp;"","Department#"&amp;$D261&amp;"","Class#"&amp;$C261&amp;"","Item#"&amp;R$7&amp;"","Relationship#"&amp;R$8&amp;"","Location#"&amp;R$9&amp;"","Reporting#"&amp;$E261&amp;"","Projects#"&amp;R$11&amp;"","Custom1#"&amp;R$12&amp;"","Currency#"&amp;R$13&amp;"","Subsidiary#"&amp;$A261&amp;"","Account#"&amp;$B261&amp;"")),0)</f>
        <v>#NEED_REFRESH</v>
      </c>
      <c r="S261" s="24" t="str" cm="1">
        <f t="array" ref="S261">IFERROR(([1]!HsGetValue("PROD","Scenario#"&amp;S$1&amp;"","Years#"&amp;S$2&amp;"","Period#"&amp;S$3&amp;"","Version#"&amp;S$4&amp;"","Department#"&amp;$D261&amp;"","Class#"&amp;$C261&amp;"","Item#"&amp;S$7&amp;"","Relationship#"&amp;S$8&amp;"","Location#"&amp;S$9&amp;"","Reporting#"&amp;$E261&amp;"","Projects#"&amp;S$11&amp;"","Custom1#"&amp;S$12&amp;"","Currency#"&amp;S$13&amp;"","Subsidiary#"&amp;$A261&amp;"","Account#"&amp;$B261&amp;"")),0)</f>
        <v>#NEED_REFRESH</v>
      </c>
      <c r="T261" s="24" t="str" cm="1">
        <f t="array" ref="T261">IFERROR(([1]!HsGetValue("PROD","Scenario#"&amp;T$1&amp;"","Years#"&amp;T$2&amp;"","Period#"&amp;T$3&amp;"","Version#"&amp;T$4&amp;"","Department#"&amp;$D261&amp;"","Class#"&amp;$C261&amp;"","Item#"&amp;T$7&amp;"","Relationship#"&amp;T$8&amp;"","Location#"&amp;T$9&amp;"","Reporting#"&amp;$E261&amp;"","Projects#"&amp;T$11&amp;"","Custom1#"&amp;T$12&amp;"","Currency#"&amp;T$13&amp;"","Subsidiary#"&amp;$A261&amp;"","Account#"&amp;$B261&amp;"")),0)</f>
        <v>#NEED_REFRESH</v>
      </c>
      <c r="U261" s="24" t="str" cm="1">
        <f t="array" ref="U261">IFERROR(([1]!HsGetValue("PROD","Scenario#"&amp;U$1&amp;"","Years#"&amp;U$2&amp;"","Period#"&amp;U$3&amp;"","Version#"&amp;U$4&amp;"","Department#"&amp;$D261&amp;"","Class#"&amp;$C261&amp;"","Item#"&amp;U$7&amp;"","Relationship#"&amp;U$8&amp;"","Location#"&amp;U$9&amp;"","Reporting#"&amp;$E261&amp;"","Projects#"&amp;U$11&amp;"","Custom1#"&amp;U$12&amp;"","Currency#"&amp;U$13&amp;"","Subsidiary#"&amp;$A261&amp;"","Account#"&amp;$B261&amp;"")),0)</f>
        <v>#NEED_REFRESH</v>
      </c>
      <c r="V261" s="24" t="str" cm="1">
        <f t="array" ref="V261">IFERROR(([1]!HsGetValue("PROD","Scenario#"&amp;V$1&amp;"","Years#"&amp;V$2&amp;"","Period#"&amp;V$3&amp;"","Version#"&amp;V$4&amp;"","Department#"&amp;$D261&amp;"","Class#"&amp;$C261&amp;"","Item#"&amp;V$7&amp;"","Relationship#"&amp;V$8&amp;"","Location#"&amp;V$9&amp;"","Reporting#"&amp;$E261&amp;"","Projects#"&amp;V$11&amp;"","Custom1#"&amp;V$12&amp;"","Currency#"&amp;V$13&amp;"","Subsidiary#"&amp;$A261&amp;"","Account#"&amp;$B261&amp;"")),0)</f>
        <v>#NEED_REFRESH</v>
      </c>
    </row>
    <row r="262" spans="1:23" ht="18.649999999999999" hidden="1" customHeight="1" outlineLevel="1" x14ac:dyDescent="0.4">
      <c r="A262" s="1" t="str">
        <f t="shared" si="105"/>
        <v>M.Company (Consolidated) USD</v>
      </c>
      <c r="B262" s="1" t="s">
        <v>52</v>
      </c>
      <c r="C262" s="1" t="str">
        <f t="shared" si="106"/>
        <v>M.Class</v>
      </c>
      <c r="D262" s="1" t="s">
        <v>101</v>
      </c>
      <c r="E262" s="1" t="str">
        <f t="shared" si="107"/>
        <v>Periodic Input</v>
      </c>
      <c r="I262" s="23" t="str">
        <f t="shared" si="108"/>
        <v>Marketing Services (ATL)</v>
      </c>
      <c r="K262" s="24" t="str" cm="1">
        <f t="array" ref="K262">IFERROR(([1]!HsGetValue("PROD","Scenario#"&amp;K$1&amp;"","Years#"&amp;K$2&amp;"","Period#"&amp;K$3&amp;"","Version#"&amp;K$4&amp;"","Department#"&amp;$D262&amp;"","Class#"&amp;$C262&amp;"","Item#"&amp;K$7&amp;"","Relationship#"&amp;K$8&amp;"","Location#"&amp;K$9&amp;"","Reporting#"&amp;$E262&amp;"","Projects#"&amp;K$11&amp;"","Custom1#"&amp;K$12&amp;"","Currency#"&amp;K$13&amp;"","Subsidiary#"&amp;$A262&amp;"","Account#"&amp;$B262&amp;"")),0)</f>
        <v>#NEED_REFRESH</v>
      </c>
      <c r="L262" s="24" t="str" cm="1">
        <f t="array" ref="L262">IFERROR(([1]!HsGetValue("PROD","Scenario#"&amp;L$1&amp;"","Years#"&amp;L$2&amp;"","Period#"&amp;L$3&amp;"","Version#"&amp;L$4&amp;"","Department#"&amp;$D262&amp;"","Class#"&amp;$C262&amp;"","Item#"&amp;L$7&amp;"","Relationship#"&amp;L$8&amp;"","Location#"&amp;L$9&amp;"","Reporting#"&amp;$E262&amp;"","Projects#"&amp;L$11&amp;"","Custom1#"&amp;L$12&amp;"","Currency#"&amp;L$13&amp;"","Subsidiary#"&amp;$A262&amp;"","Account#"&amp;$B262&amp;"")),0)</f>
        <v>#NEED_REFRESH</v>
      </c>
      <c r="M262" s="24" t="str" cm="1">
        <f t="array" ref="M262">IFERROR(([1]!HsGetValue("PROD","Scenario#"&amp;M$1&amp;"","Years#"&amp;M$2&amp;"","Period#"&amp;M$3&amp;"","Version#"&amp;M$4&amp;"","Department#"&amp;$D262&amp;"","Class#"&amp;$C262&amp;"","Item#"&amp;M$7&amp;"","Relationship#"&amp;M$8&amp;"","Location#"&amp;M$9&amp;"","Reporting#"&amp;$E262&amp;"","Projects#"&amp;M$11&amp;"","Custom1#"&amp;M$12&amp;"","Currency#"&amp;M$13&amp;"","Subsidiary#"&amp;$A262&amp;"","Account#"&amp;$B262&amp;"")),0)</f>
        <v>#NEED_REFRESH</v>
      </c>
      <c r="N262" s="24" t="str" cm="1">
        <f t="array" ref="N262">IFERROR(([1]!HsGetValue("PROD","Scenario#"&amp;N$1&amp;"","Years#"&amp;N$2&amp;"","Period#"&amp;N$3&amp;"","Version#"&amp;N$4&amp;"","Department#"&amp;$D262&amp;"","Class#"&amp;$C262&amp;"","Item#"&amp;N$7&amp;"","Relationship#"&amp;N$8&amp;"","Location#"&amp;N$9&amp;"","Reporting#"&amp;$E262&amp;"","Projects#"&amp;N$11&amp;"","Custom1#"&amp;N$12&amp;"","Currency#"&amp;N$13&amp;"","Subsidiary#"&amp;$A262&amp;"","Account#"&amp;$B262&amp;"")),0)</f>
        <v>#NEED_REFRESH</v>
      </c>
      <c r="O262" s="24" t="str" cm="1">
        <f t="array" ref="O262">IFERROR(([1]!HsGetValue("PROD","Scenario#"&amp;O$1&amp;"","Years#"&amp;O$2&amp;"","Period#"&amp;O$3&amp;"","Version#"&amp;O$4&amp;"","Department#"&amp;$D262&amp;"","Class#"&amp;$C262&amp;"","Item#"&amp;O$7&amp;"","Relationship#"&amp;O$8&amp;"","Location#"&amp;O$9&amp;"","Reporting#"&amp;$E262&amp;"","Projects#"&amp;O$11&amp;"","Custom1#"&amp;O$12&amp;"","Currency#"&amp;O$13&amp;"","Subsidiary#"&amp;$A262&amp;"","Account#"&amp;$B262&amp;"")),0)</f>
        <v>#NEED_REFRESH</v>
      </c>
      <c r="P262" s="24" t="str" cm="1">
        <f t="array" ref="P262">IFERROR(([1]!HsGetValue("PROD","Scenario#"&amp;P$1&amp;"","Years#"&amp;P$2&amp;"","Period#"&amp;P$3&amp;"","Version#"&amp;P$4&amp;"","Department#"&amp;$D262&amp;"","Class#"&amp;$C262&amp;"","Item#"&amp;P$7&amp;"","Relationship#"&amp;P$8&amp;"","Location#"&amp;P$9&amp;"","Reporting#"&amp;$E262&amp;"","Projects#"&amp;P$11&amp;"","Custom1#"&amp;P$12&amp;"","Currency#"&amp;P$13&amp;"","Subsidiary#"&amp;$A262&amp;"","Account#"&amp;$B262&amp;"")),0)</f>
        <v>#NEED_REFRESH</v>
      </c>
      <c r="Q262" s="24" t="str" cm="1">
        <f t="array" ref="Q262">IFERROR(([1]!HsGetValue("PROD","Scenario#"&amp;Q$1&amp;"","Years#"&amp;Q$2&amp;"","Period#"&amp;Q$3&amp;"","Version#"&amp;Q$4&amp;"","Department#"&amp;$D262&amp;"","Class#"&amp;$C262&amp;"","Item#"&amp;Q$7&amp;"","Relationship#"&amp;Q$8&amp;"","Location#"&amp;Q$9&amp;"","Reporting#"&amp;$E262&amp;"","Projects#"&amp;Q$11&amp;"","Custom1#"&amp;Q$12&amp;"","Currency#"&amp;Q$13&amp;"","Subsidiary#"&amp;$A262&amp;"","Account#"&amp;$B262&amp;"")),0)</f>
        <v>#NEED_REFRESH</v>
      </c>
      <c r="R262" s="24" t="str" cm="1">
        <f t="array" ref="R262">IFERROR(([1]!HsGetValue("PROD","Scenario#"&amp;R$1&amp;"","Years#"&amp;R$2&amp;"","Period#"&amp;R$3&amp;"","Version#"&amp;R$4&amp;"","Department#"&amp;$D262&amp;"","Class#"&amp;$C262&amp;"","Item#"&amp;R$7&amp;"","Relationship#"&amp;R$8&amp;"","Location#"&amp;R$9&amp;"","Reporting#"&amp;$E262&amp;"","Projects#"&amp;R$11&amp;"","Custom1#"&amp;R$12&amp;"","Currency#"&amp;R$13&amp;"","Subsidiary#"&amp;$A262&amp;"","Account#"&amp;$B262&amp;"")),0)</f>
        <v>#NEED_REFRESH</v>
      </c>
      <c r="S262" s="24" t="str" cm="1">
        <f t="array" ref="S262">IFERROR(([1]!HsGetValue("PROD","Scenario#"&amp;S$1&amp;"","Years#"&amp;S$2&amp;"","Period#"&amp;S$3&amp;"","Version#"&amp;S$4&amp;"","Department#"&amp;$D262&amp;"","Class#"&amp;$C262&amp;"","Item#"&amp;S$7&amp;"","Relationship#"&amp;S$8&amp;"","Location#"&amp;S$9&amp;"","Reporting#"&amp;$E262&amp;"","Projects#"&amp;S$11&amp;"","Custom1#"&amp;S$12&amp;"","Currency#"&amp;S$13&amp;"","Subsidiary#"&amp;$A262&amp;"","Account#"&amp;$B262&amp;"")),0)</f>
        <v>#NEED_REFRESH</v>
      </c>
      <c r="T262" s="24" t="str" cm="1">
        <f t="array" ref="T262">IFERROR(([1]!HsGetValue("PROD","Scenario#"&amp;T$1&amp;"","Years#"&amp;T$2&amp;"","Period#"&amp;T$3&amp;"","Version#"&amp;T$4&amp;"","Department#"&amp;$D262&amp;"","Class#"&amp;$C262&amp;"","Item#"&amp;T$7&amp;"","Relationship#"&amp;T$8&amp;"","Location#"&amp;T$9&amp;"","Reporting#"&amp;$E262&amp;"","Projects#"&amp;T$11&amp;"","Custom1#"&amp;T$12&amp;"","Currency#"&amp;T$13&amp;"","Subsidiary#"&amp;$A262&amp;"","Account#"&amp;$B262&amp;"")),0)</f>
        <v>#NEED_REFRESH</v>
      </c>
      <c r="U262" s="24" t="str" cm="1">
        <f t="array" ref="U262">IFERROR(([1]!HsGetValue("PROD","Scenario#"&amp;U$1&amp;"","Years#"&amp;U$2&amp;"","Period#"&amp;U$3&amp;"","Version#"&amp;U$4&amp;"","Department#"&amp;$D262&amp;"","Class#"&amp;$C262&amp;"","Item#"&amp;U$7&amp;"","Relationship#"&amp;U$8&amp;"","Location#"&amp;U$9&amp;"","Reporting#"&amp;$E262&amp;"","Projects#"&amp;U$11&amp;"","Custom1#"&amp;U$12&amp;"","Currency#"&amp;U$13&amp;"","Subsidiary#"&amp;$A262&amp;"","Account#"&amp;$B262&amp;"")),0)</f>
        <v>#NEED_REFRESH</v>
      </c>
      <c r="V262" s="24" t="str" cm="1">
        <f t="array" ref="V262">IFERROR(([1]!HsGetValue("PROD","Scenario#"&amp;V$1&amp;"","Years#"&amp;V$2&amp;"","Period#"&amp;V$3&amp;"","Version#"&amp;V$4&amp;"","Department#"&amp;$D262&amp;"","Class#"&amp;$C262&amp;"","Item#"&amp;V$7&amp;"","Relationship#"&amp;V$8&amp;"","Location#"&amp;V$9&amp;"","Reporting#"&amp;$E262&amp;"","Projects#"&amp;V$11&amp;"","Custom1#"&amp;V$12&amp;"","Currency#"&amp;V$13&amp;"","Subsidiary#"&amp;$A262&amp;"","Account#"&amp;$B262&amp;"")),0)</f>
        <v>#NEED_REFRESH</v>
      </c>
    </row>
    <row r="263" spans="1:23" ht="18.649999999999999" hidden="1" customHeight="1" outlineLevel="1" x14ac:dyDescent="0.4">
      <c r="A263" s="1" t="str">
        <f t="shared" si="105"/>
        <v>M.Company (Consolidated) USD</v>
      </c>
      <c r="B263" s="1" t="s">
        <v>53</v>
      </c>
      <c r="C263" s="1" t="str">
        <f t="shared" si="106"/>
        <v>M.Class</v>
      </c>
      <c r="D263" s="1" t="s">
        <v>101</v>
      </c>
      <c r="E263" s="1" t="str">
        <f t="shared" si="107"/>
        <v>Periodic Input</v>
      </c>
      <c r="I263" s="23" t="str">
        <f t="shared" si="108"/>
        <v>Travel and Entertainment (ATL)</v>
      </c>
      <c r="K263" s="24" t="str" cm="1">
        <f t="array" ref="K263">IFERROR(([1]!HsGetValue("PROD","Scenario#"&amp;K$1&amp;"","Years#"&amp;K$2&amp;"","Period#"&amp;K$3&amp;"","Version#"&amp;K$4&amp;"","Department#"&amp;$D263&amp;"","Class#"&amp;$C263&amp;"","Item#"&amp;K$7&amp;"","Relationship#"&amp;K$8&amp;"","Location#"&amp;K$9&amp;"","Reporting#"&amp;$E263&amp;"","Projects#"&amp;K$11&amp;"","Custom1#"&amp;K$12&amp;"","Currency#"&amp;K$13&amp;"","Subsidiary#"&amp;$A263&amp;"","Account#"&amp;$B263&amp;"")),0)</f>
        <v>#NEED_REFRESH</v>
      </c>
      <c r="L263" s="24" t="str" cm="1">
        <f t="array" ref="L263">IFERROR(([1]!HsGetValue("PROD","Scenario#"&amp;L$1&amp;"","Years#"&amp;L$2&amp;"","Period#"&amp;L$3&amp;"","Version#"&amp;L$4&amp;"","Department#"&amp;$D263&amp;"","Class#"&amp;$C263&amp;"","Item#"&amp;L$7&amp;"","Relationship#"&amp;L$8&amp;"","Location#"&amp;L$9&amp;"","Reporting#"&amp;$E263&amp;"","Projects#"&amp;L$11&amp;"","Custom1#"&amp;L$12&amp;"","Currency#"&amp;L$13&amp;"","Subsidiary#"&amp;$A263&amp;"","Account#"&amp;$B263&amp;"")),0)</f>
        <v>#NEED_REFRESH</v>
      </c>
      <c r="M263" s="24" t="str" cm="1">
        <f t="array" ref="M263">IFERROR(([1]!HsGetValue("PROD","Scenario#"&amp;M$1&amp;"","Years#"&amp;M$2&amp;"","Period#"&amp;M$3&amp;"","Version#"&amp;M$4&amp;"","Department#"&amp;$D263&amp;"","Class#"&amp;$C263&amp;"","Item#"&amp;M$7&amp;"","Relationship#"&amp;M$8&amp;"","Location#"&amp;M$9&amp;"","Reporting#"&amp;$E263&amp;"","Projects#"&amp;M$11&amp;"","Custom1#"&amp;M$12&amp;"","Currency#"&amp;M$13&amp;"","Subsidiary#"&amp;$A263&amp;"","Account#"&amp;$B263&amp;"")),0)</f>
        <v>#NEED_REFRESH</v>
      </c>
      <c r="N263" s="24" t="str" cm="1">
        <f t="array" ref="N263">IFERROR(([1]!HsGetValue("PROD","Scenario#"&amp;N$1&amp;"","Years#"&amp;N$2&amp;"","Period#"&amp;N$3&amp;"","Version#"&amp;N$4&amp;"","Department#"&amp;$D263&amp;"","Class#"&amp;$C263&amp;"","Item#"&amp;N$7&amp;"","Relationship#"&amp;N$8&amp;"","Location#"&amp;N$9&amp;"","Reporting#"&amp;$E263&amp;"","Projects#"&amp;N$11&amp;"","Custom1#"&amp;N$12&amp;"","Currency#"&amp;N$13&amp;"","Subsidiary#"&amp;$A263&amp;"","Account#"&amp;$B263&amp;"")),0)</f>
        <v>#NEED_REFRESH</v>
      </c>
      <c r="O263" s="24" t="str" cm="1">
        <f t="array" ref="O263">IFERROR(([1]!HsGetValue("PROD","Scenario#"&amp;O$1&amp;"","Years#"&amp;O$2&amp;"","Period#"&amp;O$3&amp;"","Version#"&amp;O$4&amp;"","Department#"&amp;$D263&amp;"","Class#"&amp;$C263&amp;"","Item#"&amp;O$7&amp;"","Relationship#"&amp;O$8&amp;"","Location#"&amp;O$9&amp;"","Reporting#"&amp;$E263&amp;"","Projects#"&amp;O$11&amp;"","Custom1#"&amp;O$12&amp;"","Currency#"&amp;O$13&amp;"","Subsidiary#"&amp;$A263&amp;"","Account#"&amp;$B263&amp;"")),0)</f>
        <v>#NEED_REFRESH</v>
      </c>
      <c r="P263" s="24" t="str" cm="1">
        <f t="array" ref="P263">IFERROR(([1]!HsGetValue("PROD","Scenario#"&amp;P$1&amp;"","Years#"&amp;P$2&amp;"","Period#"&amp;P$3&amp;"","Version#"&amp;P$4&amp;"","Department#"&amp;$D263&amp;"","Class#"&amp;$C263&amp;"","Item#"&amp;P$7&amp;"","Relationship#"&amp;P$8&amp;"","Location#"&amp;P$9&amp;"","Reporting#"&amp;$E263&amp;"","Projects#"&amp;P$11&amp;"","Custom1#"&amp;P$12&amp;"","Currency#"&amp;P$13&amp;"","Subsidiary#"&amp;$A263&amp;"","Account#"&amp;$B263&amp;"")),0)</f>
        <v>#NEED_REFRESH</v>
      </c>
      <c r="Q263" s="24" t="str" cm="1">
        <f t="array" ref="Q263">IFERROR(([1]!HsGetValue("PROD","Scenario#"&amp;Q$1&amp;"","Years#"&amp;Q$2&amp;"","Period#"&amp;Q$3&amp;"","Version#"&amp;Q$4&amp;"","Department#"&amp;$D263&amp;"","Class#"&amp;$C263&amp;"","Item#"&amp;Q$7&amp;"","Relationship#"&amp;Q$8&amp;"","Location#"&amp;Q$9&amp;"","Reporting#"&amp;$E263&amp;"","Projects#"&amp;Q$11&amp;"","Custom1#"&amp;Q$12&amp;"","Currency#"&amp;Q$13&amp;"","Subsidiary#"&amp;$A263&amp;"","Account#"&amp;$B263&amp;"")),0)</f>
        <v>#NEED_REFRESH</v>
      </c>
      <c r="R263" s="24" t="str" cm="1">
        <f t="array" ref="R263">IFERROR(([1]!HsGetValue("PROD","Scenario#"&amp;R$1&amp;"","Years#"&amp;R$2&amp;"","Period#"&amp;R$3&amp;"","Version#"&amp;R$4&amp;"","Department#"&amp;$D263&amp;"","Class#"&amp;$C263&amp;"","Item#"&amp;R$7&amp;"","Relationship#"&amp;R$8&amp;"","Location#"&amp;R$9&amp;"","Reporting#"&amp;$E263&amp;"","Projects#"&amp;R$11&amp;"","Custom1#"&amp;R$12&amp;"","Currency#"&amp;R$13&amp;"","Subsidiary#"&amp;$A263&amp;"","Account#"&amp;$B263&amp;"")),0)</f>
        <v>#NEED_REFRESH</v>
      </c>
      <c r="S263" s="24" t="str" cm="1">
        <f t="array" ref="S263">IFERROR(([1]!HsGetValue("PROD","Scenario#"&amp;S$1&amp;"","Years#"&amp;S$2&amp;"","Period#"&amp;S$3&amp;"","Version#"&amp;S$4&amp;"","Department#"&amp;$D263&amp;"","Class#"&amp;$C263&amp;"","Item#"&amp;S$7&amp;"","Relationship#"&amp;S$8&amp;"","Location#"&amp;S$9&amp;"","Reporting#"&amp;$E263&amp;"","Projects#"&amp;S$11&amp;"","Custom1#"&amp;S$12&amp;"","Currency#"&amp;S$13&amp;"","Subsidiary#"&amp;$A263&amp;"","Account#"&amp;$B263&amp;"")),0)</f>
        <v>#NEED_REFRESH</v>
      </c>
      <c r="T263" s="24" t="str" cm="1">
        <f t="array" ref="T263">IFERROR(([1]!HsGetValue("PROD","Scenario#"&amp;T$1&amp;"","Years#"&amp;T$2&amp;"","Period#"&amp;T$3&amp;"","Version#"&amp;T$4&amp;"","Department#"&amp;$D263&amp;"","Class#"&amp;$C263&amp;"","Item#"&amp;T$7&amp;"","Relationship#"&amp;T$8&amp;"","Location#"&amp;T$9&amp;"","Reporting#"&amp;$E263&amp;"","Projects#"&amp;T$11&amp;"","Custom1#"&amp;T$12&amp;"","Currency#"&amp;T$13&amp;"","Subsidiary#"&amp;$A263&amp;"","Account#"&amp;$B263&amp;"")),0)</f>
        <v>#NEED_REFRESH</v>
      </c>
      <c r="U263" s="24" t="str" cm="1">
        <f t="array" ref="U263">IFERROR(([1]!HsGetValue("PROD","Scenario#"&amp;U$1&amp;"","Years#"&amp;U$2&amp;"","Period#"&amp;U$3&amp;"","Version#"&amp;U$4&amp;"","Department#"&amp;$D263&amp;"","Class#"&amp;$C263&amp;"","Item#"&amp;U$7&amp;"","Relationship#"&amp;U$8&amp;"","Location#"&amp;U$9&amp;"","Reporting#"&amp;$E263&amp;"","Projects#"&amp;U$11&amp;"","Custom1#"&amp;U$12&amp;"","Currency#"&amp;U$13&amp;"","Subsidiary#"&amp;$A263&amp;"","Account#"&amp;$B263&amp;"")),0)</f>
        <v>#NEED_REFRESH</v>
      </c>
      <c r="V263" s="24" t="str" cm="1">
        <f t="array" ref="V263">IFERROR(([1]!HsGetValue("PROD","Scenario#"&amp;V$1&amp;"","Years#"&amp;V$2&amp;"","Period#"&amp;V$3&amp;"","Version#"&amp;V$4&amp;"","Department#"&amp;$D263&amp;"","Class#"&amp;$C263&amp;"","Item#"&amp;V$7&amp;"","Relationship#"&amp;V$8&amp;"","Location#"&amp;V$9&amp;"","Reporting#"&amp;$E263&amp;"","Projects#"&amp;V$11&amp;"","Custom1#"&amp;V$12&amp;"","Currency#"&amp;V$13&amp;"","Subsidiary#"&amp;$A263&amp;"","Account#"&amp;$B263&amp;"")),0)</f>
        <v>#NEED_REFRESH</v>
      </c>
    </row>
    <row r="264" spans="1:23" ht="18.649999999999999" hidden="1" customHeight="1" outlineLevel="1" x14ac:dyDescent="0.4">
      <c r="A264" s="1" t="str">
        <f t="shared" si="105"/>
        <v>M.Company (Consolidated) USD</v>
      </c>
      <c r="B264" s="1" t="s">
        <v>54</v>
      </c>
      <c r="C264" s="1" t="str">
        <f t="shared" si="106"/>
        <v>M.Class</v>
      </c>
      <c r="D264" s="1" t="s">
        <v>101</v>
      </c>
      <c r="E264" s="1" t="str">
        <f t="shared" si="107"/>
        <v>Periodic Input</v>
      </c>
      <c r="I264" s="23" t="str">
        <f t="shared" si="108"/>
        <v>Data (ATL)</v>
      </c>
      <c r="K264" s="24" t="str" cm="1">
        <f t="array" ref="K264">IFERROR(([1]!HsGetValue("PROD","Scenario#"&amp;K$1&amp;"","Years#"&amp;K$2&amp;"","Period#"&amp;K$3&amp;"","Version#"&amp;K$4&amp;"","Department#"&amp;$D264&amp;"","Class#"&amp;$C264&amp;"","Item#"&amp;K$7&amp;"","Relationship#"&amp;K$8&amp;"","Location#"&amp;K$9&amp;"","Reporting#"&amp;$E264&amp;"","Projects#"&amp;K$11&amp;"","Custom1#"&amp;K$12&amp;"","Currency#"&amp;K$13&amp;"","Subsidiary#"&amp;$A264&amp;"","Account#"&amp;$B264&amp;"")),0)</f>
        <v>#NEED_REFRESH</v>
      </c>
      <c r="L264" s="24" t="str" cm="1">
        <f t="array" ref="L264">IFERROR(([1]!HsGetValue("PROD","Scenario#"&amp;L$1&amp;"","Years#"&amp;L$2&amp;"","Period#"&amp;L$3&amp;"","Version#"&amp;L$4&amp;"","Department#"&amp;$D264&amp;"","Class#"&amp;$C264&amp;"","Item#"&amp;L$7&amp;"","Relationship#"&amp;L$8&amp;"","Location#"&amp;L$9&amp;"","Reporting#"&amp;$E264&amp;"","Projects#"&amp;L$11&amp;"","Custom1#"&amp;L$12&amp;"","Currency#"&amp;L$13&amp;"","Subsidiary#"&amp;$A264&amp;"","Account#"&amp;$B264&amp;"")),0)</f>
        <v>#NEED_REFRESH</v>
      </c>
      <c r="M264" s="24" t="str" cm="1">
        <f t="array" ref="M264">IFERROR(([1]!HsGetValue("PROD","Scenario#"&amp;M$1&amp;"","Years#"&amp;M$2&amp;"","Period#"&amp;M$3&amp;"","Version#"&amp;M$4&amp;"","Department#"&amp;$D264&amp;"","Class#"&amp;$C264&amp;"","Item#"&amp;M$7&amp;"","Relationship#"&amp;M$8&amp;"","Location#"&amp;M$9&amp;"","Reporting#"&amp;$E264&amp;"","Projects#"&amp;M$11&amp;"","Custom1#"&amp;M$12&amp;"","Currency#"&amp;M$13&amp;"","Subsidiary#"&amp;$A264&amp;"","Account#"&amp;$B264&amp;"")),0)</f>
        <v>#NEED_REFRESH</v>
      </c>
      <c r="N264" s="24" t="str" cm="1">
        <f t="array" ref="N264">IFERROR(([1]!HsGetValue("PROD","Scenario#"&amp;N$1&amp;"","Years#"&amp;N$2&amp;"","Period#"&amp;N$3&amp;"","Version#"&amp;N$4&amp;"","Department#"&amp;$D264&amp;"","Class#"&amp;$C264&amp;"","Item#"&amp;N$7&amp;"","Relationship#"&amp;N$8&amp;"","Location#"&amp;N$9&amp;"","Reporting#"&amp;$E264&amp;"","Projects#"&amp;N$11&amp;"","Custom1#"&amp;N$12&amp;"","Currency#"&amp;N$13&amp;"","Subsidiary#"&amp;$A264&amp;"","Account#"&amp;$B264&amp;"")),0)</f>
        <v>#NEED_REFRESH</v>
      </c>
      <c r="O264" s="24" t="str" cm="1">
        <f t="array" ref="O264">IFERROR(([1]!HsGetValue("PROD","Scenario#"&amp;O$1&amp;"","Years#"&amp;O$2&amp;"","Period#"&amp;O$3&amp;"","Version#"&amp;O$4&amp;"","Department#"&amp;$D264&amp;"","Class#"&amp;$C264&amp;"","Item#"&amp;O$7&amp;"","Relationship#"&amp;O$8&amp;"","Location#"&amp;O$9&amp;"","Reporting#"&amp;$E264&amp;"","Projects#"&amp;O$11&amp;"","Custom1#"&amp;O$12&amp;"","Currency#"&amp;O$13&amp;"","Subsidiary#"&amp;$A264&amp;"","Account#"&amp;$B264&amp;"")),0)</f>
        <v>#NEED_REFRESH</v>
      </c>
      <c r="P264" s="24" t="str" cm="1">
        <f t="array" ref="P264">IFERROR(([1]!HsGetValue("PROD","Scenario#"&amp;P$1&amp;"","Years#"&amp;P$2&amp;"","Period#"&amp;P$3&amp;"","Version#"&amp;P$4&amp;"","Department#"&amp;$D264&amp;"","Class#"&amp;$C264&amp;"","Item#"&amp;P$7&amp;"","Relationship#"&amp;P$8&amp;"","Location#"&amp;P$9&amp;"","Reporting#"&amp;$E264&amp;"","Projects#"&amp;P$11&amp;"","Custom1#"&amp;P$12&amp;"","Currency#"&amp;P$13&amp;"","Subsidiary#"&amp;$A264&amp;"","Account#"&amp;$B264&amp;"")),0)</f>
        <v>#NEED_REFRESH</v>
      </c>
      <c r="Q264" s="24" t="str" cm="1">
        <f t="array" ref="Q264">IFERROR(([1]!HsGetValue("PROD","Scenario#"&amp;Q$1&amp;"","Years#"&amp;Q$2&amp;"","Period#"&amp;Q$3&amp;"","Version#"&amp;Q$4&amp;"","Department#"&amp;$D264&amp;"","Class#"&amp;$C264&amp;"","Item#"&amp;Q$7&amp;"","Relationship#"&amp;Q$8&amp;"","Location#"&amp;Q$9&amp;"","Reporting#"&amp;$E264&amp;"","Projects#"&amp;Q$11&amp;"","Custom1#"&amp;Q$12&amp;"","Currency#"&amp;Q$13&amp;"","Subsidiary#"&amp;$A264&amp;"","Account#"&amp;$B264&amp;"")),0)</f>
        <v>#NEED_REFRESH</v>
      </c>
      <c r="R264" s="24" t="str" cm="1">
        <f t="array" ref="R264">IFERROR(([1]!HsGetValue("PROD","Scenario#"&amp;R$1&amp;"","Years#"&amp;R$2&amp;"","Period#"&amp;R$3&amp;"","Version#"&amp;R$4&amp;"","Department#"&amp;$D264&amp;"","Class#"&amp;$C264&amp;"","Item#"&amp;R$7&amp;"","Relationship#"&amp;R$8&amp;"","Location#"&amp;R$9&amp;"","Reporting#"&amp;$E264&amp;"","Projects#"&amp;R$11&amp;"","Custom1#"&amp;R$12&amp;"","Currency#"&amp;R$13&amp;"","Subsidiary#"&amp;$A264&amp;"","Account#"&amp;$B264&amp;"")),0)</f>
        <v>#NEED_REFRESH</v>
      </c>
      <c r="S264" s="24" t="str" cm="1">
        <f t="array" ref="S264">IFERROR(([1]!HsGetValue("PROD","Scenario#"&amp;S$1&amp;"","Years#"&amp;S$2&amp;"","Period#"&amp;S$3&amp;"","Version#"&amp;S$4&amp;"","Department#"&amp;$D264&amp;"","Class#"&amp;$C264&amp;"","Item#"&amp;S$7&amp;"","Relationship#"&amp;S$8&amp;"","Location#"&amp;S$9&amp;"","Reporting#"&amp;$E264&amp;"","Projects#"&amp;S$11&amp;"","Custom1#"&amp;S$12&amp;"","Currency#"&amp;S$13&amp;"","Subsidiary#"&amp;$A264&amp;"","Account#"&amp;$B264&amp;"")),0)</f>
        <v>#NEED_REFRESH</v>
      </c>
      <c r="T264" s="24" t="str" cm="1">
        <f t="array" ref="T264">IFERROR(([1]!HsGetValue("PROD","Scenario#"&amp;T$1&amp;"","Years#"&amp;T$2&amp;"","Period#"&amp;T$3&amp;"","Version#"&amp;T$4&amp;"","Department#"&amp;$D264&amp;"","Class#"&amp;$C264&amp;"","Item#"&amp;T$7&amp;"","Relationship#"&amp;T$8&amp;"","Location#"&amp;T$9&amp;"","Reporting#"&amp;$E264&amp;"","Projects#"&amp;T$11&amp;"","Custom1#"&amp;T$12&amp;"","Currency#"&amp;T$13&amp;"","Subsidiary#"&amp;$A264&amp;"","Account#"&amp;$B264&amp;"")),0)</f>
        <v>#NEED_REFRESH</v>
      </c>
      <c r="U264" s="24" t="str" cm="1">
        <f t="array" ref="U264">IFERROR(([1]!HsGetValue("PROD","Scenario#"&amp;U$1&amp;"","Years#"&amp;U$2&amp;"","Period#"&amp;U$3&amp;"","Version#"&amp;U$4&amp;"","Department#"&amp;$D264&amp;"","Class#"&amp;$C264&amp;"","Item#"&amp;U$7&amp;"","Relationship#"&amp;U$8&amp;"","Location#"&amp;U$9&amp;"","Reporting#"&amp;$E264&amp;"","Projects#"&amp;U$11&amp;"","Custom1#"&amp;U$12&amp;"","Currency#"&amp;U$13&amp;"","Subsidiary#"&amp;$A264&amp;"","Account#"&amp;$B264&amp;"")),0)</f>
        <v>#NEED_REFRESH</v>
      </c>
      <c r="V264" s="24" t="str" cm="1">
        <f t="array" ref="V264">IFERROR(([1]!HsGetValue("PROD","Scenario#"&amp;V$1&amp;"","Years#"&amp;V$2&amp;"","Period#"&amp;V$3&amp;"","Version#"&amp;V$4&amp;"","Department#"&amp;$D264&amp;"","Class#"&amp;$C264&amp;"","Item#"&amp;V$7&amp;"","Relationship#"&amp;V$8&amp;"","Location#"&amp;V$9&amp;"","Reporting#"&amp;$E264&amp;"","Projects#"&amp;V$11&amp;"","Custom1#"&amp;V$12&amp;"","Currency#"&amp;V$13&amp;"","Subsidiary#"&amp;$A264&amp;"","Account#"&amp;$B264&amp;"")),0)</f>
        <v>#NEED_REFRESH</v>
      </c>
    </row>
    <row r="265" spans="1:23" ht="18.649999999999999" hidden="1" customHeight="1" outlineLevel="1" x14ac:dyDescent="0.4">
      <c r="A265" s="1" t="str">
        <f t="shared" si="105"/>
        <v>M.Company (Consolidated) USD</v>
      </c>
      <c r="B265" s="1" t="s">
        <v>55</v>
      </c>
      <c r="C265" s="1" t="str">
        <f t="shared" si="106"/>
        <v>M.Class</v>
      </c>
      <c r="D265" s="1" t="s">
        <v>101</v>
      </c>
      <c r="E265" s="1" t="str">
        <f t="shared" si="107"/>
        <v>Periodic Input</v>
      </c>
      <c r="I265" s="23" t="str">
        <f t="shared" si="108"/>
        <v>Hosting IT (ATL)</v>
      </c>
      <c r="K265" s="24" t="str" cm="1">
        <f t="array" ref="K265">IFERROR(([1]!HsGetValue("PROD","Scenario#"&amp;K$1&amp;"","Years#"&amp;K$2&amp;"","Period#"&amp;K$3&amp;"","Version#"&amp;K$4&amp;"","Department#"&amp;$D265&amp;"","Class#"&amp;$C265&amp;"","Item#"&amp;K$7&amp;"","Relationship#"&amp;K$8&amp;"","Location#"&amp;K$9&amp;"","Reporting#"&amp;$E265&amp;"","Projects#"&amp;K$11&amp;"","Custom1#"&amp;K$12&amp;"","Currency#"&amp;K$13&amp;"","Subsidiary#"&amp;$A265&amp;"","Account#"&amp;$B265&amp;"")),0)</f>
        <v>#NEED_REFRESH</v>
      </c>
      <c r="L265" s="24" t="str" cm="1">
        <f t="array" ref="L265">IFERROR(([1]!HsGetValue("PROD","Scenario#"&amp;L$1&amp;"","Years#"&amp;L$2&amp;"","Period#"&amp;L$3&amp;"","Version#"&amp;L$4&amp;"","Department#"&amp;$D265&amp;"","Class#"&amp;$C265&amp;"","Item#"&amp;L$7&amp;"","Relationship#"&amp;L$8&amp;"","Location#"&amp;L$9&amp;"","Reporting#"&amp;$E265&amp;"","Projects#"&amp;L$11&amp;"","Custom1#"&amp;L$12&amp;"","Currency#"&amp;L$13&amp;"","Subsidiary#"&amp;$A265&amp;"","Account#"&amp;$B265&amp;"")),0)</f>
        <v>#NEED_REFRESH</v>
      </c>
      <c r="M265" s="24" t="str" cm="1">
        <f t="array" ref="M265">IFERROR(([1]!HsGetValue("PROD","Scenario#"&amp;M$1&amp;"","Years#"&amp;M$2&amp;"","Period#"&amp;M$3&amp;"","Version#"&amp;M$4&amp;"","Department#"&amp;$D265&amp;"","Class#"&amp;$C265&amp;"","Item#"&amp;M$7&amp;"","Relationship#"&amp;M$8&amp;"","Location#"&amp;M$9&amp;"","Reporting#"&amp;$E265&amp;"","Projects#"&amp;M$11&amp;"","Custom1#"&amp;M$12&amp;"","Currency#"&amp;M$13&amp;"","Subsidiary#"&amp;$A265&amp;"","Account#"&amp;$B265&amp;"")),0)</f>
        <v>#NEED_REFRESH</v>
      </c>
      <c r="N265" s="24" t="str" cm="1">
        <f t="array" ref="N265">IFERROR(([1]!HsGetValue("PROD","Scenario#"&amp;N$1&amp;"","Years#"&amp;N$2&amp;"","Period#"&amp;N$3&amp;"","Version#"&amp;N$4&amp;"","Department#"&amp;$D265&amp;"","Class#"&amp;$C265&amp;"","Item#"&amp;N$7&amp;"","Relationship#"&amp;N$8&amp;"","Location#"&amp;N$9&amp;"","Reporting#"&amp;$E265&amp;"","Projects#"&amp;N$11&amp;"","Custom1#"&amp;N$12&amp;"","Currency#"&amp;N$13&amp;"","Subsidiary#"&amp;$A265&amp;"","Account#"&amp;$B265&amp;"")),0)</f>
        <v>#NEED_REFRESH</v>
      </c>
      <c r="O265" s="24" t="str" cm="1">
        <f t="array" ref="O265">IFERROR(([1]!HsGetValue("PROD","Scenario#"&amp;O$1&amp;"","Years#"&amp;O$2&amp;"","Period#"&amp;O$3&amp;"","Version#"&amp;O$4&amp;"","Department#"&amp;$D265&amp;"","Class#"&amp;$C265&amp;"","Item#"&amp;O$7&amp;"","Relationship#"&amp;O$8&amp;"","Location#"&amp;O$9&amp;"","Reporting#"&amp;$E265&amp;"","Projects#"&amp;O$11&amp;"","Custom1#"&amp;O$12&amp;"","Currency#"&amp;O$13&amp;"","Subsidiary#"&amp;$A265&amp;"","Account#"&amp;$B265&amp;"")),0)</f>
        <v>#NEED_REFRESH</v>
      </c>
      <c r="P265" s="24" t="str" cm="1">
        <f t="array" ref="P265">IFERROR(([1]!HsGetValue("PROD","Scenario#"&amp;P$1&amp;"","Years#"&amp;P$2&amp;"","Period#"&amp;P$3&amp;"","Version#"&amp;P$4&amp;"","Department#"&amp;$D265&amp;"","Class#"&amp;$C265&amp;"","Item#"&amp;P$7&amp;"","Relationship#"&amp;P$8&amp;"","Location#"&amp;P$9&amp;"","Reporting#"&amp;$E265&amp;"","Projects#"&amp;P$11&amp;"","Custom1#"&amp;P$12&amp;"","Currency#"&amp;P$13&amp;"","Subsidiary#"&amp;$A265&amp;"","Account#"&amp;$B265&amp;"")),0)</f>
        <v>#NEED_REFRESH</v>
      </c>
      <c r="Q265" s="24" t="str" cm="1">
        <f t="array" ref="Q265">IFERROR(([1]!HsGetValue("PROD","Scenario#"&amp;Q$1&amp;"","Years#"&amp;Q$2&amp;"","Period#"&amp;Q$3&amp;"","Version#"&amp;Q$4&amp;"","Department#"&amp;$D265&amp;"","Class#"&amp;$C265&amp;"","Item#"&amp;Q$7&amp;"","Relationship#"&amp;Q$8&amp;"","Location#"&amp;Q$9&amp;"","Reporting#"&amp;$E265&amp;"","Projects#"&amp;Q$11&amp;"","Custom1#"&amp;Q$12&amp;"","Currency#"&amp;Q$13&amp;"","Subsidiary#"&amp;$A265&amp;"","Account#"&amp;$B265&amp;"")),0)</f>
        <v>#NEED_REFRESH</v>
      </c>
      <c r="R265" s="24" t="str" cm="1">
        <f t="array" ref="R265">IFERROR(([1]!HsGetValue("PROD","Scenario#"&amp;R$1&amp;"","Years#"&amp;R$2&amp;"","Period#"&amp;R$3&amp;"","Version#"&amp;R$4&amp;"","Department#"&amp;$D265&amp;"","Class#"&amp;$C265&amp;"","Item#"&amp;R$7&amp;"","Relationship#"&amp;R$8&amp;"","Location#"&amp;R$9&amp;"","Reporting#"&amp;$E265&amp;"","Projects#"&amp;R$11&amp;"","Custom1#"&amp;R$12&amp;"","Currency#"&amp;R$13&amp;"","Subsidiary#"&amp;$A265&amp;"","Account#"&amp;$B265&amp;"")),0)</f>
        <v>#NEED_REFRESH</v>
      </c>
      <c r="S265" s="24" t="str" cm="1">
        <f t="array" ref="S265">IFERROR(([1]!HsGetValue("PROD","Scenario#"&amp;S$1&amp;"","Years#"&amp;S$2&amp;"","Period#"&amp;S$3&amp;"","Version#"&amp;S$4&amp;"","Department#"&amp;$D265&amp;"","Class#"&amp;$C265&amp;"","Item#"&amp;S$7&amp;"","Relationship#"&amp;S$8&amp;"","Location#"&amp;S$9&amp;"","Reporting#"&amp;$E265&amp;"","Projects#"&amp;S$11&amp;"","Custom1#"&amp;S$12&amp;"","Currency#"&amp;S$13&amp;"","Subsidiary#"&amp;$A265&amp;"","Account#"&amp;$B265&amp;"")),0)</f>
        <v>#NEED_REFRESH</v>
      </c>
      <c r="T265" s="24" t="str" cm="1">
        <f t="array" ref="T265">IFERROR(([1]!HsGetValue("PROD","Scenario#"&amp;T$1&amp;"","Years#"&amp;T$2&amp;"","Period#"&amp;T$3&amp;"","Version#"&amp;T$4&amp;"","Department#"&amp;$D265&amp;"","Class#"&amp;$C265&amp;"","Item#"&amp;T$7&amp;"","Relationship#"&amp;T$8&amp;"","Location#"&amp;T$9&amp;"","Reporting#"&amp;$E265&amp;"","Projects#"&amp;T$11&amp;"","Custom1#"&amp;T$12&amp;"","Currency#"&amp;T$13&amp;"","Subsidiary#"&amp;$A265&amp;"","Account#"&amp;$B265&amp;"")),0)</f>
        <v>#NEED_REFRESH</v>
      </c>
      <c r="U265" s="24" t="str" cm="1">
        <f t="array" ref="U265">IFERROR(([1]!HsGetValue("PROD","Scenario#"&amp;U$1&amp;"","Years#"&amp;U$2&amp;"","Period#"&amp;U$3&amp;"","Version#"&amp;U$4&amp;"","Department#"&amp;$D265&amp;"","Class#"&amp;$C265&amp;"","Item#"&amp;U$7&amp;"","Relationship#"&amp;U$8&amp;"","Location#"&amp;U$9&amp;"","Reporting#"&amp;$E265&amp;"","Projects#"&amp;U$11&amp;"","Custom1#"&amp;U$12&amp;"","Currency#"&amp;U$13&amp;"","Subsidiary#"&amp;$A265&amp;"","Account#"&amp;$B265&amp;"")),0)</f>
        <v>#NEED_REFRESH</v>
      </c>
      <c r="V265" s="24" t="str" cm="1">
        <f t="array" ref="V265">IFERROR(([1]!HsGetValue("PROD","Scenario#"&amp;V$1&amp;"","Years#"&amp;V$2&amp;"","Period#"&amp;V$3&amp;"","Version#"&amp;V$4&amp;"","Department#"&amp;$D265&amp;"","Class#"&amp;$C265&amp;"","Item#"&amp;V$7&amp;"","Relationship#"&amp;V$8&amp;"","Location#"&amp;V$9&amp;"","Reporting#"&amp;$E265&amp;"","Projects#"&amp;V$11&amp;"","Custom1#"&amp;V$12&amp;"","Currency#"&amp;V$13&amp;"","Subsidiary#"&amp;$A265&amp;"","Account#"&amp;$B265&amp;"")),0)</f>
        <v>#NEED_REFRESH</v>
      </c>
    </row>
    <row r="266" spans="1:23" ht="18.649999999999999" hidden="1" customHeight="1" outlineLevel="1" x14ac:dyDescent="0.4">
      <c r="A266" s="1" t="str">
        <f t="shared" si="105"/>
        <v>M.Company (Consolidated) USD</v>
      </c>
      <c r="B266" s="1" t="s">
        <v>56</v>
      </c>
      <c r="C266" s="1" t="str">
        <f t="shared" si="106"/>
        <v>M.Class</v>
      </c>
      <c r="D266" s="1" t="s">
        <v>101</v>
      </c>
      <c r="E266" s="1" t="str">
        <f t="shared" si="107"/>
        <v>Periodic Input</v>
      </c>
      <c r="I266" s="23" t="str">
        <f t="shared" si="108"/>
        <v>Leases (ATL)</v>
      </c>
      <c r="K266" s="24" t="str" cm="1">
        <f t="array" ref="K266">IFERROR(([1]!HsGetValue("PROD","Scenario#"&amp;K$1&amp;"","Years#"&amp;K$2&amp;"","Period#"&amp;K$3&amp;"","Version#"&amp;K$4&amp;"","Department#"&amp;$D266&amp;"","Class#"&amp;$C266&amp;"","Item#"&amp;K$7&amp;"","Relationship#"&amp;K$8&amp;"","Location#"&amp;K$9&amp;"","Reporting#"&amp;$E266&amp;"","Projects#"&amp;K$11&amp;"","Custom1#"&amp;K$12&amp;"","Currency#"&amp;K$13&amp;"","Subsidiary#"&amp;$A266&amp;"","Account#"&amp;$B266&amp;"")),0)</f>
        <v>#NEED_REFRESH</v>
      </c>
      <c r="L266" s="24" t="str" cm="1">
        <f t="array" ref="L266">IFERROR(([1]!HsGetValue("PROD","Scenario#"&amp;L$1&amp;"","Years#"&amp;L$2&amp;"","Period#"&amp;L$3&amp;"","Version#"&amp;L$4&amp;"","Department#"&amp;$D266&amp;"","Class#"&amp;$C266&amp;"","Item#"&amp;L$7&amp;"","Relationship#"&amp;L$8&amp;"","Location#"&amp;L$9&amp;"","Reporting#"&amp;$E266&amp;"","Projects#"&amp;L$11&amp;"","Custom1#"&amp;L$12&amp;"","Currency#"&amp;L$13&amp;"","Subsidiary#"&amp;$A266&amp;"","Account#"&amp;$B266&amp;"")),0)</f>
        <v>#NEED_REFRESH</v>
      </c>
      <c r="M266" s="24" t="str" cm="1">
        <f t="array" ref="M266">IFERROR(([1]!HsGetValue("PROD","Scenario#"&amp;M$1&amp;"","Years#"&amp;M$2&amp;"","Period#"&amp;M$3&amp;"","Version#"&amp;M$4&amp;"","Department#"&amp;$D266&amp;"","Class#"&amp;$C266&amp;"","Item#"&amp;M$7&amp;"","Relationship#"&amp;M$8&amp;"","Location#"&amp;M$9&amp;"","Reporting#"&amp;$E266&amp;"","Projects#"&amp;M$11&amp;"","Custom1#"&amp;M$12&amp;"","Currency#"&amp;M$13&amp;"","Subsidiary#"&amp;$A266&amp;"","Account#"&amp;$B266&amp;"")),0)</f>
        <v>#NEED_REFRESH</v>
      </c>
      <c r="N266" s="24" t="str" cm="1">
        <f t="array" ref="N266">IFERROR(([1]!HsGetValue("PROD","Scenario#"&amp;N$1&amp;"","Years#"&amp;N$2&amp;"","Period#"&amp;N$3&amp;"","Version#"&amp;N$4&amp;"","Department#"&amp;$D266&amp;"","Class#"&amp;$C266&amp;"","Item#"&amp;N$7&amp;"","Relationship#"&amp;N$8&amp;"","Location#"&amp;N$9&amp;"","Reporting#"&amp;$E266&amp;"","Projects#"&amp;N$11&amp;"","Custom1#"&amp;N$12&amp;"","Currency#"&amp;N$13&amp;"","Subsidiary#"&amp;$A266&amp;"","Account#"&amp;$B266&amp;"")),0)</f>
        <v>#NEED_REFRESH</v>
      </c>
      <c r="O266" s="24" t="str" cm="1">
        <f t="array" ref="O266">IFERROR(([1]!HsGetValue("PROD","Scenario#"&amp;O$1&amp;"","Years#"&amp;O$2&amp;"","Period#"&amp;O$3&amp;"","Version#"&amp;O$4&amp;"","Department#"&amp;$D266&amp;"","Class#"&amp;$C266&amp;"","Item#"&amp;O$7&amp;"","Relationship#"&amp;O$8&amp;"","Location#"&amp;O$9&amp;"","Reporting#"&amp;$E266&amp;"","Projects#"&amp;O$11&amp;"","Custom1#"&amp;O$12&amp;"","Currency#"&amp;O$13&amp;"","Subsidiary#"&amp;$A266&amp;"","Account#"&amp;$B266&amp;"")),0)</f>
        <v>#NEED_REFRESH</v>
      </c>
      <c r="P266" s="24" t="str" cm="1">
        <f t="array" ref="P266">IFERROR(([1]!HsGetValue("PROD","Scenario#"&amp;P$1&amp;"","Years#"&amp;P$2&amp;"","Period#"&amp;P$3&amp;"","Version#"&amp;P$4&amp;"","Department#"&amp;$D266&amp;"","Class#"&amp;$C266&amp;"","Item#"&amp;P$7&amp;"","Relationship#"&amp;P$8&amp;"","Location#"&amp;P$9&amp;"","Reporting#"&amp;$E266&amp;"","Projects#"&amp;P$11&amp;"","Custom1#"&amp;P$12&amp;"","Currency#"&amp;P$13&amp;"","Subsidiary#"&amp;$A266&amp;"","Account#"&amp;$B266&amp;"")),0)</f>
        <v>#NEED_REFRESH</v>
      </c>
      <c r="Q266" s="24" t="str" cm="1">
        <f t="array" ref="Q266">IFERROR(([1]!HsGetValue("PROD","Scenario#"&amp;Q$1&amp;"","Years#"&amp;Q$2&amp;"","Period#"&amp;Q$3&amp;"","Version#"&amp;Q$4&amp;"","Department#"&amp;$D266&amp;"","Class#"&amp;$C266&amp;"","Item#"&amp;Q$7&amp;"","Relationship#"&amp;Q$8&amp;"","Location#"&amp;Q$9&amp;"","Reporting#"&amp;$E266&amp;"","Projects#"&amp;Q$11&amp;"","Custom1#"&amp;Q$12&amp;"","Currency#"&amp;Q$13&amp;"","Subsidiary#"&amp;$A266&amp;"","Account#"&amp;$B266&amp;"")),0)</f>
        <v>#NEED_REFRESH</v>
      </c>
      <c r="R266" s="24" t="str" cm="1">
        <f t="array" ref="R266">IFERROR(([1]!HsGetValue("PROD","Scenario#"&amp;R$1&amp;"","Years#"&amp;R$2&amp;"","Period#"&amp;R$3&amp;"","Version#"&amp;R$4&amp;"","Department#"&amp;$D266&amp;"","Class#"&amp;$C266&amp;"","Item#"&amp;R$7&amp;"","Relationship#"&amp;R$8&amp;"","Location#"&amp;R$9&amp;"","Reporting#"&amp;$E266&amp;"","Projects#"&amp;R$11&amp;"","Custom1#"&amp;R$12&amp;"","Currency#"&amp;R$13&amp;"","Subsidiary#"&amp;$A266&amp;"","Account#"&amp;$B266&amp;"")),0)</f>
        <v>#NEED_REFRESH</v>
      </c>
      <c r="S266" s="24" t="str" cm="1">
        <f t="array" ref="S266">IFERROR(([1]!HsGetValue("PROD","Scenario#"&amp;S$1&amp;"","Years#"&amp;S$2&amp;"","Period#"&amp;S$3&amp;"","Version#"&amp;S$4&amp;"","Department#"&amp;$D266&amp;"","Class#"&amp;$C266&amp;"","Item#"&amp;S$7&amp;"","Relationship#"&amp;S$8&amp;"","Location#"&amp;S$9&amp;"","Reporting#"&amp;$E266&amp;"","Projects#"&amp;S$11&amp;"","Custom1#"&amp;S$12&amp;"","Currency#"&amp;S$13&amp;"","Subsidiary#"&amp;$A266&amp;"","Account#"&amp;$B266&amp;"")),0)</f>
        <v>#NEED_REFRESH</v>
      </c>
      <c r="T266" s="24" t="str" cm="1">
        <f t="array" ref="T266">IFERROR(([1]!HsGetValue("PROD","Scenario#"&amp;T$1&amp;"","Years#"&amp;T$2&amp;"","Period#"&amp;T$3&amp;"","Version#"&amp;T$4&amp;"","Department#"&amp;$D266&amp;"","Class#"&amp;$C266&amp;"","Item#"&amp;T$7&amp;"","Relationship#"&amp;T$8&amp;"","Location#"&amp;T$9&amp;"","Reporting#"&amp;$E266&amp;"","Projects#"&amp;T$11&amp;"","Custom1#"&amp;T$12&amp;"","Currency#"&amp;T$13&amp;"","Subsidiary#"&amp;$A266&amp;"","Account#"&amp;$B266&amp;"")),0)</f>
        <v>#NEED_REFRESH</v>
      </c>
      <c r="U266" s="24" t="str" cm="1">
        <f t="array" ref="U266">IFERROR(([1]!HsGetValue("PROD","Scenario#"&amp;U$1&amp;"","Years#"&amp;U$2&amp;"","Period#"&amp;U$3&amp;"","Version#"&amp;U$4&amp;"","Department#"&amp;$D266&amp;"","Class#"&amp;$C266&amp;"","Item#"&amp;U$7&amp;"","Relationship#"&amp;U$8&amp;"","Location#"&amp;U$9&amp;"","Reporting#"&amp;$E266&amp;"","Projects#"&amp;U$11&amp;"","Custom1#"&amp;U$12&amp;"","Currency#"&amp;U$13&amp;"","Subsidiary#"&amp;$A266&amp;"","Account#"&amp;$B266&amp;"")),0)</f>
        <v>#NEED_REFRESH</v>
      </c>
      <c r="V266" s="24" t="str" cm="1">
        <f t="array" ref="V266">IFERROR(([1]!HsGetValue("PROD","Scenario#"&amp;V$1&amp;"","Years#"&amp;V$2&amp;"","Period#"&amp;V$3&amp;"","Version#"&amp;V$4&amp;"","Department#"&amp;$D266&amp;"","Class#"&amp;$C266&amp;"","Item#"&amp;V$7&amp;"","Relationship#"&amp;V$8&amp;"","Location#"&amp;V$9&amp;"","Reporting#"&amp;$E266&amp;"","Projects#"&amp;V$11&amp;"","Custom1#"&amp;V$12&amp;"","Currency#"&amp;V$13&amp;"","Subsidiary#"&amp;$A266&amp;"","Account#"&amp;$B266&amp;"")),0)</f>
        <v>#NEED_REFRESH</v>
      </c>
    </row>
    <row r="267" spans="1:23" ht="18.649999999999999" hidden="1" customHeight="1" outlineLevel="1" x14ac:dyDescent="0.4">
      <c r="A267" s="1" t="str">
        <f t="shared" si="105"/>
        <v>M.Company (Consolidated) USD</v>
      </c>
      <c r="B267" s="22" t="s">
        <v>57</v>
      </c>
      <c r="C267" s="1" t="str">
        <f t="shared" si="106"/>
        <v>M.Class</v>
      </c>
      <c r="D267" s="1" t="s">
        <v>101</v>
      </c>
      <c r="E267" s="1" t="str">
        <f t="shared" si="107"/>
        <v>Periodic Input</v>
      </c>
      <c r="I267" s="23" t="s">
        <v>57</v>
      </c>
      <c r="K267" s="24">
        <v>0</v>
      </c>
      <c r="L267" s="24">
        <v>0</v>
      </c>
      <c r="M267" s="24">
        <v>0</v>
      </c>
      <c r="N267" s="24">
        <v>0</v>
      </c>
      <c r="O267" s="24">
        <v>0</v>
      </c>
      <c r="P267" s="24">
        <v>0</v>
      </c>
      <c r="Q267" s="24">
        <v>0</v>
      </c>
      <c r="R267" s="24">
        <v>0</v>
      </c>
      <c r="S267" s="24">
        <v>0</v>
      </c>
      <c r="T267" s="24">
        <v>0</v>
      </c>
      <c r="U267" s="24">
        <v>0</v>
      </c>
      <c r="V267" s="24">
        <v>0</v>
      </c>
    </row>
    <row r="268" spans="1:23" ht="18.649999999999999" customHeight="1" collapsed="1" x14ac:dyDescent="0.4">
      <c r="A268" s="1"/>
      <c r="B268" s="1"/>
      <c r="C268" s="1"/>
      <c r="D268" s="1"/>
      <c r="E268" s="1"/>
      <c r="I268" s="30" t="s">
        <v>102</v>
      </c>
      <c r="J268" s="31"/>
      <c r="K268" s="32">
        <f t="shared" ref="K268:V268" si="109">IFERROR(SUM(K269:K279),0)</f>
        <v>0</v>
      </c>
      <c r="L268" s="32">
        <f t="shared" si="109"/>
        <v>0</v>
      </c>
      <c r="M268" s="32">
        <f t="shared" si="109"/>
        <v>0</v>
      </c>
      <c r="N268" s="32">
        <f t="shared" si="109"/>
        <v>0</v>
      </c>
      <c r="O268" s="32">
        <f t="shared" si="109"/>
        <v>0</v>
      </c>
      <c r="P268" s="32">
        <f t="shared" si="109"/>
        <v>0</v>
      </c>
      <c r="Q268" s="32">
        <f t="shared" si="109"/>
        <v>0</v>
      </c>
      <c r="R268" s="32">
        <f t="shared" si="109"/>
        <v>0</v>
      </c>
      <c r="S268" s="32">
        <f t="shared" si="109"/>
        <v>0</v>
      </c>
      <c r="T268" s="32">
        <f t="shared" si="109"/>
        <v>0</v>
      </c>
      <c r="U268" s="32">
        <f t="shared" si="109"/>
        <v>0</v>
      </c>
      <c r="V268" s="32">
        <f t="shared" si="109"/>
        <v>0</v>
      </c>
    </row>
    <row r="269" spans="1:23" ht="18.649999999999999" hidden="1" customHeight="1" outlineLevel="1" x14ac:dyDescent="0.4">
      <c r="A269" s="1" t="str">
        <f t="shared" ref="A269:A279" si="110">$I$15</f>
        <v>M.Company (Consolidated) USD</v>
      </c>
      <c r="B269" s="1" t="s">
        <v>46</v>
      </c>
      <c r="C269" s="1" t="str">
        <f t="shared" ref="C269:C279" si="111">$I$16</f>
        <v>M.Class</v>
      </c>
      <c r="D269" s="1" t="s">
        <v>103</v>
      </c>
      <c r="E269" s="1" t="str">
        <f t="shared" ref="E269:E279" si="112">$I$19</f>
        <v>Periodic Input</v>
      </c>
      <c r="I269" s="23" t="str">
        <f t="shared" ref="I269:I278" si="113">MID(B269,3,50)</f>
        <v>FTE Compensation exl FTC Bonus Commission (ATL)</v>
      </c>
      <c r="J269" s="33"/>
      <c r="K269" s="35" t="str" cm="1">
        <f t="array" ref="K269">IFERROR(([1]!HsGetValue("PROD","Scenario#"&amp;K$1&amp;"","Years#"&amp;K$2&amp;"","Period#"&amp;K$3&amp;"","Version#"&amp;K$4&amp;"","Department#"&amp;$D269&amp;"","Class#"&amp;$C269&amp;"","Item#"&amp;K$7&amp;"","Relationship#"&amp;K$8&amp;"","Location#"&amp;K$9&amp;"","Reporting#"&amp;$E269&amp;"","Projects#"&amp;K$11&amp;"","Custom1#"&amp;K$12&amp;"","Currency#"&amp;K$13&amp;"","Subsidiary#"&amp;$A269&amp;"","Account#"&amp;$B269&amp;"")),0)</f>
        <v>#NEED_REFRESH</v>
      </c>
      <c r="L269" s="35" t="str" cm="1">
        <f t="array" ref="L269">IFERROR(([1]!HsGetValue("PROD","Scenario#"&amp;L$1&amp;"","Years#"&amp;L$2&amp;"","Period#"&amp;L$3&amp;"","Version#"&amp;L$4&amp;"","Department#"&amp;$D269&amp;"","Class#"&amp;$C269&amp;"","Item#"&amp;L$7&amp;"","Relationship#"&amp;L$8&amp;"","Location#"&amp;L$9&amp;"","Reporting#"&amp;$E269&amp;"","Projects#"&amp;L$11&amp;"","Custom1#"&amp;L$12&amp;"","Currency#"&amp;L$13&amp;"","Subsidiary#"&amp;$A269&amp;"","Account#"&amp;$B269&amp;"")),0)</f>
        <v>#NEED_REFRESH</v>
      </c>
      <c r="M269" s="35" t="str" cm="1">
        <f t="array" ref="M269">IFERROR(([1]!HsGetValue("PROD","Scenario#"&amp;M$1&amp;"","Years#"&amp;M$2&amp;"","Period#"&amp;M$3&amp;"","Version#"&amp;M$4&amp;"","Department#"&amp;$D269&amp;"","Class#"&amp;$C269&amp;"","Item#"&amp;M$7&amp;"","Relationship#"&amp;M$8&amp;"","Location#"&amp;M$9&amp;"","Reporting#"&amp;$E269&amp;"","Projects#"&amp;M$11&amp;"","Custom1#"&amp;M$12&amp;"","Currency#"&amp;M$13&amp;"","Subsidiary#"&amp;$A269&amp;"","Account#"&amp;$B269&amp;"")),0)</f>
        <v>#NEED_REFRESH</v>
      </c>
      <c r="N269" s="35" t="str" cm="1">
        <f t="array" ref="N269">IFERROR(([1]!HsGetValue("PROD","Scenario#"&amp;N$1&amp;"","Years#"&amp;N$2&amp;"","Period#"&amp;N$3&amp;"","Version#"&amp;N$4&amp;"","Department#"&amp;$D269&amp;"","Class#"&amp;$C269&amp;"","Item#"&amp;N$7&amp;"","Relationship#"&amp;N$8&amp;"","Location#"&amp;N$9&amp;"","Reporting#"&amp;$E269&amp;"","Projects#"&amp;N$11&amp;"","Custom1#"&amp;N$12&amp;"","Currency#"&amp;N$13&amp;"","Subsidiary#"&amp;$A269&amp;"","Account#"&amp;$B269&amp;"")),0)</f>
        <v>#NEED_REFRESH</v>
      </c>
      <c r="O269" s="35" t="str" cm="1">
        <f t="array" ref="O269">IFERROR(([1]!HsGetValue("PROD","Scenario#"&amp;O$1&amp;"","Years#"&amp;O$2&amp;"","Period#"&amp;O$3&amp;"","Version#"&amp;O$4&amp;"","Department#"&amp;$D269&amp;"","Class#"&amp;$C269&amp;"","Item#"&amp;O$7&amp;"","Relationship#"&amp;O$8&amp;"","Location#"&amp;O$9&amp;"","Reporting#"&amp;$E269&amp;"","Projects#"&amp;O$11&amp;"","Custom1#"&amp;O$12&amp;"","Currency#"&amp;O$13&amp;"","Subsidiary#"&amp;$A269&amp;"","Account#"&amp;$B269&amp;"")),0)</f>
        <v>#NEED_REFRESH</v>
      </c>
      <c r="P269" s="35" t="str" cm="1">
        <f t="array" ref="P269">IFERROR(([1]!HsGetValue("PROD","Scenario#"&amp;P$1&amp;"","Years#"&amp;P$2&amp;"","Period#"&amp;P$3&amp;"","Version#"&amp;P$4&amp;"","Department#"&amp;$D269&amp;"","Class#"&amp;$C269&amp;"","Item#"&amp;P$7&amp;"","Relationship#"&amp;P$8&amp;"","Location#"&amp;P$9&amp;"","Reporting#"&amp;$E269&amp;"","Projects#"&amp;P$11&amp;"","Custom1#"&amp;P$12&amp;"","Currency#"&amp;P$13&amp;"","Subsidiary#"&amp;$A269&amp;"","Account#"&amp;$B269&amp;"")),0)</f>
        <v>#NEED_REFRESH</v>
      </c>
      <c r="Q269" s="35" t="str" cm="1">
        <f t="array" ref="Q269">IFERROR(([1]!HsGetValue("PROD","Scenario#"&amp;Q$1&amp;"","Years#"&amp;Q$2&amp;"","Period#"&amp;Q$3&amp;"","Version#"&amp;Q$4&amp;"","Department#"&amp;$D269&amp;"","Class#"&amp;$C269&amp;"","Item#"&amp;Q$7&amp;"","Relationship#"&amp;Q$8&amp;"","Location#"&amp;Q$9&amp;"","Reporting#"&amp;$E269&amp;"","Projects#"&amp;Q$11&amp;"","Custom1#"&amp;Q$12&amp;"","Currency#"&amp;Q$13&amp;"","Subsidiary#"&amp;$A269&amp;"","Account#"&amp;$B269&amp;"")),0)</f>
        <v>#NEED_REFRESH</v>
      </c>
      <c r="R269" s="35" t="str" cm="1">
        <f t="array" ref="R269">IFERROR(([1]!HsGetValue("PROD","Scenario#"&amp;R$1&amp;"","Years#"&amp;R$2&amp;"","Period#"&amp;R$3&amp;"","Version#"&amp;R$4&amp;"","Department#"&amp;$D269&amp;"","Class#"&amp;$C269&amp;"","Item#"&amp;R$7&amp;"","Relationship#"&amp;R$8&amp;"","Location#"&amp;R$9&amp;"","Reporting#"&amp;$E269&amp;"","Projects#"&amp;R$11&amp;"","Custom1#"&amp;R$12&amp;"","Currency#"&amp;R$13&amp;"","Subsidiary#"&amp;$A269&amp;"","Account#"&amp;$B269&amp;"")),0)</f>
        <v>#NEED_REFRESH</v>
      </c>
      <c r="S269" s="35" t="str" cm="1">
        <f t="array" ref="S269">IFERROR(([1]!HsGetValue("PROD","Scenario#"&amp;S$1&amp;"","Years#"&amp;S$2&amp;"","Period#"&amp;S$3&amp;"","Version#"&amp;S$4&amp;"","Department#"&amp;$D269&amp;"","Class#"&amp;$C269&amp;"","Item#"&amp;S$7&amp;"","Relationship#"&amp;S$8&amp;"","Location#"&amp;S$9&amp;"","Reporting#"&amp;$E269&amp;"","Projects#"&amp;S$11&amp;"","Custom1#"&amp;S$12&amp;"","Currency#"&amp;S$13&amp;"","Subsidiary#"&amp;$A269&amp;"","Account#"&amp;$B269&amp;"")),0)</f>
        <v>#NEED_REFRESH</v>
      </c>
      <c r="T269" s="35" t="str" cm="1">
        <f t="array" ref="T269">IFERROR(([1]!HsGetValue("PROD","Scenario#"&amp;T$1&amp;"","Years#"&amp;T$2&amp;"","Period#"&amp;T$3&amp;"","Version#"&amp;T$4&amp;"","Department#"&amp;$D269&amp;"","Class#"&amp;$C269&amp;"","Item#"&amp;T$7&amp;"","Relationship#"&amp;T$8&amp;"","Location#"&amp;T$9&amp;"","Reporting#"&amp;$E269&amp;"","Projects#"&amp;T$11&amp;"","Custom1#"&amp;T$12&amp;"","Currency#"&amp;T$13&amp;"","Subsidiary#"&amp;$A269&amp;"","Account#"&amp;$B269&amp;"")),0)</f>
        <v>#NEED_REFRESH</v>
      </c>
      <c r="U269" s="35" t="str" cm="1">
        <f t="array" ref="U269">IFERROR(([1]!HsGetValue("PROD","Scenario#"&amp;U$1&amp;"","Years#"&amp;U$2&amp;"","Period#"&amp;U$3&amp;"","Version#"&amp;U$4&amp;"","Department#"&amp;$D269&amp;"","Class#"&amp;$C269&amp;"","Item#"&amp;U$7&amp;"","Relationship#"&amp;U$8&amp;"","Location#"&amp;U$9&amp;"","Reporting#"&amp;$E269&amp;"","Projects#"&amp;U$11&amp;"","Custom1#"&amp;U$12&amp;"","Currency#"&amp;U$13&amp;"","Subsidiary#"&amp;$A269&amp;"","Account#"&amp;$B269&amp;"")),0)</f>
        <v>#NEED_REFRESH</v>
      </c>
      <c r="V269" s="35" t="str" cm="1">
        <f t="array" ref="V269">IFERROR(([1]!HsGetValue("PROD","Scenario#"&amp;V$1&amp;"","Years#"&amp;V$2&amp;"","Period#"&amp;V$3&amp;"","Version#"&amp;V$4&amp;"","Department#"&amp;$D269&amp;"","Class#"&amp;$C269&amp;"","Item#"&amp;V$7&amp;"","Relationship#"&amp;V$8&amp;"","Location#"&amp;V$9&amp;"","Reporting#"&amp;$E269&amp;"","Projects#"&amp;V$11&amp;"","Custom1#"&amp;V$12&amp;"","Currency#"&amp;V$13&amp;"","Subsidiary#"&amp;$A269&amp;"","Account#"&amp;$B269&amp;"")),0)</f>
        <v>#NEED_REFRESH</v>
      </c>
      <c r="W269" s="24"/>
    </row>
    <row r="270" spans="1:23" ht="18.649999999999999" hidden="1" customHeight="1" outlineLevel="1" x14ac:dyDescent="0.4">
      <c r="A270" s="1" t="str">
        <f t="shared" si="110"/>
        <v>M.Company (Consolidated) USD</v>
      </c>
      <c r="B270" s="1" t="s">
        <v>48</v>
      </c>
      <c r="C270" s="1" t="str">
        <f t="shared" si="111"/>
        <v>M.Class</v>
      </c>
      <c r="D270" s="1" t="s">
        <v>103</v>
      </c>
      <c r="E270" s="1" t="str">
        <f t="shared" si="112"/>
        <v>Periodic Input</v>
      </c>
      <c r="I270" s="23" t="str">
        <f t="shared" si="113"/>
        <v>FTE Commission (ATL)</v>
      </c>
      <c r="J270" s="33"/>
      <c r="K270" s="35" t="str" cm="1">
        <f t="array" ref="K270">IFERROR(([1]!HsGetValue("PROD","Scenario#"&amp;K$1&amp;"","Years#"&amp;K$2&amp;"","Period#"&amp;K$3&amp;"","Version#"&amp;K$4&amp;"","Department#"&amp;$D270&amp;"","Class#"&amp;$C270&amp;"","Item#"&amp;K$7&amp;"","Relationship#"&amp;K$8&amp;"","Location#"&amp;K$9&amp;"","Reporting#"&amp;$E270&amp;"","Projects#"&amp;K$11&amp;"","Custom1#"&amp;K$12&amp;"","Currency#"&amp;K$13&amp;"","Subsidiary#"&amp;$A270&amp;"","Account#"&amp;$B270&amp;"")),0)</f>
        <v>#NEED_REFRESH</v>
      </c>
      <c r="L270" s="35" t="str" cm="1">
        <f t="array" ref="L270">IFERROR(([1]!HsGetValue("PROD","Scenario#"&amp;L$1&amp;"","Years#"&amp;L$2&amp;"","Period#"&amp;L$3&amp;"","Version#"&amp;L$4&amp;"","Department#"&amp;$D270&amp;"","Class#"&amp;$C270&amp;"","Item#"&amp;L$7&amp;"","Relationship#"&amp;L$8&amp;"","Location#"&amp;L$9&amp;"","Reporting#"&amp;$E270&amp;"","Projects#"&amp;L$11&amp;"","Custom1#"&amp;L$12&amp;"","Currency#"&amp;L$13&amp;"","Subsidiary#"&amp;$A270&amp;"","Account#"&amp;$B270&amp;"")),0)</f>
        <v>#NEED_REFRESH</v>
      </c>
      <c r="M270" s="35" t="str" cm="1">
        <f t="array" ref="M270">IFERROR(([1]!HsGetValue("PROD","Scenario#"&amp;M$1&amp;"","Years#"&amp;M$2&amp;"","Period#"&amp;M$3&amp;"","Version#"&amp;M$4&amp;"","Department#"&amp;$D270&amp;"","Class#"&amp;$C270&amp;"","Item#"&amp;M$7&amp;"","Relationship#"&amp;M$8&amp;"","Location#"&amp;M$9&amp;"","Reporting#"&amp;$E270&amp;"","Projects#"&amp;M$11&amp;"","Custom1#"&amp;M$12&amp;"","Currency#"&amp;M$13&amp;"","Subsidiary#"&amp;$A270&amp;"","Account#"&amp;$B270&amp;"")),0)</f>
        <v>#NEED_REFRESH</v>
      </c>
      <c r="N270" s="35" t="str" cm="1">
        <f t="array" ref="N270">IFERROR(([1]!HsGetValue("PROD","Scenario#"&amp;N$1&amp;"","Years#"&amp;N$2&amp;"","Period#"&amp;N$3&amp;"","Version#"&amp;N$4&amp;"","Department#"&amp;$D270&amp;"","Class#"&amp;$C270&amp;"","Item#"&amp;N$7&amp;"","Relationship#"&amp;N$8&amp;"","Location#"&amp;N$9&amp;"","Reporting#"&amp;$E270&amp;"","Projects#"&amp;N$11&amp;"","Custom1#"&amp;N$12&amp;"","Currency#"&amp;N$13&amp;"","Subsidiary#"&amp;$A270&amp;"","Account#"&amp;$B270&amp;"")),0)</f>
        <v>#NEED_REFRESH</v>
      </c>
      <c r="O270" s="35" t="str" cm="1">
        <f t="array" ref="O270">IFERROR(([1]!HsGetValue("PROD","Scenario#"&amp;O$1&amp;"","Years#"&amp;O$2&amp;"","Period#"&amp;O$3&amp;"","Version#"&amp;O$4&amp;"","Department#"&amp;$D270&amp;"","Class#"&amp;$C270&amp;"","Item#"&amp;O$7&amp;"","Relationship#"&amp;O$8&amp;"","Location#"&amp;O$9&amp;"","Reporting#"&amp;$E270&amp;"","Projects#"&amp;O$11&amp;"","Custom1#"&amp;O$12&amp;"","Currency#"&amp;O$13&amp;"","Subsidiary#"&amp;$A270&amp;"","Account#"&amp;$B270&amp;"")),0)</f>
        <v>#NEED_REFRESH</v>
      </c>
      <c r="P270" s="35" t="str" cm="1">
        <f t="array" ref="P270">IFERROR(([1]!HsGetValue("PROD","Scenario#"&amp;P$1&amp;"","Years#"&amp;P$2&amp;"","Period#"&amp;P$3&amp;"","Version#"&amp;P$4&amp;"","Department#"&amp;$D270&amp;"","Class#"&amp;$C270&amp;"","Item#"&amp;P$7&amp;"","Relationship#"&amp;P$8&amp;"","Location#"&amp;P$9&amp;"","Reporting#"&amp;$E270&amp;"","Projects#"&amp;P$11&amp;"","Custom1#"&amp;P$12&amp;"","Currency#"&amp;P$13&amp;"","Subsidiary#"&amp;$A270&amp;"","Account#"&amp;$B270&amp;"")),0)</f>
        <v>#NEED_REFRESH</v>
      </c>
      <c r="Q270" s="35" t="str" cm="1">
        <f t="array" ref="Q270">IFERROR(([1]!HsGetValue("PROD","Scenario#"&amp;Q$1&amp;"","Years#"&amp;Q$2&amp;"","Period#"&amp;Q$3&amp;"","Version#"&amp;Q$4&amp;"","Department#"&amp;$D270&amp;"","Class#"&amp;$C270&amp;"","Item#"&amp;Q$7&amp;"","Relationship#"&amp;Q$8&amp;"","Location#"&amp;Q$9&amp;"","Reporting#"&amp;$E270&amp;"","Projects#"&amp;Q$11&amp;"","Custom1#"&amp;Q$12&amp;"","Currency#"&amp;Q$13&amp;"","Subsidiary#"&amp;$A270&amp;"","Account#"&amp;$B270&amp;"")),0)</f>
        <v>#NEED_REFRESH</v>
      </c>
      <c r="R270" s="35" t="str" cm="1">
        <f t="array" ref="R270">IFERROR(([1]!HsGetValue("PROD","Scenario#"&amp;R$1&amp;"","Years#"&amp;R$2&amp;"","Period#"&amp;R$3&amp;"","Version#"&amp;R$4&amp;"","Department#"&amp;$D270&amp;"","Class#"&amp;$C270&amp;"","Item#"&amp;R$7&amp;"","Relationship#"&amp;R$8&amp;"","Location#"&amp;R$9&amp;"","Reporting#"&amp;$E270&amp;"","Projects#"&amp;R$11&amp;"","Custom1#"&amp;R$12&amp;"","Currency#"&amp;R$13&amp;"","Subsidiary#"&amp;$A270&amp;"","Account#"&amp;$B270&amp;"")),0)</f>
        <v>#NEED_REFRESH</v>
      </c>
      <c r="S270" s="35" t="str" cm="1">
        <f t="array" ref="S270">IFERROR(([1]!HsGetValue("PROD","Scenario#"&amp;S$1&amp;"","Years#"&amp;S$2&amp;"","Period#"&amp;S$3&amp;"","Version#"&amp;S$4&amp;"","Department#"&amp;$D270&amp;"","Class#"&amp;$C270&amp;"","Item#"&amp;S$7&amp;"","Relationship#"&amp;S$8&amp;"","Location#"&amp;S$9&amp;"","Reporting#"&amp;$E270&amp;"","Projects#"&amp;S$11&amp;"","Custom1#"&amp;S$12&amp;"","Currency#"&amp;S$13&amp;"","Subsidiary#"&amp;$A270&amp;"","Account#"&amp;$B270&amp;"")),0)</f>
        <v>#NEED_REFRESH</v>
      </c>
      <c r="T270" s="35" t="str" cm="1">
        <f t="array" ref="T270">IFERROR(([1]!HsGetValue("PROD","Scenario#"&amp;T$1&amp;"","Years#"&amp;T$2&amp;"","Period#"&amp;T$3&amp;"","Version#"&amp;T$4&amp;"","Department#"&amp;$D270&amp;"","Class#"&amp;$C270&amp;"","Item#"&amp;T$7&amp;"","Relationship#"&amp;T$8&amp;"","Location#"&amp;T$9&amp;"","Reporting#"&amp;$E270&amp;"","Projects#"&amp;T$11&amp;"","Custom1#"&amp;T$12&amp;"","Currency#"&amp;T$13&amp;"","Subsidiary#"&amp;$A270&amp;"","Account#"&amp;$B270&amp;"")),0)</f>
        <v>#NEED_REFRESH</v>
      </c>
      <c r="U270" s="35" t="str" cm="1">
        <f t="array" ref="U270">IFERROR(([1]!HsGetValue("PROD","Scenario#"&amp;U$1&amp;"","Years#"&amp;U$2&amp;"","Period#"&amp;U$3&amp;"","Version#"&amp;U$4&amp;"","Department#"&amp;$D270&amp;"","Class#"&amp;$C270&amp;"","Item#"&amp;U$7&amp;"","Relationship#"&amp;U$8&amp;"","Location#"&amp;U$9&amp;"","Reporting#"&amp;$E270&amp;"","Projects#"&amp;U$11&amp;"","Custom1#"&amp;U$12&amp;"","Currency#"&amp;U$13&amp;"","Subsidiary#"&amp;$A270&amp;"","Account#"&amp;$B270&amp;"")),0)</f>
        <v>#NEED_REFRESH</v>
      </c>
      <c r="V270" s="35" t="str" cm="1">
        <f t="array" ref="V270">IFERROR(([1]!HsGetValue("PROD","Scenario#"&amp;V$1&amp;"","Years#"&amp;V$2&amp;"","Period#"&amp;V$3&amp;"","Version#"&amp;V$4&amp;"","Department#"&amp;$D270&amp;"","Class#"&amp;$C270&amp;"","Item#"&amp;V$7&amp;"","Relationship#"&amp;V$8&amp;"","Location#"&amp;V$9&amp;"","Reporting#"&amp;$E270&amp;"","Projects#"&amp;V$11&amp;"","Custom1#"&amp;V$12&amp;"","Currency#"&amp;V$13&amp;"","Subsidiary#"&amp;$A270&amp;"","Account#"&amp;$B270&amp;"")),0)</f>
        <v>#NEED_REFRESH</v>
      </c>
      <c r="W270" s="24"/>
    </row>
    <row r="271" spans="1:23" ht="18.649999999999999" hidden="1" customHeight="1" outlineLevel="1" x14ac:dyDescent="0.4">
      <c r="A271" s="1" t="str">
        <f t="shared" si="110"/>
        <v>M.Company (Consolidated) USD</v>
      </c>
      <c r="B271" s="1" t="s">
        <v>49</v>
      </c>
      <c r="C271" s="1" t="str">
        <f t="shared" si="111"/>
        <v>M.Class</v>
      </c>
      <c r="D271" s="1" t="s">
        <v>103</v>
      </c>
      <c r="E271" s="1" t="str">
        <f t="shared" si="112"/>
        <v>Periodic Input</v>
      </c>
      <c r="I271" s="23" t="str">
        <f t="shared" si="113"/>
        <v>FTE Bonus (ATL)</v>
      </c>
      <c r="K271" s="24" t="str" cm="1">
        <f t="array" ref="K271">IFERROR(([1]!HsGetValue("PROD","Scenario#"&amp;K$1&amp;"","Years#"&amp;K$2&amp;"","Period#"&amp;K$3&amp;"","Version#"&amp;K$4&amp;"","Department#"&amp;$D271&amp;"","Class#"&amp;$C271&amp;"","Item#"&amp;K$7&amp;"","Relationship#"&amp;K$8&amp;"","Location#"&amp;K$9&amp;"","Reporting#"&amp;$E271&amp;"","Projects#"&amp;K$11&amp;"","Custom1#"&amp;K$12&amp;"","Currency#"&amp;K$13&amp;"","Subsidiary#"&amp;$A271&amp;"","Account#"&amp;$B271&amp;"")),0)</f>
        <v>#NEED_REFRESH</v>
      </c>
      <c r="L271" s="24" t="str" cm="1">
        <f t="array" ref="L271">IFERROR(([1]!HsGetValue("PROD","Scenario#"&amp;L$1&amp;"","Years#"&amp;L$2&amp;"","Period#"&amp;L$3&amp;"","Version#"&amp;L$4&amp;"","Department#"&amp;$D271&amp;"","Class#"&amp;$C271&amp;"","Item#"&amp;L$7&amp;"","Relationship#"&amp;L$8&amp;"","Location#"&amp;L$9&amp;"","Reporting#"&amp;$E271&amp;"","Projects#"&amp;L$11&amp;"","Custom1#"&amp;L$12&amp;"","Currency#"&amp;L$13&amp;"","Subsidiary#"&amp;$A271&amp;"","Account#"&amp;$B271&amp;"")),0)</f>
        <v>#NEED_REFRESH</v>
      </c>
      <c r="M271" s="24" t="str" cm="1">
        <f t="array" ref="M271">IFERROR(([1]!HsGetValue("PROD","Scenario#"&amp;M$1&amp;"","Years#"&amp;M$2&amp;"","Period#"&amp;M$3&amp;"","Version#"&amp;M$4&amp;"","Department#"&amp;$D271&amp;"","Class#"&amp;$C271&amp;"","Item#"&amp;M$7&amp;"","Relationship#"&amp;M$8&amp;"","Location#"&amp;M$9&amp;"","Reporting#"&amp;$E271&amp;"","Projects#"&amp;M$11&amp;"","Custom1#"&amp;M$12&amp;"","Currency#"&amp;M$13&amp;"","Subsidiary#"&amp;$A271&amp;"","Account#"&amp;$B271&amp;"")),0)</f>
        <v>#NEED_REFRESH</v>
      </c>
      <c r="N271" s="24" t="str" cm="1">
        <f t="array" ref="N271">IFERROR(([1]!HsGetValue("PROD","Scenario#"&amp;N$1&amp;"","Years#"&amp;N$2&amp;"","Period#"&amp;N$3&amp;"","Version#"&amp;N$4&amp;"","Department#"&amp;$D271&amp;"","Class#"&amp;$C271&amp;"","Item#"&amp;N$7&amp;"","Relationship#"&amp;N$8&amp;"","Location#"&amp;N$9&amp;"","Reporting#"&amp;$E271&amp;"","Projects#"&amp;N$11&amp;"","Custom1#"&amp;N$12&amp;"","Currency#"&amp;N$13&amp;"","Subsidiary#"&amp;$A271&amp;"","Account#"&amp;$B271&amp;"")),0)</f>
        <v>#NEED_REFRESH</v>
      </c>
      <c r="O271" s="24" t="str" cm="1">
        <f t="array" ref="O271">IFERROR(([1]!HsGetValue("PROD","Scenario#"&amp;O$1&amp;"","Years#"&amp;O$2&amp;"","Period#"&amp;O$3&amp;"","Version#"&amp;O$4&amp;"","Department#"&amp;$D271&amp;"","Class#"&amp;$C271&amp;"","Item#"&amp;O$7&amp;"","Relationship#"&amp;O$8&amp;"","Location#"&amp;O$9&amp;"","Reporting#"&amp;$E271&amp;"","Projects#"&amp;O$11&amp;"","Custom1#"&amp;O$12&amp;"","Currency#"&amp;O$13&amp;"","Subsidiary#"&amp;$A271&amp;"","Account#"&amp;$B271&amp;"")),0)</f>
        <v>#NEED_REFRESH</v>
      </c>
      <c r="P271" s="24" t="str" cm="1">
        <f t="array" ref="P271">IFERROR(([1]!HsGetValue("PROD","Scenario#"&amp;P$1&amp;"","Years#"&amp;P$2&amp;"","Period#"&amp;P$3&amp;"","Version#"&amp;P$4&amp;"","Department#"&amp;$D271&amp;"","Class#"&amp;$C271&amp;"","Item#"&amp;P$7&amp;"","Relationship#"&amp;P$8&amp;"","Location#"&amp;P$9&amp;"","Reporting#"&amp;$E271&amp;"","Projects#"&amp;P$11&amp;"","Custom1#"&amp;P$12&amp;"","Currency#"&amp;P$13&amp;"","Subsidiary#"&amp;$A271&amp;"","Account#"&amp;$B271&amp;"")),0)</f>
        <v>#NEED_REFRESH</v>
      </c>
      <c r="Q271" s="24" t="str" cm="1">
        <f t="array" ref="Q271">IFERROR(([1]!HsGetValue("PROD","Scenario#"&amp;Q$1&amp;"","Years#"&amp;Q$2&amp;"","Period#"&amp;Q$3&amp;"","Version#"&amp;Q$4&amp;"","Department#"&amp;$D271&amp;"","Class#"&amp;$C271&amp;"","Item#"&amp;Q$7&amp;"","Relationship#"&amp;Q$8&amp;"","Location#"&amp;Q$9&amp;"","Reporting#"&amp;$E271&amp;"","Projects#"&amp;Q$11&amp;"","Custom1#"&amp;Q$12&amp;"","Currency#"&amp;Q$13&amp;"","Subsidiary#"&amp;$A271&amp;"","Account#"&amp;$B271&amp;"")),0)</f>
        <v>#NEED_REFRESH</v>
      </c>
      <c r="R271" s="24" t="str" cm="1">
        <f t="array" ref="R271">IFERROR(([1]!HsGetValue("PROD","Scenario#"&amp;R$1&amp;"","Years#"&amp;R$2&amp;"","Period#"&amp;R$3&amp;"","Version#"&amp;R$4&amp;"","Department#"&amp;$D271&amp;"","Class#"&amp;$C271&amp;"","Item#"&amp;R$7&amp;"","Relationship#"&amp;R$8&amp;"","Location#"&amp;R$9&amp;"","Reporting#"&amp;$E271&amp;"","Projects#"&amp;R$11&amp;"","Custom1#"&amp;R$12&amp;"","Currency#"&amp;R$13&amp;"","Subsidiary#"&amp;$A271&amp;"","Account#"&amp;$B271&amp;"")),0)</f>
        <v>#NEED_REFRESH</v>
      </c>
      <c r="S271" s="24" t="str" cm="1">
        <f t="array" ref="S271">IFERROR(([1]!HsGetValue("PROD","Scenario#"&amp;S$1&amp;"","Years#"&amp;S$2&amp;"","Period#"&amp;S$3&amp;"","Version#"&amp;S$4&amp;"","Department#"&amp;$D271&amp;"","Class#"&amp;$C271&amp;"","Item#"&amp;S$7&amp;"","Relationship#"&amp;S$8&amp;"","Location#"&amp;S$9&amp;"","Reporting#"&amp;$E271&amp;"","Projects#"&amp;S$11&amp;"","Custom1#"&amp;S$12&amp;"","Currency#"&amp;S$13&amp;"","Subsidiary#"&amp;$A271&amp;"","Account#"&amp;$B271&amp;"")),0)</f>
        <v>#NEED_REFRESH</v>
      </c>
      <c r="T271" s="24" t="str" cm="1">
        <f t="array" ref="T271">IFERROR(([1]!HsGetValue("PROD","Scenario#"&amp;T$1&amp;"","Years#"&amp;T$2&amp;"","Period#"&amp;T$3&amp;"","Version#"&amp;T$4&amp;"","Department#"&amp;$D271&amp;"","Class#"&amp;$C271&amp;"","Item#"&amp;T$7&amp;"","Relationship#"&amp;T$8&amp;"","Location#"&amp;T$9&amp;"","Reporting#"&amp;$E271&amp;"","Projects#"&amp;T$11&amp;"","Custom1#"&amp;T$12&amp;"","Currency#"&amp;T$13&amp;"","Subsidiary#"&amp;$A271&amp;"","Account#"&amp;$B271&amp;"")),0)</f>
        <v>#NEED_REFRESH</v>
      </c>
      <c r="U271" s="24" t="str" cm="1">
        <f t="array" ref="U271">IFERROR(([1]!HsGetValue("PROD","Scenario#"&amp;U$1&amp;"","Years#"&amp;U$2&amp;"","Period#"&amp;U$3&amp;"","Version#"&amp;U$4&amp;"","Department#"&amp;$D271&amp;"","Class#"&amp;$C271&amp;"","Item#"&amp;U$7&amp;"","Relationship#"&amp;U$8&amp;"","Location#"&amp;U$9&amp;"","Reporting#"&amp;$E271&amp;"","Projects#"&amp;U$11&amp;"","Custom1#"&amp;U$12&amp;"","Currency#"&amp;U$13&amp;"","Subsidiary#"&amp;$A271&amp;"","Account#"&amp;$B271&amp;"")),0)</f>
        <v>#NEED_REFRESH</v>
      </c>
      <c r="V271" s="24" t="str" cm="1">
        <f t="array" ref="V271">IFERROR(([1]!HsGetValue("PROD","Scenario#"&amp;V$1&amp;"","Years#"&amp;V$2&amp;"","Period#"&amp;V$3&amp;"","Version#"&amp;V$4&amp;"","Department#"&amp;$D271&amp;"","Class#"&amp;$C271&amp;"","Item#"&amp;V$7&amp;"","Relationship#"&amp;V$8&amp;"","Location#"&amp;V$9&amp;"","Reporting#"&amp;$E271&amp;"","Projects#"&amp;V$11&amp;"","Custom1#"&amp;V$12&amp;"","Currency#"&amp;V$13&amp;"","Subsidiary#"&amp;$A271&amp;"","Account#"&amp;$B271&amp;"")),0)</f>
        <v>#NEED_REFRESH</v>
      </c>
    </row>
    <row r="272" spans="1:23" ht="18.649999999999999" hidden="1" customHeight="1" outlineLevel="1" x14ac:dyDescent="0.4">
      <c r="A272" s="1" t="str">
        <f t="shared" si="110"/>
        <v>M.Company (Consolidated) USD</v>
      </c>
      <c r="B272" s="22" t="s">
        <v>50</v>
      </c>
      <c r="C272" s="1" t="str">
        <f t="shared" si="111"/>
        <v>M.Class</v>
      </c>
      <c r="D272" s="1" t="s">
        <v>103</v>
      </c>
      <c r="E272" s="1" t="str">
        <f t="shared" si="112"/>
        <v>Periodic Input</v>
      </c>
      <c r="I272" s="23" t="str">
        <f t="shared" si="113"/>
        <v>FTC Outside Contractors (ATL)</v>
      </c>
      <c r="K272" s="24" t="str" cm="1">
        <f t="array" ref="K272">IFERROR(([1]!HsGetValue("PROD","Scenario#"&amp;K$1&amp;"","Years#"&amp;K$2&amp;"","Period#"&amp;K$3&amp;"","Version#"&amp;K$4&amp;"","Department#"&amp;$D272&amp;"","Class#"&amp;$C272&amp;"","Item#"&amp;K$7&amp;"","Relationship#"&amp;K$8&amp;"","Location#"&amp;K$9&amp;"","Reporting#"&amp;$E272&amp;"","Projects#"&amp;K$11&amp;"","Custom1#"&amp;K$12&amp;"","Currency#"&amp;K$13&amp;"","Subsidiary#"&amp;$A272&amp;"","Account#"&amp;$B272&amp;"")),0)</f>
        <v>#NEED_REFRESH</v>
      </c>
      <c r="L272" s="24" t="str" cm="1">
        <f t="array" ref="L272">IFERROR(([1]!HsGetValue("PROD","Scenario#"&amp;L$1&amp;"","Years#"&amp;L$2&amp;"","Period#"&amp;L$3&amp;"","Version#"&amp;L$4&amp;"","Department#"&amp;$D272&amp;"","Class#"&amp;$C272&amp;"","Item#"&amp;L$7&amp;"","Relationship#"&amp;L$8&amp;"","Location#"&amp;L$9&amp;"","Reporting#"&amp;$E272&amp;"","Projects#"&amp;L$11&amp;"","Custom1#"&amp;L$12&amp;"","Currency#"&amp;L$13&amp;"","Subsidiary#"&amp;$A272&amp;"","Account#"&amp;$B272&amp;"")),0)</f>
        <v>#NEED_REFRESH</v>
      </c>
      <c r="M272" s="24" t="str" cm="1">
        <f t="array" ref="M272">IFERROR(([1]!HsGetValue("PROD","Scenario#"&amp;M$1&amp;"","Years#"&amp;M$2&amp;"","Period#"&amp;M$3&amp;"","Version#"&amp;M$4&amp;"","Department#"&amp;$D272&amp;"","Class#"&amp;$C272&amp;"","Item#"&amp;M$7&amp;"","Relationship#"&amp;M$8&amp;"","Location#"&amp;M$9&amp;"","Reporting#"&amp;$E272&amp;"","Projects#"&amp;M$11&amp;"","Custom1#"&amp;M$12&amp;"","Currency#"&amp;M$13&amp;"","Subsidiary#"&amp;$A272&amp;"","Account#"&amp;$B272&amp;"")),0)</f>
        <v>#NEED_REFRESH</v>
      </c>
      <c r="N272" s="24" t="str" cm="1">
        <f t="array" ref="N272">IFERROR(([1]!HsGetValue("PROD","Scenario#"&amp;N$1&amp;"","Years#"&amp;N$2&amp;"","Period#"&amp;N$3&amp;"","Version#"&amp;N$4&amp;"","Department#"&amp;$D272&amp;"","Class#"&amp;$C272&amp;"","Item#"&amp;N$7&amp;"","Relationship#"&amp;N$8&amp;"","Location#"&amp;N$9&amp;"","Reporting#"&amp;$E272&amp;"","Projects#"&amp;N$11&amp;"","Custom1#"&amp;N$12&amp;"","Currency#"&amp;N$13&amp;"","Subsidiary#"&amp;$A272&amp;"","Account#"&amp;$B272&amp;"")),0)</f>
        <v>#NEED_REFRESH</v>
      </c>
      <c r="O272" s="24" t="str" cm="1">
        <f t="array" ref="O272">IFERROR(([1]!HsGetValue("PROD","Scenario#"&amp;O$1&amp;"","Years#"&amp;O$2&amp;"","Period#"&amp;O$3&amp;"","Version#"&amp;O$4&amp;"","Department#"&amp;$D272&amp;"","Class#"&amp;$C272&amp;"","Item#"&amp;O$7&amp;"","Relationship#"&amp;O$8&amp;"","Location#"&amp;O$9&amp;"","Reporting#"&amp;$E272&amp;"","Projects#"&amp;O$11&amp;"","Custom1#"&amp;O$12&amp;"","Currency#"&amp;O$13&amp;"","Subsidiary#"&amp;$A272&amp;"","Account#"&amp;$B272&amp;"")),0)</f>
        <v>#NEED_REFRESH</v>
      </c>
      <c r="P272" s="24" t="str" cm="1">
        <f t="array" ref="P272">IFERROR(([1]!HsGetValue("PROD","Scenario#"&amp;P$1&amp;"","Years#"&amp;P$2&amp;"","Period#"&amp;P$3&amp;"","Version#"&amp;P$4&amp;"","Department#"&amp;$D272&amp;"","Class#"&amp;$C272&amp;"","Item#"&amp;P$7&amp;"","Relationship#"&amp;P$8&amp;"","Location#"&amp;P$9&amp;"","Reporting#"&amp;$E272&amp;"","Projects#"&amp;P$11&amp;"","Custom1#"&amp;P$12&amp;"","Currency#"&amp;P$13&amp;"","Subsidiary#"&amp;$A272&amp;"","Account#"&amp;$B272&amp;"")),0)</f>
        <v>#NEED_REFRESH</v>
      </c>
      <c r="Q272" s="24" t="str" cm="1">
        <f t="array" ref="Q272">IFERROR(([1]!HsGetValue("PROD","Scenario#"&amp;Q$1&amp;"","Years#"&amp;Q$2&amp;"","Period#"&amp;Q$3&amp;"","Version#"&amp;Q$4&amp;"","Department#"&amp;$D272&amp;"","Class#"&amp;$C272&amp;"","Item#"&amp;Q$7&amp;"","Relationship#"&amp;Q$8&amp;"","Location#"&amp;Q$9&amp;"","Reporting#"&amp;$E272&amp;"","Projects#"&amp;Q$11&amp;"","Custom1#"&amp;Q$12&amp;"","Currency#"&amp;Q$13&amp;"","Subsidiary#"&amp;$A272&amp;"","Account#"&amp;$B272&amp;"")),0)</f>
        <v>#NEED_REFRESH</v>
      </c>
      <c r="R272" s="24" t="str" cm="1">
        <f t="array" ref="R272">IFERROR(([1]!HsGetValue("PROD","Scenario#"&amp;R$1&amp;"","Years#"&amp;R$2&amp;"","Period#"&amp;R$3&amp;"","Version#"&amp;R$4&amp;"","Department#"&amp;$D272&amp;"","Class#"&amp;$C272&amp;"","Item#"&amp;R$7&amp;"","Relationship#"&amp;R$8&amp;"","Location#"&amp;R$9&amp;"","Reporting#"&amp;$E272&amp;"","Projects#"&amp;R$11&amp;"","Custom1#"&amp;R$12&amp;"","Currency#"&amp;R$13&amp;"","Subsidiary#"&amp;$A272&amp;"","Account#"&amp;$B272&amp;"")),0)</f>
        <v>#NEED_REFRESH</v>
      </c>
      <c r="S272" s="24" t="str" cm="1">
        <f t="array" ref="S272">IFERROR(([1]!HsGetValue("PROD","Scenario#"&amp;S$1&amp;"","Years#"&amp;S$2&amp;"","Period#"&amp;S$3&amp;"","Version#"&amp;S$4&amp;"","Department#"&amp;$D272&amp;"","Class#"&amp;$C272&amp;"","Item#"&amp;S$7&amp;"","Relationship#"&amp;S$8&amp;"","Location#"&amp;S$9&amp;"","Reporting#"&amp;$E272&amp;"","Projects#"&amp;S$11&amp;"","Custom1#"&amp;S$12&amp;"","Currency#"&amp;S$13&amp;"","Subsidiary#"&amp;$A272&amp;"","Account#"&amp;$B272&amp;"")),0)</f>
        <v>#NEED_REFRESH</v>
      </c>
      <c r="T272" s="24" t="str" cm="1">
        <f t="array" ref="T272">IFERROR(([1]!HsGetValue("PROD","Scenario#"&amp;T$1&amp;"","Years#"&amp;T$2&amp;"","Period#"&amp;T$3&amp;"","Version#"&amp;T$4&amp;"","Department#"&amp;$D272&amp;"","Class#"&amp;$C272&amp;"","Item#"&amp;T$7&amp;"","Relationship#"&amp;T$8&amp;"","Location#"&amp;T$9&amp;"","Reporting#"&amp;$E272&amp;"","Projects#"&amp;T$11&amp;"","Custom1#"&amp;T$12&amp;"","Currency#"&amp;T$13&amp;"","Subsidiary#"&amp;$A272&amp;"","Account#"&amp;$B272&amp;"")),0)</f>
        <v>#NEED_REFRESH</v>
      </c>
      <c r="U272" s="24" t="str" cm="1">
        <f t="array" ref="U272">IFERROR(([1]!HsGetValue("PROD","Scenario#"&amp;U$1&amp;"","Years#"&amp;U$2&amp;"","Period#"&amp;U$3&amp;"","Version#"&amp;U$4&amp;"","Department#"&amp;$D272&amp;"","Class#"&amp;$C272&amp;"","Item#"&amp;U$7&amp;"","Relationship#"&amp;U$8&amp;"","Location#"&amp;U$9&amp;"","Reporting#"&amp;$E272&amp;"","Projects#"&amp;U$11&amp;"","Custom1#"&amp;U$12&amp;"","Currency#"&amp;U$13&amp;"","Subsidiary#"&amp;$A272&amp;"","Account#"&amp;$B272&amp;"")),0)</f>
        <v>#NEED_REFRESH</v>
      </c>
      <c r="V272" s="24" t="str" cm="1">
        <f t="array" ref="V272">IFERROR(([1]!HsGetValue("PROD","Scenario#"&amp;V$1&amp;"","Years#"&amp;V$2&amp;"","Period#"&amp;V$3&amp;"","Version#"&amp;V$4&amp;"","Department#"&amp;$D272&amp;"","Class#"&amp;$C272&amp;"","Item#"&amp;V$7&amp;"","Relationship#"&amp;V$8&amp;"","Location#"&amp;V$9&amp;"","Reporting#"&amp;$E272&amp;"","Projects#"&amp;V$11&amp;"","Custom1#"&amp;V$12&amp;"","Currency#"&amp;V$13&amp;"","Subsidiary#"&amp;$A272&amp;"","Account#"&amp;$B272&amp;"")),0)</f>
        <v>#NEED_REFRESH</v>
      </c>
    </row>
    <row r="273" spans="1:23" ht="18.649999999999999" hidden="1" customHeight="1" outlineLevel="1" x14ac:dyDescent="0.4">
      <c r="A273" s="1" t="str">
        <f t="shared" si="110"/>
        <v>M.Company (Consolidated) USD</v>
      </c>
      <c r="B273" s="1" t="s">
        <v>51</v>
      </c>
      <c r="C273" s="1" t="str">
        <f t="shared" si="111"/>
        <v>M.Class</v>
      </c>
      <c r="D273" s="1" t="s">
        <v>103</v>
      </c>
      <c r="E273" s="1" t="str">
        <f t="shared" si="112"/>
        <v>Periodic Input</v>
      </c>
      <c r="I273" s="23" t="str">
        <f t="shared" si="113"/>
        <v>NonFTE Expense (ATL)</v>
      </c>
      <c r="K273" s="24" t="str" cm="1">
        <f t="array" ref="K273">IFERROR(([1]!HsGetValue("PROD","Scenario#"&amp;K$1&amp;"","Years#"&amp;K$2&amp;"","Period#"&amp;K$3&amp;"","Version#"&amp;K$4&amp;"","Department#"&amp;$D273&amp;"","Class#"&amp;$C273&amp;"","Item#"&amp;K$7&amp;"","Relationship#"&amp;K$8&amp;"","Location#"&amp;K$9&amp;"","Reporting#"&amp;$E273&amp;"","Projects#"&amp;K$11&amp;"","Custom1#"&amp;K$12&amp;"","Currency#"&amp;K$13&amp;"","Subsidiary#"&amp;$A273&amp;"","Account#"&amp;$B273&amp;"")),0)</f>
        <v>#NEED_REFRESH</v>
      </c>
      <c r="L273" s="24" t="str" cm="1">
        <f t="array" ref="L273">IFERROR(([1]!HsGetValue("PROD","Scenario#"&amp;L$1&amp;"","Years#"&amp;L$2&amp;"","Period#"&amp;L$3&amp;"","Version#"&amp;L$4&amp;"","Department#"&amp;$D273&amp;"","Class#"&amp;$C273&amp;"","Item#"&amp;L$7&amp;"","Relationship#"&amp;L$8&amp;"","Location#"&amp;L$9&amp;"","Reporting#"&amp;$E273&amp;"","Projects#"&amp;L$11&amp;"","Custom1#"&amp;L$12&amp;"","Currency#"&amp;L$13&amp;"","Subsidiary#"&amp;$A273&amp;"","Account#"&amp;$B273&amp;"")),0)</f>
        <v>#NEED_REFRESH</v>
      </c>
      <c r="M273" s="24" t="str" cm="1">
        <f t="array" ref="M273">IFERROR(([1]!HsGetValue("PROD","Scenario#"&amp;M$1&amp;"","Years#"&amp;M$2&amp;"","Period#"&amp;M$3&amp;"","Version#"&amp;M$4&amp;"","Department#"&amp;$D273&amp;"","Class#"&amp;$C273&amp;"","Item#"&amp;M$7&amp;"","Relationship#"&amp;M$8&amp;"","Location#"&amp;M$9&amp;"","Reporting#"&amp;$E273&amp;"","Projects#"&amp;M$11&amp;"","Custom1#"&amp;M$12&amp;"","Currency#"&amp;M$13&amp;"","Subsidiary#"&amp;$A273&amp;"","Account#"&amp;$B273&amp;"")),0)</f>
        <v>#NEED_REFRESH</v>
      </c>
      <c r="N273" s="24" t="str" cm="1">
        <f t="array" ref="N273">IFERROR(([1]!HsGetValue("PROD","Scenario#"&amp;N$1&amp;"","Years#"&amp;N$2&amp;"","Period#"&amp;N$3&amp;"","Version#"&amp;N$4&amp;"","Department#"&amp;$D273&amp;"","Class#"&amp;$C273&amp;"","Item#"&amp;N$7&amp;"","Relationship#"&amp;N$8&amp;"","Location#"&amp;N$9&amp;"","Reporting#"&amp;$E273&amp;"","Projects#"&amp;N$11&amp;"","Custom1#"&amp;N$12&amp;"","Currency#"&amp;N$13&amp;"","Subsidiary#"&amp;$A273&amp;"","Account#"&amp;$B273&amp;"")),0)</f>
        <v>#NEED_REFRESH</v>
      </c>
      <c r="O273" s="24" t="str" cm="1">
        <f t="array" ref="O273">IFERROR(([1]!HsGetValue("PROD","Scenario#"&amp;O$1&amp;"","Years#"&amp;O$2&amp;"","Period#"&amp;O$3&amp;"","Version#"&amp;O$4&amp;"","Department#"&amp;$D273&amp;"","Class#"&amp;$C273&amp;"","Item#"&amp;O$7&amp;"","Relationship#"&amp;O$8&amp;"","Location#"&amp;O$9&amp;"","Reporting#"&amp;$E273&amp;"","Projects#"&amp;O$11&amp;"","Custom1#"&amp;O$12&amp;"","Currency#"&amp;O$13&amp;"","Subsidiary#"&amp;$A273&amp;"","Account#"&amp;$B273&amp;"")),0)</f>
        <v>#NEED_REFRESH</v>
      </c>
      <c r="P273" s="24" t="str" cm="1">
        <f t="array" ref="P273">IFERROR(([1]!HsGetValue("PROD","Scenario#"&amp;P$1&amp;"","Years#"&amp;P$2&amp;"","Period#"&amp;P$3&amp;"","Version#"&amp;P$4&amp;"","Department#"&amp;$D273&amp;"","Class#"&amp;$C273&amp;"","Item#"&amp;P$7&amp;"","Relationship#"&amp;P$8&amp;"","Location#"&amp;P$9&amp;"","Reporting#"&amp;$E273&amp;"","Projects#"&amp;P$11&amp;"","Custom1#"&amp;P$12&amp;"","Currency#"&amp;P$13&amp;"","Subsidiary#"&amp;$A273&amp;"","Account#"&amp;$B273&amp;"")),0)</f>
        <v>#NEED_REFRESH</v>
      </c>
      <c r="Q273" s="24" t="str" cm="1">
        <f t="array" ref="Q273">IFERROR(([1]!HsGetValue("PROD","Scenario#"&amp;Q$1&amp;"","Years#"&amp;Q$2&amp;"","Period#"&amp;Q$3&amp;"","Version#"&amp;Q$4&amp;"","Department#"&amp;$D273&amp;"","Class#"&amp;$C273&amp;"","Item#"&amp;Q$7&amp;"","Relationship#"&amp;Q$8&amp;"","Location#"&amp;Q$9&amp;"","Reporting#"&amp;$E273&amp;"","Projects#"&amp;Q$11&amp;"","Custom1#"&amp;Q$12&amp;"","Currency#"&amp;Q$13&amp;"","Subsidiary#"&amp;$A273&amp;"","Account#"&amp;$B273&amp;"")),0)</f>
        <v>#NEED_REFRESH</v>
      </c>
      <c r="R273" s="24" t="str" cm="1">
        <f t="array" ref="R273">IFERROR(([1]!HsGetValue("PROD","Scenario#"&amp;R$1&amp;"","Years#"&amp;R$2&amp;"","Period#"&amp;R$3&amp;"","Version#"&amp;R$4&amp;"","Department#"&amp;$D273&amp;"","Class#"&amp;$C273&amp;"","Item#"&amp;R$7&amp;"","Relationship#"&amp;R$8&amp;"","Location#"&amp;R$9&amp;"","Reporting#"&amp;$E273&amp;"","Projects#"&amp;R$11&amp;"","Custom1#"&amp;R$12&amp;"","Currency#"&amp;R$13&amp;"","Subsidiary#"&amp;$A273&amp;"","Account#"&amp;$B273&amp;"")),0)</f>
        <v>#NEED_REFRESH</v>
      </c>
      <c r="S273" s="24" t="str" cm="1">
        <f t="array" ref="S273">IFERROR(([1]!HsGetValue("PROD","Scenario#"&amp;S$1&amp;"","Years#"&amp;S$2&amp;"","Period#"&amp;S$3&amp;"","Version#"&amp;S$4&amp;"","Department#"&amp;$D273&amp;"","Class#"&amp;$C273&amp;"","Item#"&amp;S$7&amp;"","Relationship#"&amp;S$8&amp;"","Location#"&amp;S$9&amp;"","Reporting#"&amp;$E273&amp;"","Projects#"&amp;S$11&amp;"","Custom1#"&amp;S$12&amp;"","Currency#"&amp;S$13&amp;"","Subsidiary#"&amp;$A273&amp;"","Account#"&amp;$B273&amp;"")),0)</f>
        <v>#NEED_REFRESH</v>
      </c>
      <c r="T273" s="24" t="str" cm="1">
        <f t="array" ref="T273">IFERROR(([1]!HsGetValue("PROD","Scenario#"&amp;T$1&amp;"","Years#"&amp;T$2&amp;"","Period#"&amp;T$3&amp;"","Version#"&amp;T$4&amp;"","Department#"&amp;$D273&amp;"","Class#"&amp;$C273&amp;"","Item#"&amp;T$7&amp;"","Relationship#"&amp;T$8&amp;"","Location#"&amp;T$9&amp;"","Reporting#"&amp;$E273&amp;"","Projects#"&amp;T$11&amp;"","Custom1#"&amp;T$12&amp;"","Currency#"&amp;T$13&amp;"","Subsidiary#"&amp;$A273&amp;"","Account#"&amp;$B273&amp;"")),0)</f>
        <v>#NEED_REFRESH</v>
      </c>
      <c r="U273" s="24" t="str" cm="1">
        <f t="array" ref="U273">IFERROR(([1]!HsGetValue("PROD","Scenario#"&amp;U$1&amp;"","Years#"&amp;U$2&amp;"","Period#"&amp;U$3&amp;"","Version#"&amp;U$4&amp;"","Department#"&amp;$D273&amp;"","Class#"&amp;$C273&amp;"","Item#"&amp;U$7&amp;"","Relationship#"&amp;U$8&amp;"","Location#"&amp;U$9&amp;"","Reporting#"&amp;$E273&amp;"","Projects#"&amp;U$11&amp;"","Custom1#"&amp;U$12&amp;"","Currency#"&amp;U$13&amp;"","Subsidiary#"&amp;$A273&amp;"","Account#"&amp;$B273&amp;"")),0)</f>
        <v>#NEED_REFRESH</v>
      </c>
      <c r="V273" s="24" t="str" cm="1">
        <f t="array" ref="V273">IFERROR(([1]!HsGetValue("PROD","Scenario#"&amp;V$1&amp;"","Years#"&amp;V$2&amp;"","Period#"&amp;V$3&amp;"","Version#"&amp;V$4&amp;"","Department#"&amp;$D273&amp;"","Class#"&amp;$C273&amp;"","Item#"&amp;V$7&amp;"","Relationship#"&amp;V$8&amp;"","Location#"&amp;V$9&amp;"","Reporting#"&amp;$E273&amp;"","Projects#"&amp;V$11&amp;"","Custom1#"&amp;V$12&amp;"","Currency#"&amp;V$13&amp;"","Subsidiary#"&amp;$A273&amp;"","Account#"&amp;$B273&amp;"")),0)</f>
        <v>#NEED_REFRESH</v>
      </c>
    </row>
    <row r="274" spans="1:23" ht="18.649999999999999" hidden="1" customHeight="1" outlineLevel="1" x14ac:dyDescent="0.4">
      <c r="A274" s="1" t="str">
        <f t="shared" si="110"/>
        <v>M.Company (Consolidated) USD</v>
      </c>
      <c r="B274" s="1" t="s">
        <v>52</v>
      </c>
      <c r="C274" s="1" t="str">
        <f t="shared" si="111"/>
        <v>M.Class</v>
      </c>
      <c r="D274" s="1" t="s">
        <v>103</v>
      </c>
      <c r="E274" s="1" t="str">
        <f t="shared" si="112"/>
        <v>Periodic Input</v>
      </c>
      <c r="I274" s="23" t="str">
        <f t="shared" si="113"/>
        <v>Marketing Services (ATL)</v>
      </c>
      <c r="K274" s="24" t="str" cm="1">
        <f t="array" ref="K274">IFERROR(([1]!HsGetValue("PROD","Scenario#"&amp;K$1&amp;"","Years#"&amp;K$2&amp;"","Period#"&amp;K$3&amp;"","Version#"&amp;K$4&amp;"","Department#"&amp;$D274&amp;"","Class#"&amp;$C274&amp;"","Item#"&amp;K$7&amp;"","Relationship#"&amp;K$8&amp;"","Location#"&amp;K$9&amp;"","Reporting#"&amp;$E274&amp;"","Projects#"&amp;K$11&amp;"","Custom1#"&amp;K$12&amp;"","Currency#"&amp;K$13&amp;"","Subsidiary#"&amp;$A274&amp;"","Account#"&amp;$B274&amp;"")),0)</f>
        <v>#NEED_REFRESH</v>
      </c>
      <c r="L274" s="24" t="str" cm="1">
        <f t="array" ref="L274">IFERROR(([1]!HsGetValue("PROD","Scenario#"&amp;L$1&amp;"","Years#"&amp;L$2&amp;"","Period#"&amp;L$3&amp;"","Version#"&amp;L$4&amp;"","Department#"&amp;$D274&amp;"","Class#"&amp;$C274&amp;"","Item#"&amp;L$7&amp;"","Relationship#"&amp;L$8&amp;"","Location#"&amp;L$9&amp;"","Reporting#"&amp;$E274&amp;"","Projects#"&amp;L$11&amp;"","Custom1#"&amp;L$12&amp;"","Currency#"&amp;L$13&amp;"","Subsidiary#"&amp;$A274&amp;"","Account#"&amp;$B274&amp;"")),0)</f>
        <v>#NEED_REFRESH</v>
      </c>
      <c r="M274" s="24" t="str" cm="1">
        <f t="array" ref="M274">IFERROR(([1]!HsGetValue("PROD","Scenario#"&amp;M$1&amp;"","Years#"&amp;M$2&amp;"","Period#"&amp;M$3&amp;"","Version#"&amp;M$4&amp;"","Department#"&amp;$D274&amp;"","Class#"&amp;$C274&amp;"","Item#"&amp;M$7&amp;"","Relationship#"&amp;M$8&amp;"","Location#"&amp;M$9&amp;"","Reporting#"&amp;$E274&amp;"","Projects#"&amp;M$11&amp;"","Custom1#"&amp;M$12&amp;"","Currency#"&amp;M$13&amp;"","Subsidiary#"&amp;$A274&amp;"","Account#"&amp;$B274&amp;"")),0)</f>
        <v>#NEED_REFRESH</v>
      </c>
      <c r="N274" s="24" t="str" cm="1">
        <f t="array" ref="N274">IFERROR(([1]!HsGetValue("PROD","Scenario#"&amp;N$1&amp;"","Years#"&amp;N$2&amp;"","Period#"&amp;N$3&amp;"","Version#"&amp;N$4&amp;"","Department#"&amp;$D274&amp;"","Class#"&amp;$C274&amp;"","Item#"&amp;N$7&amp;"","Relationship#"&amp;N$8&amp;"","Location#"&amp;N$9&amp;"","Reporting#"&amp;$E274&amp;"","Projects#"&amp;N$11&amp;"","Custom1#"&amp;N$12&amp;"","Currency#"&amp;N$13&amp;"","Subsidiary#"&amp;$A274&amp;"","Account#"&amp;$B274&amp;"")),0)</f>
        <v>#NEED_REFRESH</v>
      </c>
      <c r="O274" s="24" t="str" cm="1">
        <f t="array" ref="O274">IFERROR(([1]!HsGetValue("PROD","Scenario#"&amp;O$1&amp;"","Years#"&amp;O$2&amp;"","Period#"&amp;O$3&amp;"","Version#"&amp;O$4&amp;"","Department#"&amp;$D274&amp;"","Class#"&amp;$C274&amp;"","Item#"&amp;O$7&amp;"","Relationship#"&amp;O$8&amp;"","Location#"&amp;O$9&amp;"","Reporting#"&amp;$E274&amp;"","Projects#"&amp;O$11&amp;"","Custom1#"&amp;O$12&amp;"","Currency#"&amp;O$13&amp;"","Subsidiary#"&amp;$A274&amp;"","Account#"&amp;$B274&amp;"")),0)</f>
        <v>#NEED_REFRESH</v>
      </c>
      <c r="P274" s="24" t="str" cm="1">
        <f t="array" ref="P274">IFERROR(([1]!HsGetValue("PROD","Scenario#"&amp;P$1&amp;"","Years#"&amp;P$2&amp;"","Period#"&amp;P$3&amp;"","Version#"&amp;P$4&amp;"","Department#"&amp;$D274&amp;"","Class#"&amp;$C274&amp;"","Item#"&amp;P$7&amp;"","Relationship#"&amp;P$8&amp;"","Location#"&amp;P$9&amp;"","Reporting#"&amp;$E274&amp;"","Projects#"&amp;P$11&amp;"","Custom1#"&amp;P$12&amp;"","Currency#"&amp;P$13&amp;"","Subsidiary#"&amp;$A274&amp;"","Account#"&amp;$B274&amp;"")),0)</f>
        <v>#NEED_REFRESH</v>
      </c>
      <c r="Q274" s="24" t="str" cm="1">
        <f t="array" ref="Q274">IFERROR(([1]!HsGetValue("PROD","Scenario#"&amp;Q$1&amp;"","Years#"&amp;Q$2&amp;"","Period#"&amp;Q$3&amp;"","Version#"&amp;Q$4&amp;"","Department#"&amp;$D274&amp;"","Class#"&amp;$C274&amp;"","Item#"&amp;Q$7&amp;"","Relationship#"&amp;Q$8&amp;"","Location#"&amp;Q$9&amp;"","Reporting#"&amp;$E274&amp;"","Projects#"&amp;Q$11&amp;"","Custom1#"&amp;Q$12&amp;"","Currency#"&amp;Q$13&amp;"","Subsidiary#"&amp;$A274&amp;"","Account#"&amp;$B274&amp;"")),0)</f>
        <v>#NEED_REFRESH</v>
      </c>
      <c r="R274" s="24" t="str" cm="1">
        <f t="array" ref="R274">IFERROR(([1]!HsGetValue("PROD","Scenario#"&amp;R$1&amp;"","Years#"&amp;R$2&amp;"","Period#"&amp;R$3&amp;"","Version#"&amp;R$4&amp;"","Department#"&amp;$D274&amp;"","Class#"&amp;$C274&amp;"","Item#"&amp;R$7&amp;"","Relationship#"&amp;R$8&amp;"","Location#"&amp;R$9&amp;"","Reporting#"&amp;$E274&amp;"","Projects#"&amp;R$11&amp;"","Custom1#"&amp;R$12&amp;"","Currency#"&amp;R$13&amp;"","Subsidiary#"&amp;$A274&amp;"","Account#"&amp;$B274&amp;"")),0)</f>
        <v>#NEED_REFRESH</v>
      </c>
      <c r="S274" s="24" t="str" cm="1">
        <f t="array" ref="S274">IFERROR(([1]!HsGetValue("PROD","Scenario#"&amp;S$1&amp;"","Years#"&amp;S$2&amp;"","Period#"&amp;S$3&amp;"","Version#"&amp;S$4&amp;"","Department#"&amp;$D274&amp;"","Class#"&amp;$C274&amp;"","Item#"&amp;S$7&amp;"","Relationship#"&amp;S$8&amp;"","Location#"&amp;S$9&amp;"","Reporting#"&amp;$E274&amp;"","Projects#"&amp;S$11&amp;"","Custom1#"&amp;S$12&amp;"","Currency#"&amp;S$13&amp;"","Subsidiary#"&amp;$A274&amp;"","Account#"&amp;$B274&amp;"")),0)</f>
        <v>#NEED_REFRESH</v>
      </c>
      <c r="T274" s="24" t="str" cm="1">
        <f t="array" ref="T274">IFERROR(([1]!HsGetValue("PROD","Scenario#"&amp;T$1&amp;"","Years#"&amp;T$2&amp;"","Period#"&amp;T$3&amp;"","Version#"&amp;T$4&amp;"","Department#"&amp;$D274&amp;"","Class#"&amp;$C274&amp;"","Item#"&amp;T$7&amp;"","Relationship#"&amp;T$8&amp;"","Location#"&amp;T$9&amp;"","Reporting#"&amp;$E274&amp;"","Projects#"&amp;T$11&amp;"","Custom1#"&amp;T$12&amp;"","Currency#"&amp;T$13&amp;"","Subsidiary#"&amp;$A274&amp;"","Account#"&amp;$B274&amp;"")),0)</f>
        <v>#NEED_REFRESH</v>
      </c>
      <c r="U274" s="24" t="str" cm="1">
        <f t="array" ref="U274">IFERROR(([1]!HsGetValue("PROD","Scenario#"&amp;U$1&amp;"","Years#"&amp;U$2&amp;"","Period#"&amp;U$3&amp;"","Version#"&amp;U$4&amp;"","Department#"&amp;$D274&amp;"","Class#"&amp;$C274&amp;"","Item#"&amp;U$7&amp;"","Relationship#"&amp;U$8&amp;"","Location#"&amp;U$9&amp;"","Reporting#"&amp;$E274&amp;"","Projects#"&amp;U$11&amp;"","Custom1#"&amp;U$12&amp;"","Currency#"&amp;U$13&amp;"","Subsidiary#"&amp;$A274&amp;"","Account#"&amp;$B274&amp;"")),0)</f>
        <v>#NEED_REFRESH</v>
      </c>
      <c r="V274" s="24" t="str" cm="1">
        <f t="array" ref="V274">IFERROR(([1]!HsGetValue("PROD","Scenario#"&amp;V$1&amp;"","Years#"&amp;V$2&amp;"","Period#"&amp;V$3&amp;"","Version#"&amp;V$4&amp;"","Department#"&amp;$D274&amp;"","Class#"&amp;$C274&amp;"","Item#"&amp;V$7&amp;"","Relationship#"&amp;V$8&amp;"","Location#"&amp;V$9&amp;"","Reporting#"&amp;$E274&amp;"","Projects#"&amp;V$11&amp;"","Custom1#"&amp;V$12&amp;"","Currency#"&amp;V$13&amp;"","Subsidiary#"&amp;$A274&amp;"","Account#"&amp;$B274&amp;"")),0)</f>
        <v>#NEED_REFRESH</v>
      </c>
    </row>
    <row r="275" spans="1:23" ht="18.649999999999999" hidden="1" customHeight="1" outlineLevel="1" x14ac:dyDescent="0.4">
      <c r="A275" s="1" t="str">
        <f t="shared" si="110"/>
        <v>M.Company (Consolidated) USD</v>
      </c>
      <c r="B275" s="1" t="s">
        <v>53</v>
      </c>
      <c r="C275" s="1" t="str">
        <f t="shared" si="111"/>
        <v>M.Class</v>
      </c>
      <c r="D275" s="1" t="s">
        <v>103</v>
      </c>
      <c r="E275" s="1" t="str">
        <f t="shared" si="112"/>
        <v>Periodic Input</v>
      </c>
      <c r="I275" s="23" t="str">
        <f t="shared" si="113"/>
        <v>Travel and Entertainment (ATL)</v>
      </c>
      <c r="K275" s="24" t="str" cm="1">
        <f t="array" ref="K275">IFERROR(([1]!HsGetValue("PROD","Scenario#"&amp;K$1&amp;"","Years#"&amp;K$2&amp;"","Period#"&amp;K$3&amp;"","Version#"&amp;K$4&amp;"","Department#"&amp;$D275&amp;"","Class#"&amp;$C275&amp;"","Item#"&amp;K$7&amp;"","Relationship#"&amp;K$8&amp;"","Location#"&amp;K$9&amp;"","Reporting#"&amp;$E275&amp;"","Projects#"&amp;K$11&amp;"","Custom1#"&amp;K$12&amp;"","Currency#"&amp;K$13&amp;"","Subsidiary#"&amp;$A275&amp;"","Account#"&amp;$B275&amp;"")),0)</f>
        <v>#NEED_REFRESH</v>
      </c>
      <c r="L275" s="24" t="str" cm="1">
        <f t="array" ref="L275">IFERROR(([1]!HsGetValue("PROD","Scenario#"&amp;L$1&amp;"","Years#"&amp;L$2&amp;"","Period#"&amp;L$3&amp;"","Version#"&amp;L$4&amp;"","Department#"&amp;$D275&amp;"","Class#"&amp;$C275&amp;"","Item#"&amp;L$7&amp;"","Relationship#"&amp;L$8&amp;"","Location#"&amp;L$9&amp;"","Reporting#"&amp;$E275&amp;"","Projects#"&amp;L$11&amp;"","Custom1#"&amp;L$12&amp;"","Currency#"&amp;L$13&amp;"","Subsidiary#"&amp;$A275&amp;"","Account#"&amp;$B275&amp;"")),0)</f>
        <v>#NEED_REFRESH</v>
      </c>
      <c r="M275" s="24" t="str" cm="1">
        <f t="array" ref="M275">IFERROR(([1]!HsGetValue("PROD","Scenario#"&amp;M$1&amp;"","Years#"&amp;M$2&amp;"","Period#"&amp;M$3&amp;"","Version#"&amp;M$4&amp;"","Department#"&amp;$D275&amp;"","Class#"&amp;$C275&amp;"","Item#"&amp;M$7&amp;"","Relationship#"&amp;M$8&amp;"","Location#"&amp;M$9&amp;"","Reporting#"&amp;$E275&amp;"","Projects#"&amp;M$11&amp;"","Custom1#"&amp;M$12&amp;"","Currency#"&amp;M$13&amp;"","Subsidiary#"&amp;$A275&amp;"","Account#"&amp;$B275&amp;"")),0)</f>
        <v>#NEED_REFRESH</v>
      </c>
      <c r="N275" s="24" t="str" cm="1">
        <f t="array" ref="N275">IFERROR(([1]!HsGetValue("PROD","Scenario#"&amp;N$1&amp;"","Years#"&amp;N$2&amp;"","Period#"&amp;N$3&amp;"","Version#"&amp;N$4&amp;"","Department#"&amp;$D275&amp;"","Class#"&amp;$C275&amp;"","Item#"&amp;N$7&amp;"","Relationship#"&amp;N$8&amp;"","Location#"&amp;N$9&amp;"","Reporting#"&amp;$E275&amp;"","Projects#"&amp;N$11&amp;"","Custom1#"&amp;N$12&amp;"","Currency#"&amp;N$13&amp;"","Subsidiary#"&amp;$A275&amp;"","Account#"&amp;$B275&amp;"")),0)</f>
        <v>#NEED_REFRESH</v>
      </c>
      <c r="O275" s="24" t="str" cm="1">
        <f t="array" ref="O275">IFERROR(([1]!HsGetValue("PROD","Scenario#"&amp;O$1&amp;"","Years#"&amp;O$2&amp;"","Period#"&amp;O$3&amp;"","Version#"&amp;O$4&amp;"","Department#"&amp;$D275&amp;"","Class#"&amp;$C275&amp;"","Item#"&amp;O$7&amp;"","Relationship#"&amp;O$8&amp;"","Location#"&amp;O$9&amp;"","Reporting#"&amp;$E275&amp;"","Projects#"&amp;O$11&amp;"","Custom1#"&amp;O$12&amp;"","Currency#"&amp;O$13&amp;"","Subsidiary#"&amp;$A275&amp;"","Account#"&amp;$B275&amp;"")),0)</f>
        <v>#NEED_REFRESH</v>
      </c>
      <c r="P275" s="24" t="str" cm="1">
        <f t="array" ref="P275">IFERROR(([1]!HsGetValue("PROD","Scenario#"&amp;P$1&amp;"","Years#"&amp;P$2&amp;"","Period#"&amp;P$3&amp;"","Version#"&amp;P$4&amp;"","Department#"&amp;$D275&amp;"","Class#"&amp;$C275&amp;"","Item#"&amp;P$7&amp;"","Relationship#"&amp;P$8&amp;"","Location#"&amp;P$9&amp;"","Reporting#"&amp;$E275&amp;"","Projects#"&amp;P$11&amp;"","Custom1#"&amp;P$12&amp;"","Currency#"&amp;P$13&amp;"","Subsidiary#"&amp;$A275&amp;"","Account#"&amp;$B275&amp;"")),0)</f>
        <v>#NEED_REFRESH</v>
      </c>
      <c r="Q275" s="24" t="str" cm="1">
        <f t="array" ref="Q275">IFERROR(([1]!HsGetValue("PROD","Scenario#"&amp;Q$1&amp;"","Years#"&amp;Q$2&amp;"","Period#"&amp;Q$3&amp;"","Version#"&amp;Q$4&amp;"","Department#"&amp;$D275&amp;"","Class#"&amp;$C275&amp;"","Item#"&amp;Q$7&amp;"","Relationship#"&amp;Q$8&amp;"","Location#"&amp;Q$9&amp;"","Reporting#"&amp;$E275&amp;"","Projects#"&amp;Q$11&amp;"","Custom1#"&amp;Q$12&amp;"","Currency#"&amp;Q$13&amp;"","Subsidiary#"&amp;$A275&amp;"","Account#"&amp;$B275&amp;"")),0)</f>
        <v>#NEED_REFRESH</v>
      </c>
      <c r="R275" s="24" t="str" cm="1">
        <f t="array" ref="R275">IFERROR(([1]!HsGetValue("PROD","Scenario#"&amp;R$1&amp;"","Years#"&amp;R$2&amp;"","Period#"&amp;R$3&amp;"","Version#"&amp;R$4&amp;"","Department#"&amp;$D275&amp;"","Class#"&amp;$C275&amp;"","Item#"&amp;R$7&amp;"","Relationship#"&amp;R$8&amp;"","Location#"&amp;R$9&amp;"","Reporting#"&amp;$E275&amp;"","Projects#"&amp;R$11&amp;"","Custom1#"&amp;R$12&amp;"","Currency#"&amp;R$13&amp;"","Subsidiary#"&amp;$A275&amp;"","Account#"&amp;$B275&amp;"")),0)</f>
        <v>#NEED_REFRESH</v>
      </c>
      <c r="S275" s="24" t="str" cm="1">
        <f t="array" ref="S275">IFERROR(([1]!HsGetValue("PROD","Scenario#"&amp;S$1&amp;"","Years#"&amp;S$2&amp;"","Period#"&amp;S$3&amp;"","Version#"&amp;S$4&amp;"","Department#"&amp;$D275&amp;"","Class#"&amp;$C275&amp;"","Item#"&amp;S$7&amp;"","Relationship#"&amp;S$8&amp;"","Location#"&amp;S$9&amp;"","Reporting#"&amp;$E275&amp;"","Projects#"&amp;S$11&amp;"","Custom1#"&amp;S$12&amp;"","Currency#"&amp;S$13&amp;"","Subsidiary#"&amp;$A275&amp;"","Account#"&amp;$B275&amp;"")),0)</f>
        <v>#NEED_REFRESH</v>
      </c>
      <c r="T275" s="24" t="str" cm="1">
        <f t="array" ref="T275">IFERROR(([1]!HsGetValue("PROD","Scenario#"&amp;T$1&amp;"","Years#"&amp;T$2&amp;"","Period#"&amp;T$3&amp;"","Version#"&amp;T$4&amp;"","Department#"&amp;$D275&amp;"","Class#"&amp;$C275&amp;"","Item#"&amp;T$7&amp;"","Relationship#"&amp;T$8&amp;"","Location#"&amp;T$9&amp;"","Reporting#"&amp;$E275&amp;"","Projects#"&amp;T$11&amp;"","Custom1#"&amp;T$12&amp;"","Currency#"&amp;T$13&amp;"","Subsidiary#"&amp;$A275&amp;"","Account#"&amp;$B275&amp;"")),0)</f>
        <v>#NEED_REFRESH</v>
      </c>
      <c r="U275" s="24" t="str" cm="1">
        <f t="array" ref="U275">IFERROR(([1]!HsGetValue("PROD","Scenario#"&amp;U$1&amp;"","Years#"&amp;U$2&amp;"","Period#"&amp;U$3&amp;"","Version#"&amp;U$4&amp;"","Department#"&amp;$D275&amp;"","Class#"&amp;$C275&amp;"","Item#"&amp;U$7&amp;"","Relationship#"&amp;U$8&amp;"","Location#"&amp;U$9&amp;"","Reporting#"&amp;$E275&amp;"","Projects#"&amp;U$11&amp;"","Custom1#"&amp;U$12&amp;"","Currency#"&amp;U$13&amp;"","Subsidiary#"&amp;$A275&amp;"","Account#"&amp;$B275&amp;"")),0)</f>
        <v>#NEED_REFRESH</v>
      </c>
      <c r="V275" s="24" t="str" cm="1">
        <f t="array" ref="V275">IFERROR(([1]!HsGetValue("PROD","Scenario#"&amp;V$1&amp;"","Years#"&amp;V$2&amp;"","Period#"&amp;V$3&amp;"","Version#"&amp;V$4&amp;"","Department#"&amp;$D275&amp;"","Class#"&amp;$C275&amp;"","Item#"&amp;V$7&amp;"","Relationship#"&amp;V$8&amp;"","Location#"&amp;V$9&amp;"","Reporting#"&amp;$E275&amp;"","Projects#"&amp;V$11&amp;"","Custom1#"&amp;V$12&amp;"","Currency#"&amp;V$13&amp;"","Subsidiary#"&amp;$A275&amp;"","Account#"&amp;$B275&amp;"")),0)</f>
        <v>#NEED_REFRESH</v>
      </c>
    </row>
    <row r="276" spans="1:23" ht="18.649999999999999" hidden="1" customHeight="1" outlineLevel="1" x14ac:dyDescent="0.4">
      <c r="A276" s="1" t="str">
        <f t="shared" si="110"/>
        <v>M.Company (Consolidated) USD</v>
      </c>
      <c r="B276" s="1" t="s">
        <v>54</v>
      </c>
      <c r="C276" s="1" t="str">
        <f t="shared" si="111"/>
        <v>M.Class</v>
      </c>
      <c r="D276" s="1" t="s">
        <v>103</v>
      </c>
      <c r="E276" s="1" t="str">
        <f t="shared" si="112"/>
        <v>Periodic Input</v>
      </c>
      <c r="I276" s="23" t="str">
        <f t="shared" si="113"/>
        <v>Data (ATL)</v>
      </c>
      <c r="K276" s="24" t="str" cm="1">
        <f t="array" ref="K276">IFERROR(([1]!HsGetValue("PROD","Scenario#"&amp;K$1&amp;"","Years#"&amp;K$2&amp;"","Period#"&amp;K$3&amp;"","Version#"&amp;K$4&amp;"","Department#"&amp;$D276&amp;"","Class#"&amp;$C276&amp;"","Item#"&amp;K$7&amp;"","Relationship#"&amp;K$8&amp;"","Location#"&amp;K$9&amp;"","Reporting#"&amp;$E276&amp;"","Projects#"&amp;K$11&amp;"","Custom1#"&amp;K$12&amp;"","Currency#"&amp;K$13&amp;"","Subsidiary#"&amp;$A276&amp;"","Account#"&amp;$B276&amp;"")),0)</f>
        <v>#NEED_REFRESH</v>
      </c>
      <c r="L276" s="24" t="str" cm="1">
        <f t="array" ref="L276">IFERROR(([1]!HsGetValue("PROD","Scenario#"&amp;L$1&amp;"","Years#"&amp;L$2&amp;"","Period#"&amp;L$3&amp;"","Version#"&amp;L$4&amp;"","Department#"&amp;$D276&amp;"","Class#"&amp;$C276&amp;"","Item#"&amp;L$7&amp;"","Relationship#"&amp;L$8&amp;"","Location#"&amp;L$9&amp;"","Reporting#"&amp;$E276&amp;"","Projects#"&amp;L$11&amp;"","Custom1#"&amp;L$12&amp;"","Currency#"&amp;L$13&amp;"","Subsidiary#"&amp;$A276&amp;"","Account#"&amp;$B276&amp;"")),0)</f>
        <v>#NEED_REFRESH</v>
      </c>
      <c r="M276" s="24" t="str" cm="1">
        <f t="array" ref="M276">IFERROR(([1]!HsGetValue("PROD","Scenario#"&amp;M$1&amp;"","Years#"&amp;M$2&amp;"","Period#"&amp;M$3&amp;"","Version#"&amp;M$4&amp;"","Department#"&amp;$D276&amp;"","Class#"&amp;$C276&amp;"","Item#"&amp;M$7&amp;"","Relationship#"&amp;M$8&amp;"","Location#"&amp;M$9&amp;"","Reporting#"&amp;$E276&amp;"","Projects#"&amp;M$11&amp;"","Custom1#"&amp;M$12&amp;"","Currency#"&amp;M$13&amp;"","Subsidiary#"&amp;$A276&amp;"","Account#"&amp;$B276&amp;"")),0)</f>
        <v>#NEED_REFRESH</v>
      </c>
      <c r="N276" s="24" t="str" cm="1">
        <f t="array" ref="N276">IFERROR(([1]!HsGetValue("PROD","Scenario#"&amp;N$1&amp;"","Years#"&amp;N$2&amp;"","Period#"&amp;N$3&amp;"","Version#"&amp;N$4&amp;"","Department#"&amp;$D276&amp;"","Class#"&amp;$C276&amp;"","Item#"&amp;N$7&amp;"","Relationship#"&amp;N$8&amp;"","Location#"&amp;N$9&amp;"","Reporting#"&amp;$E276&amp;"","Projects#"&amp;N$11&amp;"","Custom1#"&amp;N$12&amp;"","Currency#"&amp;N$13&amp;"","Subsidiary#"&amp;$A276&amp;"","Account#"&amp;$B276&amp;"")),0)</f>
        <v>#NEED_REFRESH</v>
      </c>
      <c r="O276" s="24" t="str" cm="1">
        <f t="array" ref="O276">IFERROR(([1]!HsGetValue("PROD","Scenario#"&amp;O$1&amp;"","Years#"&amp;O$2&amp;"","Period#"&amp;O$3&amp;"","Version#"&amp;O$4&amp;"","Department#"&amp;$D276&amp;"","Class#"&amp;$C276&amp;"","Item#"&amp;O$7&amp;"","Relationship#"&amp;O$8&amp;"","Location#"&amp;O$9&amp;"","Reporting#"&amp;$E276&amp;"","Projects#"&amp;O$11&amp;"","Custom1#"&amp;O$12&amp;"","Currency#"&amp;O$13&amp;"","Subsidiary#"&amp;$A276&amp;"","Account#"&amp;$B276&amp;"")),0)</f>
        <v>#NEED_REFRESH</v>
      </c>
      <c r="P276" s="24" t="str" cm="1">
        <f t="array" ref="P276">IFERROR(([1]!HsGetValue("PROD","Scenario#"&amp;P$1&amp;"","Years#"&amp;P$2&amp;"","Period#"&amp;P$3&amp;"","Version#"&amp;P$4&amp;"","Department#"&amp;$D276&amp;"","Class#"&amp;$C276&amp;"","Item#"&amp;P$7&amp;"","Relationship#"&amp;P$8&amp;"","Location#"&amp;P$9&amp;"","Reporting#"&amp;$E276&amp;"","Projects#"&amp;P$11&amp;"","Custom1#"&amp;P$12&amp;"","Currency#"&amp;P$13&amp;"","Subsidiary#"&amp;$A276&amp;"","Account#"&amp;$B276&amp;"")),0)</f>
        <v>#NEED_REFRESH</v>
      </c>
      <c r="Q276" s="24" t="str" cm="1">
        <f t="array" ref="Q276">IFERROR(([1]!HsGetValue("PROD","Scenario#"&amp;Q$1&amp;"","Years#"&amp;Q$2&amp;"","Period#"&amp;Q$3&amp;"","Version#"&amp;Q$4&amp;"","Department#"&amp;$D276&amp;"","Class#"&amp;$C276&amp;"","Item#"&amp;Q$7&amp;"","Relationship#"&amp;Q$8&amp;"","Location#"&amp;Q$9&amp;"","Reporting#"&amp;$E276&amp;"","Projects#"&amp;Q$11&amp;"","Custom1#"&amp;Q$12&amp;"","Currency#"&amp;Q$13&amp;"","Subsidiary#"&amp;$A276&amp;"","Account#"&amp;$B276&amp;"")),0)</f>
        <v>#NEED_REFRESH</v>
      </c>
      <c r="R276" s="24" t="str" cm="1">
        <f t="array" ref="R276">IFERROR(([1]!HsGetValue("PROD","Scenario#"&amp;R$1&amp;"","Years#"&amp;R$2&amp;"","Period#"&amp;R$3&amp;"","Version#"&amp;R$4&amp;"","Department#"&amp;$D276&amp;"","Class#"&amp;$C276&amp;"","Item#"&amp;R$7&amp;"","Relationship#"&amp;R$8&amp;"","Location#"&amp;R$9&amp;"","Reporting#"&amp;$E276&amp;"","Projects#"&amp;R$11&amp;"","Custom1#"&amp;R$12&amp;"","Currency#"&amp;R$13&amp;"","Subsidiary#"&amp;$A276&amp;"","Account#"&amp;$B276&amp;"")),0)</f>
        <v>#NEED_REFRESH</v>
      </c>
      <c r="S276" s="24" t="str" cm="1">
        <f t="array" ref="S276">IFERROR(([1]!HsGetValue("PROD","Scenario#"&amp;S$1&amp;"","Years#"&amp;S$2&amp;"","Period#"&amp;S$3&amp;"","Version#"&amp;S$4&amp;"","Department#"&amp;$D276&amp;"","Class#"&amp;$C276&amp;"","Item#"&amp;S$7&amp;"","Relationship#"&amp;S$8&amp;"","Location#"&amp;S$9&amp;"","Reporting#"&amp;$E276&amp;"","Projects#"&amp;S$11&amp;"","Custom1#"&amp;S$12&amp;"","Currency#"&amp;S$13&amp;"","Subsidiary#"&amp;$A276&amp;"","Account#"&amp;$B276&amp;"")),0)</f>
        <v>#NEED_REFRESH</v>
      </c>
      <c r="T276" s="24" t="str" cm="1">
        <f t="array" ref="T276">IFERROR(([1]!HsGetValue("PROD","Scenario#"&amp;T$1&amp;"","Years#"&amp;T$2&amp;"","Period#"&amp;T$3&amp;"","Version#"&amp;T$4&amp;"","Department#"&amp;$D276&amp;"","Class#"&amp;$C276&amp;"","Item#"&amp;T$7&amp;"","Relationship#"&amp;T$8&amp;"","Location#"&amp;T$9&amp;"","Reporting#"&amp;$E276&amp;"","Projects#"&amp;T$11&amp;"","Custom1#"&amp;T$12&amp;"","Currency#"&amp;T$13&amp;"","Subsidiary#"&amp;$A276&amp;"","Account#"&amp;$B276&amp;"")),0)</f>
        <v>#NEED_REFRESH</v>
      </c>
      <c r="U276" s="24" t="str" cm="1">
        <f t="array" ref="U276">IFERROR(([1]!HsGetValue("PROD","Scenario#"&amp;U$1&amp;"","Years#"&amp;U$2&amp;"","Period#"&amp;U$3&amp;"","Version#"&amp;U$4&amp;"","Department#"&amp;$D276&amp;"","Class#"&amp;$C276&amp;"","Item#"&amp;U$7&amp;"","Relationship#"&amp;U$8&amp;"","Location#"&amp;U$9&amp;"","Reporting#"&amp;$E276&amp;"","Projects#"&amp;U$11&amp;"","Custom1#"&amp;U$12&amp;"","Currency#"&amp;U$13&amp;"","Subsidiary#"&amp;$A276&amp;"","Account#"&amp;$B276&amp;"")),0)</f>
        <v>#NEED_REFRESH</v>
      </c>
      <c r="V276" s="24" t="str" cm="1">
        <f t="array" ref="V276">IFERROR(([1]!HsGetValue("PROD","Scenario#"&amp;V$1&amp;"","Years#"&amp;V$2&amp;"","Period#"&amp;V$3&amp;"","Version#"&amp;V$4&amp;"","Department#"&amp;$D276&amp;"","Class#"&amp;$C276&amp;"","Item#"&amp;V$7&amp;"","Relationship#"&amp;V$8&amp;"","Location#"&amp;V$9&amp;"","Reporting#"&amp;$E276&amp;"","Projects#"&amp;V$11&amp;"","Custom1#"&amp;V$12&amp;"","Currency#"&amp;V$13&amp;"","Subsidiary#"&amp;$A276&amp;"","Account#"&amp;$B276&amp;"")),0)</f>
        <v>#NEED_REFRESH</v>
      </c>
    </row>
    <row r="277" spans="1:23" ht="18.649999999999999" hidden="1" customHeight="1" outlineLevel="1" x14ac:dyDescent="0.4">
      <c r="A277" s="1" t="str">
        <f t="shared" si="110"/>
        <v>M.Company (Consolidated) USD</v>
      </c>
      <c r="B277" s="1" t="s">
        <v>55</v>
      </c>
      <c r="C277" s="1" t="str">
        <f t="shared" si="111"/>
        <v>M.Class</v>
      </c>
      <c r="D277" s="1" t="s">
        <v>103</v>
      </c>
      <c r="E277" s="1" t="str">
        <f t="shared" si="112"/>
        <v>Periodic Input</v>
      </c>
      <c r="I277" s="23" t="str">
        <f t="shared" si="113"/>
        <v>Hosting IT (ATL)</v>
      </c>
      <c r="K277" s="24" t="str" cm="1">
        <f t="array" ref="K277">IFERROR(([1]!HsGetValue("PROD","Scenario#"&amp;K$1&amp;"","Years#"&amp;K$2&amp;"","Period#"&amp;K$3&amp;"","Version#"&amp;K$4&amp;"","Department#"&amp;$D277&amp;"","Class#"&amp;$C277&amp;"","Item#"&amp;K$7&amp;"","Relationship#"&amp;K$8&amp;"","Location#"&amp;K$9&amp;"","Reporting#"&amp;$E277&amp;"","Projects#"&amp;K$11&amp;"","Custom1#"&amp;K$12&amp;"","Currency#"&amp;K$13&amp;"","Subsidiary#"&amp;$A277&amp;"","Account#"&amp;$B277&amp;"")),0)</f>
        <v>#NEED_REFRESH</v>
      </c>
      <c r="L277" s="24" t="str" cm="1">
        <f t="array" ref="L277">IFERROR(([1]!HsGetValue("PROD","Scenario#"&amp;L$1&amp;"","Years#"&amp;L$2&amp;"","Period#"&amp;L$3&amp;"","Version#"&amp;L$4&amp;"","Department#"&amp;$D277&amp;"","Class#"&amp;$C277&amp;"","Item#"&amp;L$7&amp;"","Relationship#"&amp;L$8&amp;"","Location#"&amp;L$9&amp;"","Reporting#"&amp;$E277&amp;"","Projects#"&amp;L$11&amp;"","Custom1#"&amp;L$12&amp;"","Currency#"&amp;L$13&amp;"","Subsidiary#"&amp;$A277&amp;"","Account#"&amp;$B277&amp;"")),0)</f>
        <v>#NEED_REFRESH</v>
      </c>
      <c r="M277" s="24" t="str" cm="1">
        <f t="array" ref="M277">IFERROR(([1]!HsGetValue("PROD","Scenario#"&amp;M$1&amp;"","Years#"&amp;M$2&amp;"","Period#"&amp;M$3&amp;"","Version#"&amp;M$4&amp;"","Department#"&amp;$D277&amp;"","Class#"&amp;$C277&amp;"","Item#"&amp;M$7&amp;"","Relationship#"&amp;M$8&amp;"","Location#"&amp;M$9&amp;"","Reporting#"&amp;$E277&amp;"","Projects#"&amp;M$11&amp;"","Custom1#"&amp;M$12&amp;"","Currency#"&amp;M$13&amp;"","Subsidiary#"&amp;$A277&amp;"","Account#"&amp;$B277&amp;"")),0)</f>
        <v>#NEED_REFRESH</v>
      </c>
      <c r="N277" s="24" t="str" cm="1">
        <f t="array" ref="N277">IFERROR(([1]!HsGetValue("PROD","Scenario#"&amp;N$1&amp;"","Years#"&amp;N$2&amp;"","Period#"&amp;N$3&amp;"","Version#"&amp;N$4&amp;"","Department#"&amp;$D277&amp;"","Class#"&amp;$C277&amp;"","Item#"&amp;N$7&amp;"","Relationship#"&amp;N$8&amp;"","Location#"&amp;N$9&amp;"","Reporting#"&amp;$E277&amp;"","Projects#"&amp;N$11&amp;"","Custom1#"&amp;N$12&amp;"","Currency#"&amp;N$13&amp;"","Subsidiary#"&amp;$A277&amp;"","Account#"&amp;$B277&amp;"")),0)</f>
        <v>#NEED_REFRESH</v>
      </c>
      <c r="O277" s="24" t="str" cm="1">
        <f t="array" ref="O277">IFERROR(([1]!HsGetValue("PROD","Scenario#"&amp;O$1&amp;"","Years#"&amp;O$2&amp;"","Period#"&amp;O$3&amp;"","Version#"&amp;O$4&amp;"","Department#"&amp;$D277&amp;"","Class#"&amp;$C277&amp;"","Item#"&amp;O$7&amp;"","Relationship#"&amp;O$8&amp;"","Location#"&amp;O$9&amp;"","Reporting#"&amp;$E277&amp;"","Projects#"&amp;O$11&amp;"","Custom1#"&amp;O$12&amp;"","Currency#"&amp;O$13&amp;"","Subsidiary#"&amp;$A277&amp;"","Account#"&amp;$B277&amp;"")),0)</f>
        <v>#NEED_REFRESH</v>
      </c>
      <c r="P277" s="24" t="str" cm="1">
        <f t="array" ref="P277">IFERROR(([1]!HsGetValue("PROD","Scenario#"&amp;P$1&amp;"","Years#"&amp;P$2&amp;"","Period#"&amp;P$3&amp;"","Version#"&amp;P$4&amp;"","Department#"&amp;$D277&amp;"","Class#"&amp;$C277&amp;"","Item#"&amp;P$7&amp;"","Relationship#"&amp;P$8&amp;"","Location#"&amp;P$9&amp;"","Reporting#"&amp;$E277&amp;"","Projects#"&amp;P$11&amp;"","Custom1#"&amp;P$12&amp;"","Currency#"&amp;P$13&amp;"","Subsidiary#"&amp;$A277&amp;"","Account#"&amp;$B277&amp;"")),0)</f>
        <v>#NEED_REFRESH</v>
      </c>
      <c r="Q277" s="24" t="str" cm="1">
        <f t="array" ref="Q277">IFERROR(([1]!HsGetValue("PROD","Scenario#"&amp;Q$1&amp;"","Years#"&amp;Q$2&amp;"","Period#"&amp;Q$3&amp;"","Version#"&amp;Q$4&amp;"","Department#"&amp;$D277&amp;"","Class#"&amp;$C277&amp;"","Item#"&amp;Q$7&amp;"","Relationship#"&amp;Q$8&amp;"","Location#"&amp;Q$9&amp;"","Reporting#"&amp;$E277&amp;"","Projects#"&amp;Q$11&amp;"","Custom1#"&amp;Q$12&amp;"","Currency#"&amp;Q$13&amp;"","Subsidiary#"&amp;$A277&amp;"","Account#"&amp;$B277&amp;"")),0)</f>
        <v>#NEED_REFRESH</v>
      </c>
      <c r="R277" s="24" t="str" cm="1">
        <f t="array" ref="R277">IFERROR(([1]!HsGetValue("PROD","Scenario#"&amp;R$1&amp;"","Years#"&amp;R$2&amp;"","Period#"&amp;R$3&amp;"","Version#"&amp;R$4&amp;"","Department#"&amp;$D277&amp;"","Class#"&amp;$C277&amp;"","Item#"&amp;R$7&amp;"","Relationship#"&amp;R$8&amp;"","Location#"&amp;R$9&amp;"","Reporting#"&amp;$E277&amp;"","Projects#"&amp;R$11&amp;"","Custom1#"&amp;R$12&amp;"","Currency#"&amp;R$13&amp;"","Subsidiary#"&amp;$A277&amp;"","Account#"&amp;$B277&amp;"")),0)</f>
        <v>#NEED_REFRESH</v>
      </c>
      <c r="S277" s="24" t="str" cm="1">
        <f t="array" ref="S277">IFERROR(([1]!HsGetValue("PROD","Scenario#"&amp;S$1&amp;"","Years#"&amp;S$2&amp;"","Period#"&amp;S$3&amp;"","Version#"&amp;S$4&amp;"","Department#"&amp;$D277&amp;"","Class#"&amp;$C277&amp;"","Item#"&amp;S$7&amp;"","Relationship#"&amp;S$8&amp;"","Location#"&amp;S$9&amp;"","Reporting#"&amp;$E277&amp;"","Projects#"&amp;S$11&amp;"","Custom1#"&amp;S$12&amp;"","Currency#"&amp;S$13&amp;"","Subsidiary#"&amp;$A277&amp;"","Account#"&amp;$B277&amp;"")),0)</f>
        <v>#NEED_REFRESH</v>
      </c>
      <c r="T277" s="24" t="str" cm="1">
        <f t="array" ref="T277">IFERROR(([1]!HsGetValue("PROD","Scenario#"&amp;T$1&amp;"","Years#"&amp;T$2&amp;"","Period#"&amp;T$3&amp;"","Version#"&amp;T$4&amp;"","Department#"&amp;$D277&amp;"","Class#"&amp;$C277&amp;"","Item#"&amp;T$7&amp;"","Relationship#"&amp;T$8&amp;"","Location#"&amp;T$9&amp;"","Reporting#"&amp;$E277&amp;"","Projects#"&amp;T$11&amp;"","Custom1#"&amp;T$12&amp;"","Currency#"&amp;T$13&amp;"","Subsidiary#"&amp;$A277&amp;"","Account#"&amp;$B277&amp;"")),0)</f>
        <v>#NEED_REFRESH</v>
      </c>
      <c r="U277" s="24" t="str" cm="1">
        <f t="array" ref="U277">IFERROR(([1]!HsGetValue("PROD","Scenario#"&amp;U$1&amp;"","Years#"&amp;U$2&amp;"","Period#"&amp;U$3&amp;"","Version#"&amp;U$4&amp;"","Department#"&amp;$D277&amp;"","Class#"&amp;$C277&amp;"","Item#"&amp;U$7&amp;"","Relationship#"&amp;U$8&amp;"","Location#"&amp;U$9&amp;"","Reporting#"&amp;$E277&amp;"","Projects#"&amp;U$11&amp;"","Custom1#"&amp;U$12&amp;"","Currency#"&amp;U$13&amp;"","Subsidiary#"&amp;$A277&amp;"","Account#"&amp;$B277&amp;"")),0)</f>
        <v>#NEED_REFRESH</v>
      </c>
      <c r="V277" s="24" t="str" cm="1">
        <f t="array" ref="V277">IFERROR(([1]!HsGetValue("PROD","Scenario#"&amp;V$1&amp;"","Years#"&amp;V$2&amp;"","Period#"&amp;V$3&amp;"","Version#"&amp;V$4&amp;"","Department#"&amp;$D277&amp;"","Class#"&amp;$C277&amp;"","Item#"&amp;V$7&amp;"","Relationship#"&amp;V$8&amp;"","Location#"&amp;V$9&amp;"","Reporting#"&amp;$E277&amp;"","Projects#"&amp;V$11&amp;"","Custom1#"&amp;V$12&amp;"","Currency#"&amp;V$13&amp;"","Subsidiary#"&amp;$A277&amp;"","Account#"&amp;$B277&amp;"")),0)</f>
        <v>#NEED_REFRESH</v>
      </c>
    </row>
    <row r="278" spans="1:23" ht="18.649999999999999" hidden="1" customHeight="1" outlineLevel="1" x14ac:dyDescent="0.4">
      <c r="A278" s="1" t="str">
        <f t="shared" si="110"/>
        <v>M.Company (Consolidated) USD</v>
      </c>
      <c r="B278" s="1" t="s">
        <v>56</v>
      </c>
      <c r="C278" s="1" t="str">
        <f t="shared" si="111"/>
        <v>M.Class</v>
      </c>
      <c r="D278" s="1" t="s">
        <v>103</v>
      </c>
      <c r="E278" s="1" t="str">
        <f t="shared" si="112"/>
        <v>Periodic Input</v>
      </c>
      <c r="I278" s="23" t="str">
        <f t="shared" si="113"/>
        <v>Leases (ATL)</v>
      </c>
      <c r="K278" s="24" t="str" cm="1">
        <f t="array" ref="K278">IFERROR(([1]!HsGetValue("PROD","Scenario#"&amp;K$1&amp;"","Years#"&amp;K$2&amp;"","Period#"&amp;K$3&amp;"","Version#"&amp;K$4&amp;"","Department#"&amp;$D278&amp;"","Class#"&amp;$C278&amp;"","Item#"&amp;K$7&amp;"","Relationship#"&amp;K$8&amp;"","Location#"&amp;K$9&amp;"","Reporting#"&amp;$E278&amp;"","Projects#"&amp;K$11&amp;"","Custom1#"&amp;K$12&amp;"","Currency#"&amp;K$13&amp;"","Subsidiary#"&amp;$A278&amp;"","Account#"&amp;$B278&amp;"")),0)</f>
        <v>#NEED_REFRESH</v>
      </c>
      <c r="L278" s="24" t="str" cm="1">
        <f t="array" ref="L278">IFERROR(([1]!HsGetValue("PROD","Scenario#"&amp;L$1&amp;"","Years#"&amp;L$2&amp;"","Period#"&amp;L$3&amp;"","Version#"&amp;L$4&amp;"","Department#"&amp;$D278&amp;"","Class#"&amp;$C278&amp;"","Item#"&amp;L$7&amp;"","Relationship#"&amp;L$8&amp;"","Location#"&amp;L$9&amp;"","Reporting#"&amp;$E278&amp;"","Projects#"&amp;L$11&amp;"","Custom1#"&amp;L$12&amp;"","Currency#"&amp;L$13&amp;"","Subsidiary#"&amp;$A278&amp;"","Account#"&amp;$B278&amp;"")),0)</f>
        <v>#NEED_REFRESH</v>
      </c>
      <c r="M278" s="24" t="str" cm="1">
        <f t="array" ref="M278">IFERROR(([1]!HsGetValue("PROD","Scenario#"&amp;M$1&amp;"","Years#"&amp;M$2&amp;"","Period#"&amp;M$3&amp;"","Version#"&amp;M$4&amp;"","Department#"&amp;$D278&amp;"","Class#"&amp;$C278&amp;"","Item#"&amp;M$7&amp;"","Relationship#"&amp;M$8&amp;"","Location#"&amp;M$9&amp;"","Reporting#"&amp;$E278&amp;"","Projects#"&amp;M$11&amp;"","Custom1#"&amp;M$12&amp;"","Currency#"&amp;M$13&amp;"","Subsidiary#"&amp;$A278&amp;"","Account#"&amp;$B278&amp;"")),0)</f>
        <v>#NEED_REFRESH</v>
      </c>
      <c r="N278" s="24" t="str" cm="1">
        <f t="array" ref="N278">IFERROR(([1]!HsGetValue("PROD","Scenario#"&amp;N$1&amp;"","Years#"&amp;N$2&amp;"","Period#"&amp;N$3&amp;"","Version#"&amp;N$4&amp;"","Department#"&amp;$D278&amp;"","Class#"&amp;$C278&amp;"","Item#"&amp;N$7&amp;"","Relationship#"&amp;N$8&amp;"","Location#"&amp;N$9&amp;"","Reporting#"&amp;$E278&amp;"","Projects#"&amp;N$11&amp;"","Custom1#"&amp;N$12&amp;"","Currency#"&amp;N$13&amp;"","Subsidiary#"&amp;$A278&amp;"","Account#"&amp;$B278&amp;"")),0)</f>
        <v>#NEED_REFRESH</v>
      </c>
      <c r="O278" s="24" t="str" cm="1">
        <f t="array" ref="O278">IFERROR(([1]!HsGetValue("PROD","Scenario#"&amp;O$1&amp;"","Years#"&amp;O$2&amp;"","Period#"&amp;O$3&amp;"","Version#"&amp;O$4&amp;"","Department#"&amp;$D278&amp;"","Class#"&amp;$C278&amp;"","Item#"&amp;O$7&amp;"","Relationship#"&amp;O$8&amp;"","Location#"&amp;O$9&amp;"","Reporting#"&amp;$E278&amp;"","Projects#"&amp;O$11&amp;"","Custom1#"&amp;O$12&amp;"","Currency#"&amp;O$13&amp;"","Subsidiary#"&amp;$A278&amp;"","Account#"&amp;$B278&amp;"")),0)</f>
        <v>#NEED_REFRESH</v>
      </c>
      <c r="P278" s="24" t="str" cm="1">
        <f t="array" ref="P278">IFERROR(([1]!HsGetValue("PROD","Scenario#"&amp;P$1&amp;"","Years#"&amp;P$2&amp;"","Period#"&amp;P$3&amp;"","Version#"&amp;P$4&amp;"","Department#"&amp;$D278&amp;"","Class#"&amp;$C278&amp;"","Item#"&amp;P$7&amp;"","Relationship#"&amp;P$8&amp;"","Location#"&amp;P$9&amp;"","Reporting#"&amp;$E278&amp;"","Projects#"&amp;P$11&amp;"","Custom1#"&amp;P$12&amp;"","Currency#"&amp;P$13&amp;"","Subsidiary#"&amp;$A278&amp;"","Account#"&amp;$B278&amp;"")),0)</f>
        <v>#NEED_REFRESH</v>
      </c>
      <c r="Q278" s="24" t="str" cm="1">
        <f t="array" ref="Q278">IFERROR(([1]!HsGetValue("PROD","Scenario#"&amp;Q$1&amp;"","Years#"&amp;Q$2&amp;"","Period#"&amp;Q$3&amp;"","Version#"&amp;Q$4&amp;"","Department#"&amp;$D278&amp;"","Class#"&amp;$C278&amp;"","Item#"&amp;Q$7&amp;"","Relationship#"&amp;Q$8&amp;"","Location#"&amp;Q$9&amp;"","Reporting#"&amp;$E278&amp;"","Projects#"&amp;Q$11&amp;"","Custom1#"&amp;Q$12&amp;"","Currency#"&amp;Q$13&amp;"","Subsidiary#"&amp;$A278&amp;"","Account#"&amp;$B278&amp;"")),0)</f>
        <v>#NEED_REFRESH</v>
      </c>
      <c r="R278" s="24" t="str" cm="1">
        <f t="array" ref="R278">IFERROR(([1]!HsGetValue("PROD","Scenario#"&amp;R$1&amp;"","Years#"&amp;R$2&amp;"","Period#"&amp;R$3&amp;"","Version#"&amp;R$4&amp;"","Department#"&amp;$D278&amp;"","Class#"&amp;$C278&amp;"","Item#"&amp;R$7&amp;"","Relationship#"&amp;R$8&amp;"","Location#"&amp;R$9&amp;"","Reporting#"&amp;$E278&amp;"","Projects#"&amp;R$11&amp;"","Custom1#"&amp;R$12&amp;"","Currency#"&amp;R$13&amp;"","Subsidiary#"&amp;$A278&amp;"","Account#"&amp;$B278&amp;"")),0)</f>
        <v>#NEED_REFRESH</v>
      </c>
      <c r="S278" s="24" t="str" cm="1">
        <f t="array" ref="S278">IFERROR(([1]!HsGetValue("PROD","Scenario#"&amp;S$1&amp;"","Years#"&amp;S$2&amp;"","Period#"&amp;S$3&amp;"","Version#"&amp;S$4&amp;"","Department#"&amp;$D278&amp;"","Class#"&amp;$C278&amp;"","Item#"&amp;S$7&amp;"","Relationship#"&amp;S$8&amp;"","Location#"&amp;S$9&amp;"","Reporting#"&amp;$E278&amp;"","Projects#"&amp;S$11&amp;"","Custom1#"&amp;S$12&amp;"","Currency#"&amp;S$13&amp;"","Subsidiary#"&amp;$A278&amp;"","Account#"&amp;$B278&amp;"")),0)</f>
        <v>#NEED_REFRESH</v>
      </c>
      <c r="T278" s="24" t="str" cm="1">
        <f t="array" ref="T278">IFERROR(([1]!HsGetValue("PROD","Scenario#"&amp;T$1&amp;"","Years#"&amp;T$2&amp;"","Period#"&amp;T$3&amp;"","Version#"&amp;T$4&amp;"","Department#"&amp;$D278&amp;"","Class#"&amp;$C278&amp;"","Item#"&amp;T$7&amp;"","Relationship#"&amp;T$8&amp;"","Location#"&amp;T$9&amp;"","Reporting#"&amp;$E278&amp;"","Projects#"&amp;T$11&amp;"","Custom1#"&amp;T$12&amp;"","Currency#"&amp;T$13&amp;"","Subsidiary#"&amp;$A278&amp;"","Account#"&amp;$B278&amp;"")),0)</f>
        <v>#NEED_REFRESH</v>
      </c>
      <c r="U278" s="24" t="str" cm="1">
        <f t="array" ref="U278">IFERROR(([1]!HsGetValue("PROD","Scenario#"&amp;U$1&amp;"","Years#"&amp;U$2&amp;"","Period#"&amp;U$3&amp;"","Version#"&amp;U$4&amp;"","Department#"&amp;$D278&amp;"","Class#"&amp;$C278&amp;"","Item#"&amp;U$7&amp;"","Relationship#"&amp;U$8&amp;"","Location#"&amp;U$9&amp;"","Reporting#"&amp;$E278&amp;"","Projects#"&amp;U$11&amp;"","Custom1#"&amp;U$12&amp;"","Currency#"&amp;U$13&amp;"","Subsidiary#"&amp;$A278&amp;"","Account#"&amp;$B278&amp;"")),0)</f>
        <v>#NEED_REFRESH</v>
      </c>
      <c r="V278" s="24" t="str" cm="1">
        <f t="array" ref="V278">IFERROR(([1]!HsGetValue("PROD","Scenario#"&amp;V$1&amp;"","Years#"&amp;V$2&amp;"","Period#"&amp;V$3&amp;"","Version#"&amp;V$4&amp;"","Department#"&amp;$D278&amp;"","Class#"&amp;$C278&amp;"","Item#"&amp;V$7&amp;"","Relationship#"&amp;V$8&amp;"","Location#"&amp;V$9&amp;"","Reporting#"&amp;$E278&amp;"","Projects#"&amp;V$11&amp;"","Custom1#"&amp;V$12&amp;"","Currency#"&amp;V$13&amp;"","Subsidiary#"&amp;$A278&amp;"","Account#"&amp;$B278&amp;"")),0)</f>
        <v>#NEED_REFRESH</v>
      </c>
    </row>
    <row r="279" spans="1:23" ht="18.649999999999999" hidden="1" customHeight="1" outlineLevel="1" x14ac:dyDescent="0.4">
      <c r="A279" s="1" t="str">
        <f t="shared" si="110"/>
        <v>M.Company (Consolidated) USD</v>
      </c>
      <c r="B279" s="22" t="s">
        <v>57</v>
      </c>
      <c r="C279" s="1" t="str">
        <f t="shared" si="111"/>
        <v>M.Class</v>
      </c>
      <c r="D279" s="1" t="s">
        <v>103</v>
      </c>
      <c r="E279" s="1" t="str">
        <f t="shared" si="112"/>
        <v>Periodic Input</v>
      </c>
      <c r="I279" s="23" t="s">
        <v>57</v>
      </c>
      <c r="K279" s="24">
        <v>0</v>
      </c>
      <c r="L279" s="24">
        <v>0</v>
      </c>
      <c r="M279" s="24">
        <v>0</v>
      </c>
      <c r="N279" s="24">
        <v>0</v>
      </c>
      <c r="O279" s="24">
        <v>0</v>
      </c>
      <c r="P279" s="24">
        <v>0</v>
      </c>
      <c r="Q279" s="24">
        <v>0</v>
      </c>
      <c r="R279" s="24">
        <v>0</v>
      </c>
      <c r="S279" s="24">
        <v>0</v>
      </c>
      <c r="T279" s="24">
        <v>0</v>
      </c>
      <c r="U279" s="24">
        <v>0</v>
      </c>
      <c r="V279" s="24">
        <v>0</v>
      </c>
    </row>
    <row r="280" spans="1:23" ht="18.649999999999999" customHeight="1" collapsed="1" x14ac:dyDescent="0.4">
      <c r="A280" s="1"/>
      <c r="B280" s="1"/>
      <c r="C280" s="1"/>
      <c r="D280" s="1"/>
      <c r="E280" s="1"/>
      <c r="I280" s="30" t="s">
        <v>104</v>
      </c>
      <c r="J280" s="31"/>
      <c r="K280" s="32">
        <f t="shared" ref="K280:V280" si="114">IFERROR(SUM(K281:K291),0)</f>
        <v>0</v>
      </c>
      <c r="L280" s="32">
        <f t="shared" si="114"/>
        <v>0</v>
      </c>
      <c r="M280" s="32">
        <f t="shared" si="114"/>
        <v>0</v>
      </c>
      <c r="N280" s="32">
        <f t="shared" si="114"/>
        <v>0</v>
      </c>
      <c r="O280" s="32">
        <f t="shared" si="114"/>
        <v>0</v>
      </c>
      <c r="P280" s="32">
        <f t="shared" si="114"/>
        <v>0</v>
      </c>
      <c r="Q280" s="32">
        <f t="shared" si="114"/>
        <v>0</v>
      </c>
      <c r="R280" s="32">
        <f t="shared" si="114"/>
        <v>0</v>
      </c>
      <c r="S280" s="32">
        <f t="shared" si="114"/>
        <v>0</v>
      </c>
      <c r="T280" s="32">
        <f t="shared" si="114"/>
        <v>0</v>
      </c>
      <c r="U280" s="32">
        <f t="shared" si="114"/>
        <v>0</v>
      </c>
      <c r="V280" s="32">
        <f t="shared" si="114"/>
        <v>0</v>
      </c>
    </row>
    <row r="281" spans="1:23" ht="18.649999999999999" hidden="1" customHeight="1" outlineLevel="1" x14ac:dyDescent="0.4">
      <c r="A281" s="1" t="str">
        <f t="shared" ref="A281:A291" si="115">$I$15</f>
        <v>M.Company (Consolidated) USD</v>
      </c>
      <c r="B281" s="1" t="s">
        <v>46</v>
      </c>
      <c r="C281" s="1" t="str">
        <f t="shared" ref="C281:C291" si="116">$I$16</f>
        <v>M.Class</v>
      </c>
      <c r="D281" s="1" t="s">
        <v>105</v>
      </c>
      <c r="E281" s="1" t="str">
        <f t="shared" ref="E281:E291" si="117">$I$19</f>
        <v>Periodic Input</v>
      </c>
      <c r="I281" s="23" t="str">
        <f t="shared" ref="I281:I290" si="118">MID(B281,3,50)</f>
        <v>FTE Compensation exl FTC Bonus Commission (ATL)</v>
      </c>
      <c r="J281" s="33"/>
      <c r="K281" s="35" t="str" cm="1">
        <f t="array" ref="K281">IFERROR(([1]!HsGetValue("PROD","Scenario#"&amp;K$1&amp;"","Years#"&amp;K$2&amp;"","Period#"&amp;K$3&amp;"","Version#"&amp;K$4&amp;"","Department#"&amp;$D281&amp;"","Class#"&amp;$C281&amp;"","Item#"&amp;K$7&amp;"","Relationship#"&amp;K$8&amp;"","Location#"&amp;K$9&amp;"","Reporting#"&amp;$E281&amp;"","Projects#"&amp;K$11&amp;"","Custom1#"&amp;K$12&amp;"","Currency#"&amp;K$13&amp;"","Subsidiary#"&amp;$A281&amp;"","Account#"&amp;$B281&amp;"")),0)</f>
        <v>#NEED_REFRESH</v>
      </c>
      <c r="L281" s="35" t="str" cm="1">
        <f t="array" ref="L281">IFERROR(([1]!HsGetValue("PROD","Scenario#"&amp;L$1&amp;"","Years#"&amp;L$2&amp;"","Period#"&amp;L$3&amp;"","Version#"&amp;L$4&amp;"","Department#"&amp;$D281&amp;"","Class#"&amp;$C281&amp;"","Item#"&amp;L$7&amp;"","Relationship#"&amp;L$8&amp;"","Location#"&amp;L$9&amp;"","Reporting#"&amp;$E281&amp;"","Projects#"&amp;L$11&amp;"","Custom1#"&amp;L$12&amp;"","Currency#"&amp;L$13&amp;"","Subsidiary#"&amp;$A281&amp;"","Account#"&amp;$B281&amp;"")),0)</f>
        <v>#NEED_REFRESH</v>
      </c>
      <c r="M281" s="35" t="str" cm="1">
        <f t="array" ref="M281">IFERROR(([1]!HsGetValue("PROD","Scenario#"&amp;M$1&amp;"","Years#"&amp;M$2&amp;"","Period#"&amp;M$3&amp;"","Version#"&amp;M$4&amp;"","Department#"&amp;$D281&amp;"","Class#"&amp;$C281&amp;"","Item#"&amp;M$7&amp;"","Relationship#"&amp;M$8&amp;"","Location#"&amp;M$9&amp;"","Reporting#"&amp;$E281&amp;"","Projects#"&amp;M$11&amp;"","Custom1#"&amp;M$12&amp;"","Currency#"&amp;M$13&amp;"","Subsidiary#"&amp;$A281&amp;"","Account#"&amp;$B281&amp;"")),0)</f>
        <v>#NEED_REFRESH</v>
      </c>
      <c r="N281" s="35" t="str" cm="1">
        <f t="array" ref="N281">IFERROR(([1]!HsGetValue("PROD","Scenario#"&amp;N$1&amp;"","Years#"&amp;N$2&amp;"","Period#"&amp;N$3&amp;"","Version#"&amp;N$4&amp;"","Department#"&amp;$D281&amp;"","Class#"&amp;$C281&amp;"","Item#"&amp;N$7&amp;"","Relationship#"&amp;N$8&amp;"","Location#"&amp;N$9&amp;"","Reporting#"&amp;$E281&amp;"","Projects#"&amp;N$11&amp;"","Custom1#"&amp;N$12&amp;"","Currency#"&amp;N$13&amp;"","Subsidiary#"&amp;$A281&amp;"","Account#"&amp;$B281&amp;"")),0)</f>
        <v>#NEED_REFRESH</v>
      </c>
      <c r="O281" s="35" t="str" cm="1">
        <f t="array" ref="O281">IFERROR(([1]!HsGetValue("PROD","Scenario#"&amp;O$1&amp;"","Years#"&amp;O$2&amp;"","Period#"&amp;O$3&amp;"","Version#"&amp;O$4&amp;"","Department#"&amp;$D281&amp;"","Class#"&amp;$C281&amp;"","Item#"&amp;O$7&amp;"","Relationship#"&amp;O$8&amp;"","Location#"&amp;O$9&amp;"","Reporting#"&amp;$E281&amp;"","Projects#"&amp;O$11&amp;"","Custom1#"&amp;O$12&amp;"","Currency#"&amp;O$13&amp;"","Subsidiary#"&amp;$A281&amp;"","Account#"&amp;$B281&amp;"")),0)</f>
        <v>#NEED_REFRESH</v>
      </c>
      <c r="P281" s="35" t="str" cm="1">
        <f t="array" ref="P281">IFERROR(([1]!HsGetValue("PROD","Scenario#"&amp;P$1&amp;"","Years#"&amp;P$2&amp;"","Period#"&amp;P$3&amp;"","Version#"&amp;P$4&amp;"","Department#"&amp;$D281&amp;"","Class#"&amp;$C281&amp;"","Item#"&amp;P$7&amp;"","Relationship#"&amp;P$8&amp;"","Location#"&amp;P$9&amp;"","Reporting#"&amp;$E281&amp;"","Projects#"&amp;P$11&amp;"","Custom1#"&amp;P$12&amp;"","Currency#"&amp;P$13&amp;"","Subsidiary#"&amp;$A281&amp;"","Account#"&amp;$B281&amp;"")),0)</f>
        <v>#NEED_REFRESH</v>
      </c>
      <c r="Q281" s="35" t="str" cm="1">
        <f t="array" ref="Q281">IFERROR(([1]!HsGetValue("PROD","Scenario#"&amp;Q$1&amp;"","Years#"&amp;Q$2&amp;"","Period#"&amp;Q$3&amp;"","Version#"&amp;Q$4&amp;"","Department#"&amp;$D281&amp;"","Class#"&amp;$C281&amp;"","Item#"&amp;Q$7&amp;"","Relationship#"&amp;Q$8&amp;"","Location#"&amp;Q$9&amp;"","Reporting#"&amp;$E281&amp;"","Projects#"&amp;Q$11&amp;"","Custom1#"&amp;Q$12&amp;"","Currency#"&amp;Q$13&amp;"","Subsidiary#"&amp;$A281&amp;"","Account#"&amp;$B281&amp;"")),0)</f>
        <v>#NEED_REFRESH</v>
      </c>
      <c r="R281" s="35" t="str" cm="1">
        <f t="array" ref="R281">IFERROR(([1]!HsGetValue("PROD","Scenario#"&amp;R$1&amp;"","Years#"&amp;R$2&amp;"","Period#"&amp;R$3&amp;"","Version#"&amp;R$4&amp;"","Department#"&amp;$D281&amp;"","Class#"&amp;$C281&amp;"","Item#"&amp;R$7&amp;"","Relationship#"&amp;R$8&amp;"","Location#"&amp;R$9&amp;"","Reporting#"&amp;$E281&amp;"","Projects#"&amp;R$11&amp;"","Custom1#"&amp;R$12&amp;"","Currency#"&amp;R$13&amp;"","Subsidiary#"&amp;$A281&amp;"","Account#"&amp;$B281&amp;"")),0)</f>
        <v>#NEED_REFRESH</v>
      </c>
      <c r="S281" s="35" t="str" cm="1">
        <f t="array" ref="S281">IFERROR(([1]!HsGetValue("PROD","Scenario#"&amp;S$1&amp;"","Years#"&amp;S$2&amp;"","Period#"&amp;S$3&amp;"","Version#"&amp;S$4&amp;"","Department#"&amp;$D281&amp;"","Class#"&amp;$C281&amp;"","Item#"&amp;S$7&amp;"","Relationship#"&amp;S$8&amp;"","Location#"&amp;S$9&amp;"","Reporting#"&amp;$E281&amp;"","Projects#"&amp;S$11&amp;"","Custom1#"&amp;S$12&amp;"","Currency#"&amp;S$13&amp;"","Subsidiary#"&amp;$A281&amp;"","Account#"&amp;$B281&amp;"")),0)</f>
        <v>#NEED_REFRESH</v>
      </c>
      <c r="T281" s="35" t="str" cm="1">
        <f t="array" ref="T281">IFERROR(([1]!HsGetValue("PROD","Scenario#"&amp;T$1&amp;"","Years#"&amp;T$2&amp;"","Period#"&amp;T$3&amp;"","Version#"&amp;T$4&amp;"","Department#"&amp;$D281&amp;"","Class#"&amp;$C281&amp;"","Item#"&amp;T$7&amp;"","Relationship#"&amp;T$8&amp;"","Location#"&amp;T$9&amp;"","Reporting#"&amp;$E281&amp;"","Projects#"&amp;T$11&amp;"","Custom1#"&amp;T$12&amp;"","Currency#"&amp;T$13&amp;"","Subsidiary#"&amp;$A281&amp;"","Account#"&amp;$B281&amp;"")),0)</f>
        <v>#NEED_REFRESH</v>
      </c>
      <c r="U281" s="35" t="str" cm="1">
        <f t="array" ref="U281">IFERROR(([1]!HsGetValue("PROD","Scenario#"&amp;U$1&amp;"","Years#"&amp;U$2&amp;"","Period#"&amp;U$3&amp;"","Version#"&amp;U$4&amp;"","Department#"&amp;$D281&amp;"","Class#"&amp;$C281&amp;"","Item#"&amp;U$7&amp;"","Relationship#"&amp;U$8&amp;"","Location#"&amp;U$9&amp;"","Reporting#"&amp;$E281&amp;"","Projects#"&amp;U$11&amp;"","Custom1#"&amp;U$12&amp;"","Currency#"&amp;U$13&amp;"","Subsidiary#"&amp;$A281&amp;"","Account#"&amp;$B281&amp;"")),0)</f>
        <v>#NEED_REFRESH</v>
      </c>
      <c r="V281" s="35" t="str" cm="1">
        <f t="array" ref="V281">IFERROR(([1]!HsGetValue("PROD","Scenario#"&amp;V$1&amp;"","Years#"&amp;V$2&amp;"","Period#"&amp;V$3&amp;"","Version#"&amp;V$4&amp;"","Department#"&amp;$D281&amp;"","Class#"&amp;$C281&amp;"","Item#"&amp;V$7&amp;"","Relationship#"&amp;V$8&amp;"","Location#"&amp;V$9&amp;"","Reporting#"&amp;$E281&amp;"","Projects#"&amp;V$11&amp;"","Custom1#"&amp;V$12&amp;"","Currency#"&amp;V$13&amp;"","Subsidiary#"&amp;$A281&amp;"","Account#"&amp;$B281&amp;"")),0)</f>
        <v>#NEED_REFRESH</v>
      </c>
      <c r="W281" s="24"/>
    </row>
    <row r="282" spans="1:23" ht="18.649999999999999" hidden="1" customHeight="1" outlineLevel="1" x14ac:dyDescent="0.4">
      <c r="A282" s="1" t="str">
        <f t="shared" si="115"/>
        <v>M.Company (Consolidated) USD</v>
      </c>
      <c r="B282" s="1" t="s">
        <v>48</v>
      </c>
      <c r="C282" s="1" t="str">
        <f t="shared" si="116"/>
        <v>M.Class</v>
      </c>
      <c r="D282" s="1" t="s">
        <v>105</v>
      </c>
      <c r="E282" s="1" t="str">
        <f t="shared" si="117"/>
        <v>Periodic Input</v>
      </c>
      <c r="I282" s="23" t="str">
        <f t="shared" si="118"/>
        <v>FTE Commission (ATL)</v>
      </c>
      <c r="J282" s="33"/>
      <c r="K282" s="35" t="str" cm="1">
        <f t="array" ref="K282">IFERROR(([1]!HsGetValue("PROD","Scenario#"&amp;K$1&amp;"","Years#"&amp;K$2&amp;"","Period#"&amp;K$3&amp;"","Version#"&amp;K$4&amp;"","Department#"&amp;$D282&amp;"","Class#"&amp;$C282&amp;"","Item#"&amp;K$7&amp;"","Relationship#"&amp;K$8&amp;"","Location#"&amp;K$9&amp;"","Reporting#"&amp;$E282&amp;"","Projects#"&amp;K$11&amp;"","Custom1#"&amp;K$12&amp;"","Currency#"&amp;K$13&amp;"","Subsidiary#"&amp;$A282&amp;"","Account#"&amp;$B282&amp;"")),0)</f>
        <v>#NEED_REFRESH</v>
      </c>
      <c r="L282" s="35" t="str" cm="1">
        <f t="array" ref="L282">IFERROR(([1]!HsGetValue("PROD","Scenario#"&amp;L$1&amp;"","Years#"&amp;L$2&amp;"","Period#"&amp;L$3&amp;"","Version#"&amp;L$4&amp;"","Department#"&amp;$D282&amp;"","Class#"&amp;$C282&amp;"","Item#"&amp;L$7&amp;"","Relationship#"&amp;L$8&amp;"","Location#"&amp;L$9&amp;"","Reporting#"&amp;$E282&amp;"","Projects#"&amp;L$11&amp;"","Custom1#"&amp;L$12&amp;"","Currency#"&amp;L$13&amp;"","Subsidiary#"&amp;$A282&amp;"","Account#"&amp;$B282&amp;"")),0)</f>
        <v>#NEED_REFRESH</v>
      </c>
      <c r="M282" s="35" t="str" cm="1">
        <f t="array" ref="M282">IFERROR(([1]!HsGetValue("PROD","Scenario#"&amp;M$1&amp;"","Years#"&amp;M$2&amp;"","Period#"&amp;M$3&amp;"","Version#"&amp;M$4&amp;"","Department#"&amp;$D282&amp;"","Class#"&amp;$C282&amp;"","Item#"&amp;M$7&amp;"","Relationship#"&amp;M$8&amp;"","Location#"&amp;M$9&amp;"","Reporting#"&amp;$E282&amp;"","Projects#"&amp;M$11&amp;"","Custom1#"&amp;M$12&amp;"","Currency#"&amp;M$13&amp;"","Subsidiary#"&amp;$A282&amp;"","Account#"&amp;$B282&amp;"")),0)</f>
        <v>#NEED_REFRESH</v>
      </c>
      <c r="N282" s="35" t="str" cm="1">
        <f t="array" ref="N282">IFERROR(([1]!HsGetValue("PROD","Scenario#"&amp;N$1&amp;"","Years#"&amp;N$2&amp;"","Period#"&amp;N$3&amp;"","Version#"&amp;N$4&amp;"","Department#"&amp;$D282&amp;"","Class#"&amp;$C282&amp;"","Item#"&amp;N$7&amp;"","Relationship#"&amp;N$8&amp;"","Location#"&amp;N$9&amp;"","Reporting#"&amp;$E282&amp;"","Projects#"&amp;N$11&amp;"","Custom1#"&amp;N$12&amp;"","Currency#"&amp;N$13&amp;"","Subsidiary#"&amp;$A282&amp;"","Account#"&amp;$B282&amp;"")),0)</f>
        <v>#NEED_REFRESH</v>
      </c>
      <c r="O282" s="35" t="str" cm="1">
        <f t="array" ref="O282">IFERROR(([1]!HsGetValue("PROD","Scenario#"&amp;O$1&amp;"","Years#"&amp;O$2&amp;"","Period#"&amp;O$3&amp;"","Version#"&amp;O$4&amp;"","Department#"&amp;$D282&amp;"","Class#"&amp;$C282&amp;"","Item#"&amp;O$7&amp;"","Relationship#"&amp;O$8&amp;"","Location#"&amp;O$9&amp;"","Reporting#"&amp;$E282&amp;"","Projects#"&amp;O$11&amp;"","Custom1#"&amp;O$12&amp;"","Currency#"&amp;O$13&amp;"","Subsidiary#"&amp;$A282&amp;"","Account#"&amp;$B282&amp;"")),0)</f>
        <v>#NEED_REFRESH</v>
      </c>
      <c r="P282" s="35" t="str" cm="1">
        <f t="array" ref="P282">IFERROR(([1]!HsGetValue("PROD","Scenario#"&amp;P$1&amp;"","Years#"&amp;P$2&amp;"","Period#"&amp;P$3&amp;"","Version#"&amp;P$4&amp;"","Department#"&amp;$D282&amp;"","Class#"&amp;$C282&amp;"","Item#"&amp;P$7&amp;"","Relationship#"&amp;P$8&amp;"","Location#"&amp;P$9&amp;"","Reporting#"&amp;$E282&amp;"","Projects#"&amp;P$11&amp;"","Custom1#"&amp;P$12&amp;"","Currency#"&amp;P$13&amp;"","Subsidiary#"&amp;$A282&amp;"","Account#"&amp;$B282&amp;"")),0)</f>
        <v>#NEED_REFRESH</v>
      </c>
      <c r="Q282" s="35" t="str" cm="1">
        <f t="array" ref="Q282">IFERROR(([1]!HsGetValue("PROD","Scenario#"&amp;Q$1&amp;"","Years#"&amp;Q$2&amp;"","Period#"&amp;Q$3&amp;"","Version#"&amp;Q$4&amp;"","Department#"&amp;$D282&amp;"","Class#"&amp;$C282&amp;"","Item#"&amp;Q$7&amp;"","Relationship#"&amp;Q$8&amp;"","Location#"&amp;Q$9&amp;"","Reporting#"&amp;$E282&amp;"","Projects#"&amp;Q$11&amp;"","Custom1#"&amp;Q$12&amp;"","Currency#"&amp;Q$13&amp;"","Subsidiary#"&amp;$A282&amp;"","Account#"&amp;$B282&amp;"")),0)</f>
        <v>#NEED_REFRESH</v>
      </c>
      <c r="R282" s="35" t="str" cm="1">
        <f t="array" ref="R282">IFERROR(([1]!HsGetValue("PROD","Scenario#"&amp;R$1&amp;"","Years#"&amp;R$2&amp;"","Period#"&amp;R$3&amp;"","Version#"&amp;R$4&amp;"","Department#"&amp;$D282&amp;"","Class#"&amp;$C282&amp;"","Item#"&amp;R$7&amp;"","Relationship#"&amp;R$8&amp;"","Location#"&amp;R$9&amp;"","Reporting#"&amp;$E282&amp;"","Projects#"&amp;R$11&amp;"","Custom1#"&amp;R$12&amp;"","Currency#"&amp;R$13&amp;"","Subsidiary#"&amp;$A282&amp;"","Account#"&amp;$B282&amp;"")),0)</f>
        <v>#NEED_REFRESH</v>
      </c>
      <c r="S282" s="35" t="str" cm="1">
        <f t="array" ref="S282">IFERROR(([1]!HsGetValue("PROD","Scenario#"&amp;S$1&amp;"","Years#"&amp;S$2&amp;"","Period#"&amp;S$3&amp;"","Version#"&amp;S$4&amp;"","Department#"&amp;$D282&amp;"","Class#"&amp;$C282&amp;"","Item#"&amp;S$7&amp;"","Relationship#"&amp;S$8&amp;"","Location#"&amp;S$9&amp;"","Reporting#"&amp;$E282&amp;"","Projects#"&amp;S$11&amp;"","Custom1#"&amp;S$12&amp;"","Currency#"&amp;S$13&amp;"","Subsidiary#"&amp;$A282&amp;"","Account#"&amp;$B282&amp;"")),0)</f>
        <v>#NEED_REFRESH</v>
      </c>
      <c r="T282" s="35" t="str" cm="1">
        <f t="array" ref="T282">IFERROR(([1]!HsGetValue("PROD","Scenario#"&amp;T$1&amp;"","Years#"&amp;T$2&amp;"","Period#"&amp;T$3&amp;"","Version#"&amp;T$4&amp;"","Department#"&amp;$D282&amp;"","Class#"&amp;$C282&amp;"","Item#"&amp;T$7&amp;"","Relationship#"&amp;T$8&amp;"","Location#"&amp;T$9&amp;"","Reporting#"&amp;$E282&amp;"","Projects#"&amp;T$11&amp;"","Custom1#"&amp;T$12&amp;"","Currency#"&amp;T$13&amp;"","Subsidiary#"&amp;$A282&amp;"","Account#"&amp;$B282&amp;"")),0)</f>
        <v>#NEED_REFRESH</v>
      </c>
      <c r="U282" s="35" t="str" cm="1">
        <f t="array" ref="U282">IFERROR(([1]!HsGetValue("PROD","Scenario#"&amp;U$1&amp;"","Years#"&amp;U$2&amp;"","Period#"&amp;U$3&amp;"","Version#"&amp;U$4&amp;"","Department#"&amp;$D282&amp;"","Class#"&amp;$C282&amp;"","Item#"&amp;U$7&amp;"","Relationship#"&amp;U$8&amp;"","Location#"&amp;U$9&amp;"","Reporting#"&amp;$E282&amp;"","Projects#"&amp;U$11&amp;"","Custom1#"&amp;U$12&amp;"","Currency#"&amp;U$13&amp;"","Subsidiary#"&amp;$A282&amp;"","Account#"&amp;$B282&amp;"")),0)</f>
        <v>#NEED_REFRESH</v>
      </c>
      <c r="V282" s="35" t="str" cm="1">
        <f t="array" ref="V282">IFERROR(([1]!HsGetValue("PROD","Scenario#"&amp;V$1&amp;"","Years#"&amp;V$2&amp;"","Period#"&amp;V$3&amp;"","Version#"&amp;V$4&amp;"","Department#"&amp;$D282&amp;"","Class#"&amp;$C282&amp;"","Item#"&amp;V$7&amp;"","Relationship#"&amp;V$8&amp;"","Location#"&amp;V$9&amp;"","Reporting#"&amp;$E282&amp;"","Projects#"&amp;V$11&amp;"","Custom1#"&amp;V$12&amp;"","Currency#"&amp;V$13&amp;"","Subsidiary#"&amp;$A282&amp;"","Account#"&amp;$B282&amp;"")),0)</f>
        <v>#NEED_REFRESH</v>
      </c>
      <c r="W282" s="24"/>
    </row>
    <row r="283" spans="1:23" ht="18.649999999999999" hidden="1" customHeight="1" outlineLevel="1" x14ac:dyDescent="0.4">
      <c r="A283" s="1" t="str">
        <f t="shared" si="115"/>
        <v>M.Company (Consolidated) USD</v>
      </c>
      <c r="B283" s="1" t="s">
        <v>49</v>
      </c>
      <c r="C283" s="1" t="str">
        <f t="shared" si="116"/>
        <v>M.Class</v>
      </c>
      <c r="D283" s="1" t="s">
        <v>105</v>
      </c>
      <c r="E283" s="1" t="str">
        <f t="shared" si="117"/>
        <v>Periodic Input</v>
      </c>
      <c r="I283" s="23" t="str">
        <f t="shared" si="118"/>
        <v>FTE Bonus (ATL)</v>
      </c>
      <c r="K283" s="24" t="str" cm="1">
        <f t="array" ref="K283">IFERROR(([1]!HsGetValue("PROD","Scenario#"&amp;K$1&amp;"","Years#"&amp;K$2&amp;"","Period#"&amp;K$3&amp;"","Version#"&amp;K$4&amp;"","Department#"&amp;$D283&amp;"","Class#"&amp;$C283&amp;"","Item#"&amp;K$7&amp;"","Relationship#"&amp;K$8&amp;"","Location#"&amp;K$9&amp;"","Reporting#"&amp;$E283&amp;"","Projects#"&amp;K$11&amp;"","Custom1#"&amp;K$12&amp;"","Currency#"&amp;K$13&amp;"","Subsidiary#"&amp;$A283&amp;"","Account#"&amp;$B283&amp;"")),0)</f>
        <v>#NEED_REFRESH</v>
      </c>
      <c r="L283" s="24" t="str" cm="1">
        <f t="array" ref="L283">IFERROR(([1]!HsGetValue("PROD","Scenario#"&amp;L$1&amp;"","Years#"&amp;L$2&amp;"","Period#"&amp;L$3&amp;"","Version#"&amp;L$4&amp;"","Department#"&amp;$D283&amp;"","Class#"&amp;$C283&amp;"","Item#"&amp;L$7&amp;"","Relationship#"&amp;L$8&amp;"","Location#"&amp;L$9&amp;"","Reporting#"&amp;$E283&amp;"","Projects#"&amp;L$11&amp;"","Custom1#"&amp;L$12&amp;"","Currency#"&amp;L$13&amp;"","Subsidiary#"&amp;$A283&amp;"","Account#"&amp;$B283&amp;"")),0)</f>
        <v>#NEED_REFRESH</v>
      </c>
      <c r="M283" s="24" t="str" cm="1">
        <f t="array" ref="M283">IFERROR(([1]!HsGetValue("PROD","Scenario#"&amp;M$1&amp;"","Years#"&amp;M$2&amp;"","Period#"&amp;M$3&amp;"","Version#"&amp;M$4&amp;"","Department#"&amp;$D283&amp;"","Class#"&amp;$C283&amp;"","Item#"&amp;M$7&amp;"","Relationship#"&amp;M$8&amp;"","Location#"&amp;M$9&amp;"","Reporting#"&amp;$E283&amp;"","Projects#"&amp;M$11&amp;"","Custom1#"&amp;M$12&amp;"","Currency#"&amp;M$13&amp;"","Subsidiary#"&amp;$A283&amp;"","Account#"&amp;$B283&amp;"")),0)</f>
        <v>#NEED_REFRESH</v>
      </c>
      <c r="N283" s="24" t="str" cm="1">
        <f t="array" ref="N283">IFERROR(([1]!HsGetValue("PROD","Scenario#"&amp;N$1&amp;"","Years#"&amp;N$2&amp;"","Period#"&amp;N$3&amp;"","Version#"&amp;N$4&amp;"","Department#"&amp;$D283&amp;"","Class#"&amp;$C283&amp;"","Item#"&amp;N$7&amp;"","Relationship#"&amp;N$8&amp;"","Location#"&amp;N$9&amp;"","Reporting#"&amp;$E283&amp;"","Projects#"&amp;N$11&amp;"","Custom1#"&amp;N$12&amp;"","Currency#"&amp;N$13&amp;"","Subsidiary#"&amp;$A283&amp;"","Account#"&amp;$B283&amp;"")),0)</f>
        <v>#NEED_REFRESH</v>
      </c>
      <c r="O283" s="24" t="str" cm="1">
        <f t="array" ref="O283">IFERROR(([1]!HsGetValue("PROD","Scenario#"&amp;O$1&amp;"","Years#"&amp;O$2&amp;"","Period#"&amp;O$3&amp;"","Version#"&amp;O$4&amp;"","Department#"&amp;$D283&amp;"","Class#"&amp;$C283&amp;"","Item#"&amp;O$7&amp;"","Relationship#"&amp;O$8&amp;"","Location#"&amp;O$9&amp;"","Reporting#"&amp;$E283&amp;"","Projects#"&amp;O$11&amp;"","Custom1#"&amp;O$12&amp;"","Currency#"&amp;O$13&amp;"","Subsidiary#"&amp;$A283&amp;"","Account#"&amp;$B283&amp;"")),0)</f>
        <v>#NEED_REFRESH</v>
      </c>
      <c r="P283" s="24" t="str" cm="1">
        <f t="array" ref="P283">IFERROR(([1]!HsGetValue("PROD","Scenario#"&amp;P$1&amp;"","Years#"&amp;P$2&amp;"","Period#"&amp;P$3&amp;"","Version#"&amp;P$4&amp;"","Department#"&amp;$D283&amp;"","Class#"&amp;$C283&amp;"","Item#"&amp;P$7&amp;"","Relationship#"&amp;P$8&amp;"","Location#"&amp;P$9&amp;"","Reporting#"&amp;$E283&amp;"","Projects#"&amp;P$11&amp;"","Custom1#"&amp;P$12&amp;"","Currency#"&amp;P$13&amp;"","Subsidiary#"&amp;$A283&amp;"","Account#"&amp;$B283&amp;"")),0)</f>
        <v>#NEED_REFRESH</v>
      </c>
      <c r="Q283" s="24" t="str" cm="1">
        <f t="array" ref="Q283">IFERROR(([1]!HsGetValue("PROD","Scenario#"&amp;Q$1&amp;"","Years#"&amp;Q$2&amp;"","Period#"&amp;Q$3&amp;"","Version#"&amp;Q$4&amp;"","Department#"&amp;$D283&amp;"","Class#"&amp;$C283&amp;"","Item#"&amp;Q$7&amp;"","Relationship#"&amp;Q$8&amp;"","Location#"&amp;Q$9&amp;"","Reporting#"&amp;$E283&amp;"","Projects#"&amp;Q$11&amp;"","Custom1#"&amp;Q$12&amp;"","Currency#"&amp;Q$13&amp;"","Subsidiary#"&amp;$A283&amp;"","Account#"&amp;$B283&amp;"")),0)</f>
        <v>#NEED_REFRESH</v>
      </c>
      <c r="R283" s="24" t="str" cm="1">
        <f t="array" ref="R283">IFERROR(([1]!HsGetValue("PROD","Scenario#"&amp;R$1&amp;"","Years#"&amp;R$2&amp;"","Period#"&amp;R$3&amp;"","Version#"&amp;R$4&amp;"","Department#"&amp;$D283&amp;"","Class#"&amp;$C283&amp;"","Item#"&amp;R$7&amp;"","Relationship#"&amp;R$8&amp;"","Location#"&amp;R$9&amp;"","Reporting#"&amp;$E283&amp;"","Projects#"&amp;R$11&amp;"","Custom1#"&amp;R$12&amp;"","Currency#"&amp;R$13&amp;"","Subsidiary#"&amp;$A283&amp;"","Account#"&amp;$B283&amp;"")),0)</f>
        <v>#NEED_REFRESH</v>
      </c>
      <c r="S283" s="24" t="str" cm="1">
        <f t="array" ref="S283">IFERROR(([1]!HsGetValue("PROD","Scenario#"&amp;S$1&amp;"","Years#"&amp;S$2&amp;"","Period#"&amp;S$3&amp;"","Version#"&amp;S$4&amp;"","Department#"&amp;$D283&amp;"","Class#"&amp;$C283&amp;"","Item#"&amp;S$7&amp;"","Relationship#"&amp;S$8&amp;"","Location#"&amp;S$9&amp;"","Reporting#"&amp;$E283&amp;"","Projects#"&amp;S$11&amp;"","Custom1#"&amp;S$12&amp;"","Currency#"&amp;S$13&amp;"","Subsidiary#"&amp;$A283&amp;"","Account#"&amp;$B283&amp;"")),0)</f>
        <v>#NEED_REFRESH</v>
      </c>
      <c r="T283" s="24" t="str" cm="1">
        <f t="array" ref="T283">IFERROR(([1]!HsGetValue("PROD","Scenario#"&amp;T$1&amp;"","Years#"&amp;T$2&amp;"","Period#"&amp;T$3&amp;"","Version#"&amp;T$4&amp;"","Department#"&amp;$D283&amp;"","Class#"&amp;$C283&amp;"","Item#"&amp;T$7&amp;"","Relationship#"&amp;T$8&amp;"","Location#"&amp;T$9&amp;"","Reporting#"&amp;$E283&amp;"","Projects#"&amp;T$11&amp;"","Custom1#"&amp;T$12&amp;"","Currency#"&amp;T$13&amp;"","Subsidiary#"&amp;$A283&amp;"","Account#"&amp;$B283&amp;"")),0)</f>
        <v>#NEED_REFRESH</v>
      </c>
      <c r="U283" s="24" t="str" cm="1">
        <f t="array" ref="U283">IFERROR(([1]!HsGetValue("PROD","Scenario#"&amp;U$1&amp;"","Years#"&amp;U$2&amp;"","Period#"&amp;U$3&amp;"","Version#"&amp;U$4&amp;"","Department#"&amp;$D283&amp;"","Class#"&amp;$C283&amp;"","Item#"&amp;U$7&amp;"","Relationship#"&amp;U$8&amp;"","Location#"&amp;U$9&amp;"","Reporting#"&amp;$E283&amp;"","Projects#"&amp;U$11&amp;"","Custom1#"&amp;U$12&amp;"","Currency#"&amp;U$13&amp;"","Subsidiary#"&amp;$A283&amp;"","Account#"&amp;$B283&amp;"")),0)</f>
        <v>#NEED_REFRESH</v>
      </c>
      <c r="V283" s="24" t="str" cm="1">
        <f t="array" ref="V283">IFERROR(([1]!HsGetValue("PROD","Scenario#"&amp;V$1&amp;"","Years#"&amp;V$2&amp;"","Period#"&amp;V$3&amp;"","Version#"&amp;V$4&amp;"","Department#"&amp;$D283&amp;"","Class#"&amp;$C283&amp;"","Item#"&amp;V$7&amp;"","Relationship#"&amp;V$8&amp;"","Location#"&amp;V$9&amp;"","Reporting#"&amp;$E283&amp;"","Projects#"&amp;V$11&amp;"","Custom1#"&amp;V$12&amp;"","Currency#"&amp;V$13&amp;"","Subsidiary#"&amp;$A283&amp;"","Account#"&amp;$B283&amp;"")),0)</f>
        <v>#NEED_REFRESH</v>
      </c>
    </row>
    <row r="284" spans="1:23" ht="18.649999999999999" hidden="1" customHeight="1" outlineLevel="1" x14ac:dyDescent="0.4">
      <c r="A284" s="1" t="str">
        <f t="shared" si="115"/>
        <v>M.Company (Consolidated) USD</v>
      </c>
      <c r="B284" s="22" t="s">
        <v>50</v>
      </c>
      <c r="C284" s="1" t="str">
        <f t="shared" si="116"/>
        <v>M.Class</v>
      </c>
      <c r="D284" s="1" t="s">
        <v>105</v>
      </c>
      <c r="E284" s="1" t="str">
        <f t="shared" si="117"/>
        <v>Periodic Input</v>
      </c>
      <c r="I284" s="23" t="str">
        <f t="shared" si="118"/>
        <v>FTC Outside Contractors (ATL)</v>
      </c>
      <c r="K284" s="24" t="str" cm="1">
        <f t="array" ref="K284">IFERROR(([1]!HsGetValue("PROD","Scenario#"&amp;K$1&amp;"","Years#"&amp;K$2&amp;"","Period#"&amp;K$3&amp;"","Version#"&amp;K$4&amp;"","Department#"&amp;$D284&amp;"","Class#"&amp;$C284&amp;"","Item#"&amp;K$7&amp;"","Relationship#"&amp;K$8&amp;"","Location#"&amp;K$9&amp;"","Reporting#"&amp;$E284&amp;"","Projects#"&amp;K$11&amp;"","Custom1#"&amp;K$12&amp;"","Currency#"&amp;K$13&amp;"","Subsidiary#"&amp;$A284&amp;"","Account#"&amp;$B284&amp;"")),0)</f>
        <v>#NEED_REFRESH</v>
      </c>
      <c r="L284" s="24" t="str" cm="1">
        <f t="array" ref="L284">IFERROR(([1]!HsGetValue("PROD","Scenario#"&amp;L$1&amp;"","Years#"&amp;L$2&amp;"","Period#"&amp;L$3&amp;"","Version#"&amp;L$4&amp;"","Department#"&amp;$D284&amp;"","Class#"&amp;$C284&amp;"","Item#"&amp;L$7&amp;"","Relationship#"&amp;L$8&amp;"","Location#"&amp;L$9&amp;"","Reporting#"&amp;$E284&amp;"","Projects#"&amp;L$11&amp;"","Custom1#"&amp;L$12&amp;"","Currency#"&amp;L$13&amp;"","Subsidiary#"&amp;$A284&amp;"","Account#"&amp;$B284&amp;"")),0)</f>
        <v>#NEED_REFRESH</v>
      </c>
      <c r="M284" s="24" t="str" cm="1">
        <f t="array" ref="M284">IFERROR(([1]!HsGetValue("PROD","Scenario#"&amp;M$1&amp;"","Years#"&amp;M$2&amp;"","Period#"&amp;M$3&amp;"","Version#"&amp;M$4&amp;"","Department#"&amp;$D284&amp;"","Class#"&amp;$C284&amp;"","Item#"&amp;M$7&amp;"","Relationship#"&amp;M$8&amp;"","Location#"&amp;M$9&amp;"","Reporting#"&amp;$E284&amp;"","Projects#"&amp;M$11&amp;"","Custom1#"&amp;M$12&amp;"","Currency#"&amp;M$13&amp;"","Subsidiary#"&amp;$A284&amp;"","Account#"&amp;$B284&amp;"")),0)</f>
        <v>#NEED_REFRESH</v>
      </c>
      <c r="N284" s="24" t="str" cm="1">
        <f t="array" ref="N284">IFERROR(([1]!HsGetValue("PROD","Scenario#"&amp;N$1&amp;"","Years#"&amp;N$2&amp;"","Period#"&amp;N$3&amp;"","Version#"&amp;N$4&amp;"","Department#"&amp;$D284&amp;"","Class#"&amp;$C284&amp;"","Item#"&amp;N$7&amp;"","Relationship#"&amp;N$8&amp;"","Location#"&amp;N$9&amp;"","Reporting#"&amp;$E284&amp;"","Projects#"&amp;N$11&amp;"","Custom1#"&amp;N$12&amp;"","Currency#"&amp;N$13&amp;"","Subsidiary#"&amp;$A284&amp;"","Account#"&amp;$B284&amp;"")),0)</f>
        <v>#NEED_REFRESH</v>
      </c>
      <c r="O284" s="24" t="str" cm="1">
        <f t="array" ref="O284">IFERROR(([1]!HsGetValue("PROD","Scenario#"&amp;O$1&amp;"","Years#"&amp;O$2&amp;"","Period#"&amp;O$3&amp;"","Version#"&amp;O$4&amp;"","Department#"&amp;$D284&amp;"","Class#"&amp;$C284&amp;"","Item#"&amp;O$7&amp;"","Relationship#"&amp;O$8&amp;"","Location#"&amp;O$9&amp;"","Reporting#"&amp;$E284&amp;"","Projects#"&amp;O$11&amp;"","Custom1#"&amp;O$12&amp;"","Currency#"&amp;O$13&amp;"","Subsidiary#"&amp;$A284&amp;"","Account#"&amp;$B284&amp;"")),0)</f>
        <v>#NEED_REFRESH</v>
      </c>
      <c r="P284" s="24" t="str" cm="1">
        <f t="array" ref="P284">IFERROR(([1]!HsGetValue("PROD","Scenario#"&amp;P$1&amp;"","Years#"&amp;P$2&amp;"","Period#"&amp;P$3&amp;"","Version#"&amp;P$4&amp;"","Department#"&amp;$D284&amp;"","Class#"&amp;$C284&amp;"","Item#"&amp;P$7&amp;"","Relationship#"&amp;P$8&amp;"","Location#"&amp;P$9&amp;"","Reporting#"&amp;$E284&amp;"","Projects#"&amp;P$11&amp;"","Custom1#"&amp;P$12&amp;"","Currency#"&amp;P$13&amp;"","Subsidiary#"&amp;$A284&amp;"","Account#"&amp;$B284&amp;"")),0)</f>
        <v>#NEED_REFRESH</v>
      </c>
      <c r="Q284" s="24" t="str" cm="1">
        <f t="array" ref="Q284">IFERROR(([1]!HsGetValue("PROD","Scenario#"&amp;Q$1&amp;"","Years#"&amp;Q$2&amp;"","Period#"&amp;Q$3&amp;"","Version#"&amp;Q$4&amp;"","Department#"&amp;$D284&amp;"","Class#"&amp;$C284&amp;"","Item#"&amp;Q$7&amp;"","Relationship#"&amp;Q$8&amp;"","Location#"&amp;Q$9&amp;"","Reporting#"&amp;$E284&amp;"","Projects#"&amp;Q$11&amp;"","Custom1#"&amp;Q$12&amp;"","Currency#"&amp;Q$13&amp;"","Subsidiary#"&amp;$A284&amp;"","Account#"&amp;$B284&amp;"")),0)</f>
        <v>#NEED_REFRESH</v>
      </c>
      <c r="R284" s="24" t="str" cm="1">
        <f t="array" ref="R284">IFERROR(([1]!HsGetValue("PROD","Scenario#"&amp;R$1&amp;"","Years#"&amp;R$2&amp;"","Period#"&amp;R$3&amp;"","Version#"&amp;R$4&amp;"","Department#"&amp;$D284&amp;"","Class#"&amp;$C284&amp;"","Item#"&amp;R$7&amp;"","Relationship#"&amp;R$8&amp;"","Location#"&amp;R$9&amp;"","Reporting#"&amp;$E284&amp;"","Projects#"&amp;R$11&amp;"","Custom1#"&amp;R$12&amp;"","Currency#"&amp;R$13&amp;"","Subsidiary#"&amp;$A284&amp;"","Account#"&amp;$B284&amp;"")),0)</f>
        <v>#NEED_REFRESH</v>
      </c>
      <c r="S284" s="24" t="str" cm="1">
        <f t="array" ref="S284">IFERROR(([1]!HsGetValue("PROD","Scenario#"&amp;S$1&amp;"","Years#"&amp;S$2&amp;"","Period#"&amp;S$3&amp;"","Version#"&amp;S$4&amp;"","Department#"&amp;$D284&amp;"","Class#"&amp;$C284&amp;"","Item#"&amp;S$7&amp;"","Relationship#"&amp;S$8&amp;"","Location#"&amp;S$9&amp;"","Reporting#"&amp;$E284&amp;"","Projects#"&amp;S$11&amp;"","Custom1#"&amp;S$12&amp;"","Currency#"&amp;S$13&amp;"","Subsidiary#"&amp;$A284&amp;"","Account#"&amp;$B284&amp;"")),0)</f>
        <v>#NEED_REFRESH</v>
      </c>
      <c r="T284" s="24" t="str" cm="1">
        <f t="array" ref="T284">IFERROR(([1]!HsGetValue("PROD","Scenario#"&amp;T$1&amp;"","Years#"&amp;T$2&amp;"","Period#"&amp;T$3&amp;"","Version#"&amp;T$4&amp;"","Department#"&amp;$D284&amp;"","Class#"&amp;$C284&amp;"","Item#"&amp;T$7&amp;"","Relationship#"&amp;T$8&amp;"","Location#"&amp;T$9&amp;"","Reporting#"&amp;$E284&amp;"","Projects#"&amp;T$11&amp;"","Custom1#"&amp;T$12&amp;"","Currency#"&amp;T$13&amp;"","Subsidiary#"&amp;$A284&amp;"","Account#"&amp;$B284&amp;"")),0)</f>
        <v>#NEED_REFRESH</v>
      </c>
      <c r="U284" s="24" t="str" cm="1">
        <f t="array" ref="U284">IFERROR(([1]!HsGetValue("PROD","Scenario#"&amp;U$1&amp;"","Years#"&amp;U$2&amp;"","Period#"&amp;U$3&amp;"","Version#"&amp;U$4&amp;"","Department#"&amp;$D284&amp;"","Class#"&amp;$C284&amp;"","Item#"&amp;U$7&amp;"","Relationship#"&amp;U$8&amp;"","Location#"&amp;U$9&amp;"","Reporting#"&amp;$E284&amp;"","Projects#"&amp;U$11&amp;"","Custom1#"&amp;U$12&amp;"","Currency#"&amp;U$13&amp;"","Subsidiary#"&amp;$A284&amp;"","Account#"&amp;$B284&amp;"")),0)</f>
        <v>#NEED_REFRESH</v>
      </c>
      <c r="V284" s="24" t="str" cm="1">
        <f t="array" ref="V284">IFERROR(([1]!HsGetValue("PROD","Scenario#"&amp;V$1&amp;"","Years#"&amp;V$2&amp;"","Period#"&amp;V$3&amp;"","Version#"&amp;V$4&amp;"","Department#"&amp;$D284&amp;"","Class#"&amp;$C284&amp;"","Item#"&amp;V$7&amp;"","Relationship#"&amp;V$8&amp;"","Location#"&amp;V$9&amp;"","Reporting#"&amp;$E284&amp;"","Projects#"&amp;V$11&amp;"","Custom1#"&amp;V$12&amp;"","Currency#"&amp;V$13&amp;"","Subsidiary#"&amp;$A284&amp;"","Account#"&amp;$B284&amp;"")),0)</f>
        <v>#NEED_REFRESH</v>
      </c>
    </row>
    <row r="285" spans="1:23" ht="18.649999999999999" hidden="1" customHeight="1" outlineLevel="1" x14ac:dyDescent="0.4">
      <c r="A285" s="1" t="str">
        <f t="shared" si="115"/>
        <v>M.Company (Consolidated) USD</v>
      </c>
      <c r="B285" s="1" t="s">
        <v>51</v>
      </c>
      <c r="C285" s="1" t="str">
        <f t="shared" si="116"/>
        <v>M.Class</v>
      </c>
      <c r="D285" s="1" t="s">
        <v>105</v>
      </c>
      <c r="E285" s="1" t="str">
        <f t="shared" si="117"/>
        <v>Periodic Input</v>
      </c>
      <c r="I285" s="23" t="str">
        <f t="shared" si="118"/>
        <v>NonFTE Expense (ATL)</v>
      </c>
      <c r="K285" s="24" t="str" cm="1">
        <f t="array" ref="K285">IFERROR(([1]!HsGetValue("PROD","Scenario#"&amp;K$1&amp;"","Years#"&amp;K$2&amp;"","Period#"&amp;K$3&amp;"","Version#"&amp;K$4&amp;"","Department#"&amp;$D285&amp;"","Class#"&amp;$C285&amp;"","Item#"&amp;K$7&amp;"","Relationship#"&amp;K$8&amp;"","Location#"&amp;K$9&amp;"","Reporting#"&amp;$E285&amp;"","Projects#"&amp;K$11&amp;"","Custom1#"&amp;K$12&amp;"","Currency#"&amp;K$13&amp;"","Subsidiary#"&amp;$A285&amp;"","Account#"&amp;$B285&amp;"")),0)</f>
        <v>#NEED_REFRESH</v>
      </c>
      <c r="L285" s="24" t="str" cm="1">
        <f t="array" ref="L285">IFERROR(([1]!HsGetValue("PROD","Scenario#"&amp;L$1&amp;"","Years#"&amp;L$2&amp;"","Period#"&amp;L$3&amp;"","Version#"&amp;L$4&amp;"","Department#"&amp;$D285&amp;"","Class#"&amp;$C285&amp;"","Item#"&amp;L$7&amp;"","Relationship#"&amp;L$8&amp;"","Location#"&amp;L$9&amp;"","Reporting#"&amp;$E285&amp;"","Projects#"&amp;L$11&amp;"","Custom1#"&amp;L$12&amp;"","Currency#"&amp;L$13&amp;"","Subsidiary#"&amp;$A285&amp;"","Account#"&amp;$B285&amp;"")),0)</f>
        <v>#NEED_REFRESH</v>
      </c>
      <c r="M285" s="24" t="str" cm="1">
        <f t="array" ref="M285">IFERROR(([1]!HsGetValue("PROD","Scenario#"&amp;M$1&amp;"","Years#"&amp;M$2&amp;"","Period#"&amp;M$3&amp;"","Version#"&amp;M$4&amp;"","Department#"&amp;$D285&amp;"","Class#"&amp;$C285&amp;"","Item#"&amp;M$7&amp;"","Relationship#"&amp;M$8&amp;"","Location#"&amp;M$9&amp;"","Reporting#"&amp;$E285&amp;"","Projects#"&amp;M$11&amp;"","Custom1#"&amp;M$12&amp;"","Currency#"&amp;M$13&amp;"","Subsidiary#"&amp;$A285&amp;"","Account#"&amp;$B285&amp;"")),0)</f>
        <v>#NEED_REFRESH</v>
      </c>
      <c r="N285" s="24" t="str" cm="1">
        <f t="array" ref="N285">IFERROR(([1]!HsGetValue("PROD","Scenario#"&amp;N$1&amp;"","Years#"&amp;N$2&amp;"","Period#"&amp;N$3&amp;"","Version#"&amp;N$4&amp;"","Department#"&amp;$D285&amp;"","Class#"&amp;$C285&amp;"","Item#"&amp;N$7&amp;"","Relationship#"&amp;N$8&amp;"","Location#"&amp;N$9&amp;"","Reporting#"&amp;$E285&amp;"","Projects#"&amp;N$11&amp;"","Custom1#"&amp;N$12&amp;"","Currency#"&amp;N$13&amp;"","Subsidiary#"&amp;$A285&amp;"","Account#"&amp;$B285&amp;"")),0)</f>
        <v>#NEED_REFRESH</v>
      </c>
      <c r="O285" s="24" t="str" cm="1">
        <f t="array" ref="O285">IFERROR(([1]!HsGetValue("PROD","Scenario#"&amp;O$1&amp;"","Years#"&amp;O$2&amp;"","Period#"&amp;O$3&amp;"","Version#"&amp;O$4&amp;"","Department#"&amp;$D285&amp;"","Class#"&amp;$C285&amp;"","Item#"&amp;O$7&amp;"","Relationship#"&amp;O$8&amp;"","Location#"&amp;O$9&amp;"","Reporting#"&amp;$E285&amp;"","Projects#"&amp;O$11&amp;"","Custom1#"&amp;O$12&amp;"","Currency#"&amp;O$13&amp;"","Subsidiary#"&amp;$A285&amp;"","Account#"&amp;$B285&amp;"")),0)</f>
        <v>#NEED_REFRESH</v>
      </c>
      <c r="P285" s="24" t="str" cm="1">
        <f t="array" ref="P285">IFERROR(([1]!HsGetValue("PROD","Scenario#"&amp;P$1&amp;"","Years#"&amp;P$2&amp;"","Period#"&amp;P$3&amp;"","Version#"&amp;P$4&amp;"","Department#"&amp;$D285&amp;"","Class#"&amp;$C285&amp;"","Item#"&amp;P$7&amp;"","Relationship#"&amp;P$8&amp;"","Location#"&amp;P$9&amp;"","Reporting#"&amp;$E285&amp;"","Projects#"&amp;P$11&amp;"","Custom1#"&amp;P$12&amp;"","Currency#"&amp;P$13&amp;"","Subsidiary#"&amp;$A285&amp;"","Account#"&amp;$B285&amp;"")),0)</f>
        <v>#NEED_REFRESH</v>
      </c>
      <c r="Q285" s="24" t="str" cm="1">
        <f t="array" ref="Q285">IFERROR(([1]!HsGetValue("PROD","Scenario#"&amp;Q$1&amp;"","Years#"&amp;Q$2&amp;"","Period#"&amp;Q$3&amp;"","Version#"&amp;Q$4&amp;"","Department#"&amp;$D285&amp;"","Class#"&amp;$C285&amp;"","Item#"&amp;Q$7&amp;"","Relationship#"&amp;Q$8&amp;"","Location#"&amp;Q$9&amp;"","Reporting#"&amp;$E285&amp;"","Projects#"&amp;Q$11&amp;"","Custom1#"&amp;Q$12&amp;"","Currency#"&amp;Q$13&amp;"","Subsidiary#"&amp;$A285&amp;"","Account#"&amp;$B285&amp;"")),0)</f>
        <v>#NEED_REFRESH</v>
      </c>
      <c r="R285" s="24" t="str" cm="1">
        <f t="array" ref="R285">IFERROR(([1]!HsGetValue("PROD","Scenario#"&amp;R$1&amp;"","Years#"&amp;R$2&amp;"","Period#"&amp;R$3&amp;"","Version#"&amp;R$4&amp;"","Department#"&amp;$D285&amp;"","Class#"&amp;$C285&amp;"","Item#"&amp;R$7&amp;"","Relationship#"&amp;R$8&amp;"","Location#"&amp;R$9&amp;"","Reporting#"&amp;$E285&amp;"","Projects#"&amp;R$11&amp;"","Custom1#"&amp;R$12&amp;"","Currency#"&amp;R$13&amp;"","Subsidiary#"&amp;$A285&amp;"","Account#"&amp;$B285&amp;"")),0)</f>
        <v>#NEED_REFRESH</v>
      </c>
      <c r="S285" s="24" t="str" cm="1">
        <f t="array" ref="S285">IFERROR(([1]!HsGetValue("PROD","Scenario#"&amp;S$1&amp;"","Years#"&amp;S$2&amp;"","Period#"&amp;S$3&amp;"","Version#"&amp;S$4&amp;"","Department#"&amp;$D285&amp;"","Class#"&amp;$C285&amp;"","Item#"&amp;S$7&amp;"","Relationship#"&amp;S$8&amp;"","Location#"&amp;S$9&amp;"","Reporting#"&amp;$E285&amp;"","Projects#"&amp;S$11&amp;"","Custom1#"&amp;S$12&amp;"","Currency#"&amp;S$13&amp;"","Subsidiary#"&amp;$A285&amp;"","Account#"&amp;$B285&amp;"")),0)</f>
        <v>#NEED_REFRESH</v>
      </c>
      <c r="T285" s="24" t="str" cm="1">
        <f t="array" ref="T285">IFERROR(([1]!HsGetValue("PROD","Scenario#"&amp;T$1&amp;"","Years#"&amp;T$2&amp;"","Period#"&amp;T$3&amp;"","Version#"&amp;T$4&amp;"","Department#"&amp;$D285&amp;"","Class#"&amp;$C285&amp;"","Item#"&amp;T$7&amp;"","Relationship#"&amp;T$8&amp;"","Location#"&amp;T$9&amp;"","Reporting#"&amp;$E285&amp;"","Projects#"&amp;T$11&amp;"","Custom1#"&amp;T$12&amp;"","Currency#"&amp;T$13&amp;"","Subsidiary#"&amp;$A285&amp;"","Account#"&amp;$B285&amp;"")),0)</f>
        <v>#NEED_REFRESH</v>
      </c>
      <c r="U285" s="24" t="str" cm="1">
        <f t="array" ref="U285">IFERROR(([1]!HsGetValue("PROD","Scenario#"&amp;U$1&amp;"","Years#"&amp;U$2&amp;"","Period#"&amp;U$3&amp;"","Version#"&amp;U$4&amp;"","Department#"&amp;$D285&amp;"","Class#"&amp;$C285&amp;"","Item#"&amp;U$7&amp;"","Relationship#"&amp;U$8&amp;"","Location#"&amp;U$9&amp;"","Reporting#"&amp;$E285&amp;"","Projects#"&amp;U$11&amp;"","Custom1#"&amp;U$12&amp;"","Currency#"&amp;U$13&amp;"","Subsidiary#"&amp;$A285&amp;"","Account#"&amp;$B285&amp;"")),0)</f>
        <v>#NEED_REFRESH</v>
      </c>
      <c r="V285" s="24" t="str" cm="1">
        <f t="array" ref="V285">IFERROR(([1]!HsGetValue("PROD","Scenario#"&amp;V$1&amp;"","Years#"&amp;V$2&amp;"","Period#"&amp;V$3&amp;"","Version#"&amp;V$4&amp;"","Department#"&amp;$D285&amp;"","Class#"&amp;$C285&amp;"","Item#"&amp;V$7&amp;"","Relationship#"&amp;V$8&amp;"","Location#"&amp;V$9&amp;"","Reporting#"&amp;$E285&amp;"","Projects#"&amp;V$11&amp;"","Custom1#"&amp;V$12&amp;"","Currency#"&amp;V$13&amp;"","Subsidiary#"&amp;$A285&amp;"","Account#"&amp;$B285&amp;"")),0)</f>
        <v>#NEED_REFRESH</v>
      </c>
    </row>
    <row r="286" spans="1:23" ht="18.649999999999999" hidden="1" customHeight="1" outlineLevel="1" x14ac:dyDescent="0.4">
      <c r="A286" s="1" t="str">
        <f t="shared" si="115"/>
        <v>M.Company (Consolidated) USD</v>
      </c>
      <c r="B286" s="1" t="s">
        <v>52</v>
      </c>
      <c r="C286" s="1" t="str">
        <f t="shared" si="116"/>
        <v>M.Class</v>
      </c>
      <c r="D286" s="1" t="s">
        <v>105</v>
      </c>
      <c r="E286" s="1" t="str">
        <f t="shared" si="117"/>
        <v>Periodic Input</v>
      </c>
      <c r="I286" s="23" t="str">
        <f t="shared" si="118"/>
        <v>Marketing Services (ATL)</v>
      </c>
      <c r="K286" s="24" t="str" cm="1">
        <f t="array" ref="K286">IFERROR(([1]!HsGetValue("PROD","Scenario#"&amp;K$1&amp;"","Years#"&amp;K$2&amp;"","Period#"&amp;K$3&amp;"","Version#"&amp;K$4&amp;"","Department#"&amp;$D286&amp;"","Class#"&amp;$C286&amp;"","Item#"&amp;K$7&amp;"","Relationship#"&amp;K$8&amp;"","Location#"&amp;K$9&amp;"","Reporting#"&amp;$E286&amp;"","Projects#"&amp;K$11&amp;"","Custom1#"&amp;K$12&amp;"","Currency#"&amp;K$13&amp;"","Subsidiary#"&amp;$A286&amp;"","Account#"&amp;$B286&amp;"")),0)</f>
        <v>#NEED_REFRESH</v>
      </c>
      <c r="L286" s="24" t="str" cm="1">
        <f t="array" ref="L286">IFERROR(([1]!HsGetValue("PROD","Scenario#"&amp;L$1&amp;"","Years#"&amp;L$2&amp;"","Period#"&amp;L$3&amp;"","Version#"&amp;L$4&amp;"","Department#"&amp;$D286&amp;"","Class#"&amp;$C286&amp;"","Item#"&amp;L$7&amp;"","Relationship#"&amp;L$8&amp;"","Location#"&amp;L$9&amp;"","Reporting#"&amp;$E286&amp;"","Projects#"&amp;L$11&amp;"","Custom1#"&amp;L$12&amp;"","Currency#"&amp;L$13&amp;"","Subsidiary#"&amp;$A286&amp;"","Account#"&amp;$B286&amp;"")),0)</f>
        <v>#NEED_REFRESH</v>
      </c>
      <c r="M286" s="24" t="str" cm="1">
        <f t="array" ref="M286">IFERROR(([1]!HsGetValue("PROD","Scenario#"&amp;M$1&amp;"","Years#"&amp;M$2&amp;"","Period#"&amp;M$3&amp;"","Version#"&amp;M$4&amp;"","Department#"&amp;$D286&amp;"","Class#"&amp;$C286&amp;"","Item#"&amp;M$7&amp;"","Relationship#"&amp;M$8&amp;"","Location#"&amp;M$9&amp;"","Reporting#"&amp;$E286&amp;"","Projects#"&amp;M$11&amp;"","Custom1#"&amp;M$12&amp;"","Currency#"&amp;M$13&amp;"","Subsidiary#"&amp;$A286&amp;"","Account#"&amp;$B286&amp;"")),0)</f>
        <v>#NEED_REFRESH</v>
      </c>
      <c r="N286" s="24" t="str" cm="1">
        <f t="array" ref="N286">IFERROR(([1]!HsGetValue("PROD","Scenario#"&amp;N$1&amp;"","Years#"&amp;N$2&amp;"","Period#"&amp;N$3&amp;"","Version#"&amp;N$4&amp;"","Department#"&amp;$D286&amp;"","Class#"&amp;$C286&amp;"","Item#"&amp;N$7&amp;"","Relationship#"&amp;N$8&amp;"","Location#"&amp;N$9&amp;"","Reporting#"&amp;$E286&amp;"","Projects#"&amp;N$11&amp;"","Custom1#"&amp;N$12&amp;"","Currency#"&amp;N$13&amp;"","Subsidiary#"&amp;$A286&amp;"","Account#"&amp;$B286&amp;"")),0)</f>
        <v>#NEED_REFRESH</v>
      </c>
      <c r="O286" s="24" t="str" cm="1">
        <f t="array" ref="O286">IFERROR(([1]!HsGetValue("PROD","Scenario#"&amp;O$1&amp;"","Years#"&amp;O$2&amp;"","Period#"&amp;O$3&amp;"","Version#"&amp;O$4&amp;"","Department#"&amp;$D286&amp;"","Class#"&amp;$C286&amp;"","Item#"&amp;O$7&amp;"","Relationship#"&amp;O$8&amp;"","Location#"&amp;O$9&amp;"","Reporting#"&amp;$E286&amp;"","Projects#"&amp;O$11&amp;"","Custom1#"&amp;O$12&amp;"","Currency#"&amp;O$13&amp;"","Subsidiary#"&amp;$A286&amp;"","Account#"&amp;$B286&amp;"")),0)</f>
        <v>#NEED_REFRESH</v>
      </c>
      <c r="P286" s="24" t="str" cm="1">
        <f t="array" ref="P286">IFERROR(([1]!HsGetValue("PROD","Scenario#"&amp;P$1&amp;"","Years#"&amp;P$2&amp;"","Period#"&amp;P$3&amp;"","Version#"&amp;P$4&amp;"","Department#"&amp;$D286&amp;"","Class#"&amp;$C286&amp;"","Item#"&amp;P$7&amp;"","Relationship#"&amp;P$8&amp;"","Location#"&amp;P$9&amp;"","Reporting#"&amp;$E286&amp;"","Projects#"&amp;P$11&amp;"","Custom1#"&amp;P$12&amp;"","Currency#"&amp;P$13&amp;"","Subsidiary#"&amp;$A286&amp;"","Account#"&amp;$B286&amp;"")),0)</f>
        <v>#NEED_REFRESH</v>
      </c>
      <c r="Q286" s="24" t="str" cm="1">
        <f t="array" ref="Q286">IFERROR(([1]!HsGetValue("PROD","Scenario#"&amp;Q$1&amp;"","Years#"&amp;Q$2&amp;"","Period#"&amp;Q$3&amp;"","Version#"&amp;Q$4&amp;"","Department#"&amp;$D286&amp;"","Class#"&amp;$C286&amp;"","Item#"&amp;Q$7&amp;"","Relationship#"&amp;Q$8&amp;"","Location#"&amp;Q$9&amp;"","Reporting#"&amp;$E286&amp;"","Projects#"&amp;Q$11&amp;"","Custom1#"&amp;Q$12&amp;"","Currency#"&amp;Q$13&amp;"","Subsidiary#"&amp;$A286&amp;"","Account#"&amp;$B286&amp;"")),0)</f>
        <v>#NEED_REFRESH</v>
      </c>
      <c r="R286" s="24" t="str" cm="1">
        <f t="array" ref="R286">IFERROR(([1]!HsGetValue("PROD","Scenario#"&amp;R$1&amp;"","Years#"&amp;R$2&amp;"","Period#"&amp;R$3&amp;"","Version#"&amp;R$4&amp;"","Department#"&amp;$D286&amp;"","Class#"&amp;$C286&amp;"","Item#"&amp;R$7&amp;"","Relationship#"&amp;R$8&amp;"","Location#"&amp;R$9&amp;"","Reporting#"&amp;$E286&amp;"","Projects#"&amp;R$11&amp;"","Custom1#"&amp;R$12&amp;"","Currency#"&amp;R$13&amp;"","Subsidiary#"&amp;$A286&amp;"","Account#"&amp;$B286&amp;"")),0)</f>
        <v>#NEED_REFRESH</v>
      </c>
      <c r="S286" s="24" t="str" cm="1">
        <f t="array" ref="S286">IFERROR(([1]!HsGetValue("PROD","Scenario#"&amp;S$1&amp;"","Years#"&amp;S$2&amp;"","Period#"&amp;S$3&amp;"","Version#"&amp;S$4&amp;"","Department#"&amp;$D286&amp;"","Class#"&amp;$C286&amp;"","Item#"&amp;S$7&amp;"","Relationship#"&amp;S$8&amp;"","Location#"&amp;S$9&amp;"","Reporting#"&amp;$E286&amp;"","Projects#"&amp;S$11&amp;"","Custom1#"&amp;S$12&amp;"","Currency#"&amp;S$13&amp;"","Subsidiary#"&amp;$A286&amp;"","Account#"&amp;$B286&amp;"")),0)</f>
        <v>#NEED_REFRESH</v>
      </c>
      <c r="T286" s="24" t="str" cm="1">
        <f t="array" ref="T286">IFERROR(([1]!HsGetValue("PROD","Scenario#"&amp;T$1&amp;"","Years#"&amp;T$2&amp;"","Period#"&amp;T$3&amp;"","Version#"&amp;T$4&amp;"","Department#"&amp;$D286&amp;"","Class#"&amp;$C286&amp;"","Item#"&amp;T$7&amp;"","Relationship#"&amp;T$8&amp;"","Location#"&amp;T$9&amp;"","Reporting#"&amp;$E286&amp;"","Projects#"&amp;T$11&amp;"","Custom1#"&amp;T$12&amp;"","Currency#"&amp;T$13&amp;"","Subsidiary#"&amp;$A286&amp;"","Account#"&amp;$B286&amp;"")),0)</f>
        <v>#NEED_REFRESH</v>
      </c>
      <c r="U286" s="24" t="str" cm="1">
        <f t="array" ref="U286">IFERROR(([1]!HsGetValue("PROD","Scenario#"&amp;U$1&amp;"","Years#"&amp;U$2&amp;"","Period#"&amp;U$3&amp;"","Version#"&amp;U$4&amp;"","Department#"&amp;$D286&amp;"","Class#"&amp;$C286&amp;"","Item#"&amp;U$7&amp;"","Relationship#"&amp;U$8&amp;"","Location#"&amp;U$9&amp;"","Reporting#"&amp;$E286&amp;"","Projects#"&amp;U$11&amp;"","Custom1#"&amp;U$12&amp;"","Currency#"&amp;U$13&amp;"","Subsidiary#"&amp;$A286&amp;"","Account#"&amp;$B286&amp;"")),0)</f>
        <v>#NEED_REFRESH</v>
      </c>
      <c r="V286" s="24" t="str" cm="1">
        <f t="array" ref="V286">IFERROR(([1]!HsGetValue("PROD","Scenario#"&amp;V$1&amp;"","Years#"&amp;V$2&amp;"","Period#"&amp;V$3&amp;"","Version#"&amp;V$4&amp;"","Department#"&amp;$D286&amp;"","Class#"&amp;$C286&amp;"","Item#"&amp;V$7&amp;"","Relationship#"&amp;V$8&amp;"","Location#"&amp;V$9&amp;"","Reporting#"&amp;$E286&amp;"","Projects#"&amp;V$11&amp;"","Custom1#"&amp;V$12&amp;"","Currency#"&amp;V$13&amp;"","Subsidiary#"&amp;$A286&amp;"","Account#"&amp;$B286&amp;"")),0)</f>
        <v>#NEED_REFRESH</v>
      </c>
    </row>
    <row r="287" spans="1:23" ht="18.649999999999999" hidden="1" customHeight="1" outlineLevel="1" x14ac:dyDescent="0.4">
      <c r="A287" s="1" t="str">
        <f t="shared" si="115"/>
        <v>M.Company (Consolidated) USD</v>
      </c>
      <c r="B287" s="1" t="s">
        <v>53</v>
      </c>
      <c r="C287" s="1" t="str">
        <f t="shared" si="116"/>
        <v>M.Class</v>
      </c>
      <c r="D287" s="1" t="s">
        <v>105</v>
      </c>
      <c r="E287" s="1" t="str">
        <f t="shared" si="117"/>
        <v>Periodic Input</v>
      </c>
      <c r="I287" s="23" t="str">
        <f t="shared" si="118"/>
        <v>Travel and Entertainment (ATL)</v>
      </c>
      <c r="K287" s="24" t="str" cm="1">
        <f t="array" ref="K287">IFERROR(([1]!HsGetValue("PROD","Scenario#"&amp;K$1&amp;"","Years#"&amp;K$2&amp;"","Period#"&amp;K$3&amp;"","Version#"&amp;K$4&amp;"","Department#"&amp;$D287&amp;"","Class#"&amp;$C287&amp;"","Item#"&amp;K$7&amp;"","Relationship#"&amp;K$8&amp;"","Location#"&amp;K$9&amp;"","Reporting#"&amp;$E287&amp;"","Projects#"&amp;K$11&amp;"","Custom1#"&amp;K$12&amp;"","Currency#"&amp;K$13&amp;"","Subsidiary#"&amp;$A287&amp;"","Account#"&amp;$B287&amp;"")),0)</f>
        <v>#NEED_REFRESH</v>
      </c>
      <c r="L287" s="24" t="str" cm="1">
        <f t="array" ref="L287">IFERROR(([1]!HsGetValue("PROD","Scenario#"&amp;L$1&amp;"","Years#"&amp;L$2&amp;"","Period#"&amp;L$3&amp;"","Version#"&amp;L$4&amp;"","Department#"&amp;$D287&amp;"","Class#"&amp;$C287&amp;"","Item#"&amp;L$7&amp;"","Relationship#"&amp;L$8&amp;"","Location#"&amp;L$9&amp;"","Reporting#"&amp;$E287&amp;"","Projects#"&amp;L$11&amp;"","Custom1#"&amp;L$12&amp;"","Currency#"&amp;L$13&amp;"","Subsidiary#"&amp;$A287&amp;"","Account#"&amp;$B287&amp;"")),0)</f>
        <v>#NEED_REFRESH</v>
      </c>
      <c r="M287" s="24" t="str" cm="1">
        <f t="array" ref="M287">IFERROR(([1]!HsGetValue("PROD","Scenario#"&amp;M$1&amp;"","Years#"&amp;M$2&amp;"","Period#"&amp;M$3&amp;"","Version#"&amp;M$4&amp;"","Department#"&amp;$D287&amp;"","Class#"&amp;$C287&amp;"","Item#"&amp;M$7&amp;"","Relationship#"&amp;M$8&amp;"","Location#"&amp;M$9&amp;"","Reporting#"&amp;$E287&amp;"","Projects#"&amp;M$11&amp;"","Custom1#"&amp;M$12&amp;"","Currency#"&amp;M$13&amp;"","Subsidiary#"&amp;$A287&amp;"","Account#"&amp;$B287&amp;"")),0)</f>
        <v>#NEED_REFRESH</v>
      </c>
      <c r="N287" s="24" t="str" cm="1">
        <f t="array" ref="N287">IFERROR(([1]!HsGetValue("PROD","Scenario#"&amp;N$1&amp;"","Years#"&amp;N$2&amp;"","Period#"&amp;N$3&amp;"","Version#"&amp;N$4&amp;"","Department#"&amp;$D287&amp;"","Class#"&amp;$C287&amp;"","Item#"&amp;N$7&amp;"","Relationship#"&amp;N$8&amp;"","Location#"&amp;N$9&amp;"","Reporting#"&amp;$E287&amp;"","Projects#"&amp;N$11&amp;"","Custom1#"&amp;N$12&amp;"","Currency#"&amp;N$13&amp;"","Subsidiary#"&amp;$A287&amp;"","Account#"&amp;$B287&amp;"")),0)</f>
        <v>#NEED_REFRESH</v>
      </c>
      <c r="O287" s="24" t="str" cm="1">
        <f t="array" ref="O287">IFERROR(([1]!HsGetValue("PROD","Scenario#"&amp;O$1&amp;"","Years#"&amp;O$2&amp;"","Period#"&amp;O$3&amp;"","Version#"&amp;O$4&amp;"","Department#"&amp;$D287&amp;"","Class#"&amp;$C287&amp;"","Item#"&amp;O$7&amp;"","Relationship#"&amp;O$8&amp;"","Location#"&amp;O$9&amp;"","Reporting#"&amp;$E287&amp;"","Projects#"&amp;O$11&amp;"","Custom1#"&amp;O$12&amp;"","Currency#"&amp;O$13&amp;"","Subsidiary#"&amp;$A287&amp;"","Account#"&amp;$B287&amp;"")),0)</f>
        <v>#NEED_REFRESH</v>
      </c>
      <c r="P287" s="24" t="str" cm="1">
        <f t="array" ref="P287">IFERROR(([1]!HsGetValue("PROD","Scenario#"&amp;P$1&amp;"","Years#"&amp;P$2&amp;"","Period#"&amp;P$3&amp;"","Version#"&amp;P$4&amp;"","Department#"&amp;$D287&amp;"","Class#"&amp;$C287&amp;"","Item#"&amp;P$7&amp;"","Relationship#"&amp;P$8&amp;"","Location#"&amp;P$9&amp;"","Reporting#"&amp;$E287&amp;"","Projects#"&amp;P$11&amp;"","Custom1#"&amp;P$12&amp;"","Currency#"&amp;P$13&amp;"","Subsidiary#"&amp;$A287&amp;"","Account#"&amp;$B287&amp;"")),0)</f>
        <v>#NEED_REFRESH</v>
      </c>
      <c r="Q287" s="24" t="str" cm="1">
        <f t="array" ref="Q287">IFERROR(([1]!HsGetValue("PROD","Scenario#"&amp;Q$1&amp;"","Years#"&amp;Q$2&amp;"","Period#"&amp;Q$3&amp;"","Version#"&amp;Q$4&amp;"","Department#"&amp;$D287&amp;"","Class#"&amp;$C287&amp;"","Item#"&amp;Q$7&amp;"","Relationship#"&amp;Q$8&amp;"","Location#"&amp;Q$9&amp;"","Reporting#"&amp;$E287&amp;"","Projects#"&amp;Q$11&amp;"","Custom1#"&amp;Q$12&amp;"","Currency#"&amp;Q$13&amp;"","Subsidiary#"&amp;$A287&amp;"","Account#"&amp;$B287&amp;"")),0)</f>
        <v>#NEED_REFRESH</v>
      </c>
      <c r="R287" s="24" t="str" cm="1">
        <f t="array" ref="R287">IFERROR(([1]!HsGetValue("PROD","Scenario#"&amp;R$1&amp;"","Years#"&amp;R$2&amp;"","Period#"&amp;R$3&amp;"","Version#"&amp;R$4&amp;"","Department#"&amp;$D287&amp;"","Class#"&amp;$C287&amp;"","Item#"&amp;R$7&amp;"","Relationship#"&amp;R$8&amp;"","Location#"&amp;R$9&amp;"","Reporting#"&amp;$E287&amp;"","Projects#"&amp;R$11&amp;"","Custom1#"&amp;R$12&amp;"","Currency#"&amp;R$13&amp;"","Subsidiary#"&amp;$A287&amp;"","Account#"&amp;$B287&amp;"")),0)</f>
        <v>#NEED_REFRESH</v>
      </c>
      <c r="S287" s="24" t="str" cm="1">
        <f t="array" ref="S287">IFERROR(([1]!HsGetValue("PROD","Scenario#"&amp;S$1&amp;"","Years#"&amp;S$2&amp;"","Period#"&amp;S$3&amp;"","Version#"&amp;S$4&amp;"","Department#"&amp;$D287&amp;"","Class#"&amp;$C287&amp;"","Item#"&amp;S$7&amp;"","Relationship#"&amp;S$8&amp;"","Location#"&amp;S$9&amp;"","Reporting#"&amp;$E287&amp;"","Projects#"&amp;S$11&amp;"","Custom1#"&amp;S$12&amp;"","Currency#"&amp;S$13&amp;"","Subsidiary#"&amp;$A287&amp;"","Account#"&amp;$B287&amp;"")),0)</f>
        <v>#NEED_REFRESH</v>
      </c>
      <c r="T287" s="24" t="str" cm="1">
        <f t="array" ref="T287">IFERROR(([1]!HsGetValue("PROD","Scenario#"&amp;T$1&amp;"","Years#"&amp;T$2&amp;"","Period#"&amp;T$3&amp;"","Version#"&amp;T$4&amp;"","Department#"&amp;$D287&amp;"","Class#"&amp;$C287&amp;"","Item#"&amp;T$7&amp;"","Relationship#"&amp;T$8&amp;"","Location#"&amp;T$9&amp;"","Reporting#"&amp;$E287&amp;"","Projects#"&amp;T$11&amp;"","Custom1#"&amp;T$12&amp;"","Currency#"&amp;T$13&amp;"","Subsidiary#"&amp;$A287&amp;"","Account#"&amp;$B287&amp;"")),0)</f>
        <v>#NEED_REFRESH</v>
      </c>
      <c r="U287" s="24" t="str" cm="1">
        <f t="array" ref="U287">IFERROR(([1]!HsGetValue("PROD","Scenario#"&amp;U$1&amp;"","Years#"&amp;U$2&amp;"","Period#"&amp;U$3&amp;"","Version#"&amp;U$4&amp;"","Department#"&amp;$D287&amp;"","Class#"&amp;$C287&amp;"","Item#"&amp;U$7&amp;"","Relationship#"&amp;U$8&amp;"","Location#"&amp;U$9&amp;"","Reporting#"&amp;$E287&amp;"","Projects#"&amp;U$11&amp;"","Custom1#"&amp;U$12&amp;"","Currency#"&amp;U$13&amp;"","Subsidiary#"&amp;$A287&amp;"","Account#"&amp;$B287&amp;"")),0)</f>
        <v>#NEED_REFRESH</v>
      </c>
      <c r="V287" s="24" t="str" cm="1">
        <f t="array" ref="V287">IFERROR(([1]!HsGetValue("PROD","Scenario#"&amp;V$1&amp;"","Years#"&amp;V$2&amp;"","Period#"&amp;V$3&amp;"","Version#"&amp;V$4&amp;"","Department#"&amp;$D287&amp;"","Class#"&amp;$C287&amp;"","Item#"&amp;V$7&amp;"","Relationship#"&amp;V$8&amp;"","Location#"&amp;V$9&amp;"","Reporting#"&amp;$E287&amp;"","Projects#"&amp;V$11&amp;"","Custom1#"&amp;V$12&amp;"","Currency#"&amp;V$13&amp;"","Subsidiary#"&amp;$A287&amp;"","Account#"&amp;$B287&amp;"")),0)</f>
        <v>#NEED_REFRESH</v>
      </c>
    </row>
    <row r="288" spans="1:23" ht="18.649999999999999" hidden="1" customHeight="1" outlineLevel="1" x14ac:dyDescent="0.4">
      <c r="A288" s="1" t="str">
        <f t="shared" si="115"/>
        <v>M.Company (Consolidated) USD</v>
      </c>
      <c r="B288" s="1" t="s">
        <v>54</v>
      </c>
      <c r="C288" s="1" t="str">
        <f t="shared" si="116"/>
        <v>M.Class</v>
      </c>
      <c r="D288" s="1" t="s">
        <v>105</v>
      </c>
      <c r="E288" s="1" t="str">
        <f t="shared" si="117"/>
        <v>Periodic Input</v>
      </c>
      <c r="I288" s="23" t="str">
        <f t="shared" si="118"/>
        <v>Data (ATL)</v>
      </c>
      <c r="K288" s="24" t="str" cm="1">
        <f t="array" ref="K288">IFERROR(([1]!HsGetValue("PROD","Scenario#"&amp;K$1&amp;"","Years#"&amp;K$2&amp;"","Period#"&amp;K$3&amp;"","Version#"&amp;K$4&amp;"","Department#"&amp;$D288&amp;"","Class#"&amp;$C288&amp;"","Item#"&amp;K$7&amp;"","Relationship#"&amp;K$8&amp;"","Location#"&amp;K$9&amp;"","Reporting#"&amp;$E288&amp;"","Projects#"&amp;K$11&amp;"","Custom1#"&amp;K$12&amp;"","Currency#"&amp;K$13&amp;"","Subsidiary#"&amp;$A288&amp;"","Account#"&amp;$B288&amp;"")),0)</f>
        <v>#NEED_REFRESH</v>
      </c>
      <c r="L288" s="24" t="str" cm="1">
        <f t="array" ref="L288">IFERROR(([1]!HsGetValue("PROD","Scenario#"&amp;L$1&amp;"","Years#"&amp;L$2&amp;"","Period#"&amp;L$3&amp;"","Version#"&amp;L$4&amp;"","Department#"&amp;$D288&amp;"","Class#"&amp;$C288&amp;"","Item#"&amp;L$7&amp;"","Relationship#"&amp;L$8&amp;"","Location#"&amp;L$9&amp;"","Reporting#"&amp;$E288&amp;"","Projects#"&amp;L$11&amp;"","Custom1#"&amp;L$12&amp;"","Currency#"&amp;L$13&amp;"","Subsidiary#"&amp;$A288&amp;"","Account#"&amp;$B288&amp;"")),0)</f>
        <v>#NEED_REFRESH</v>
      </c>
      <c r="M288" s="24" t="str" cm="1">
        <f t="array" ref="M288">IFERROR(([1]!HsGetValue("PROD","Scenario#"&amp;M$1&amp;"","Years#"&amp;M$2&amp;"","Period#"&amp;M$3&amp;"","Version#"&amp;M$4&amp;"","Department#"&amp;$D288&amp;"","Class#"&amp;$C288&amp;"","Item#"&amp;M$7&amp;"","Relationship#"&amp;M$8&amp;"","Location#"&amp;M$9&amp;"","Reporting#"&amp;$E288&amp;"","Projects#"&amp;M$11&amp;"","Custom1#"&amp;M$12&amp;"","Currency#"&amp;M$13&amp;"","Subsidiary#"&amp;$A288&amp;"","Account#"&amp;$B288&amp;"")),0)</f>
        <v>#NEED_REFRESH</v>
      </c>
      <c r="N288" s="24" t="str" cm="1">
        <f t="array" ref="N288">IFERROR(([1]!HsGetValue("PROD","Scenario#"&amp;N$1&amp;"","Years#"&amp;N$2&amp;"","Period#"&amp;N$3&amp;"","Version#"&amp;N$4&amp;"","Department#"&amp;$D288&amp;"","Class#"&amp;$C288&amp;"","Item#"&amp;N$7&amp;"","Relationship#"&amp;N$8&amp;"","Location#"&amp;N$9&amp;"","Reporting#"&amp;$E288&amp;"","Projects#"&amp;N$11&amp;"","Custom1#"&amp;N$12&amp;"","Currency#"&amp;N$13&amp;"","Subsidiary#"&amp;$A288&amp;"","Account#"&amp;$B288&amp;"")),0)</f>
        <v>#NEED_REFRESH</v>
      </c>
      <c r="O288" s="24" t="str" cm="1">
        <f t="array" ref="O288">IFERROR(([1]!HsGetValue("PROD","Scenario#"&amp;O$1&amp;"","Years#"&amp;O$2&amp;"","Period#"&amp;O$3&amp;"","Version#"&amp;O$4&amp;"","Department#"&amp;$D288&amp;"","Class#"&amp;$C288&amp;"","Item#"&amp;O$7&amp;"","Relationship#"&amp;O$8&amp;"","Location#"&amp;O$9&amp;"","Reporting#"&amp;$E288&amp;"","Projects#"&amp;O$11&amp;"","Custom1#"&amp;O$12&amp;"","Currency#"&amp;O$13&amp;"","Subsidiary#"&amp;$A288&amp;"","Account#"&amp;$B288&amp;"")),0)</f>
        <v>#NEED_REFRESH</v>
      </c>
      <c r="P288" s="24" t="str" cm="1">
        <f t="array" ref="P288">IFERROR(([1]!HsGetValue("PROD","Scenario#"&amp;P$1&amp;"","Years#"&amp;P$2&amp;"","Period#"&amp;P$3&amp;"","Version#"&amp;P$4&amp;"","Department#"&amp;$D288&amp;"","Class#"&amp;$C288&amp;"","Item#"&amp;P$7&amp;"","Relationship#"&amp;P$8&amp;"","Location#"&amp;P$9&amp;"","Reporting#"&amp;$E288&amp;"","Projects#"&amp;P$11&amp;"","Custom1#"&amp;P$12&amp;"","Currency#"&amp;P$13&amp;"","Subsidiary#"&amp;$A288&amp;"","Account#"&amp;$B288&amp;"")),0)</f>
        <v>#NEED_REFRESH</v>
      </c>
      <c r="Q288" s="24" t="str" cm="1">
        <f t="array" ref="Q288">IFERROR(([1]!HsGetValue("PROD","Scenario#"&amp;Q$1&amp;"","Years#"&amp;Q$2&amp;"","Period#"&amp;Q$3&amp;"","Version#"&amp;Q$4&amp;"","Department#"&amp;$D288&amp;"","Class#"&amp;$C288&amp;"","Item#"&amp;Q$7&amp;"","Relationship#"&amp;Q$8&amp;"","Location#"&amp;Q$9&amp;"","Reporting#"&amp;$E288&amp;"","Projects#"&amp;Q$11&amp;"","Custom1#"&amp;Q$12&amp;"","Currency#"&amp;Q$13&amp;"","Subsidiary#"&amp;$A288&amp;"","Account#"&amp;$B288&amp;"")),0)</f>
        <v>#NEED_REFRESH</v>
      </c>
      <c r="R288" s="24" t="str" cm="1">
        <f t="array" ref="R288">IFERROR(([1]!HsGetValue("PROD","Scenario#"&amp;R$1&amp;"","Years#"&amp;R$2&amp;"","Period#"&amp;R$3&amp;"","Version#"&amp;R$4&amp;"","Department#"&amp;$D288&amp;"","Class#"&amp;$C288&amp;"","Item#"&amp;R$7&amp;"","Relationship#"&amp;R$8&amp;"","Location#"&amp;R$9&amp;"","Reporting#"&amp;$E288&amp;"","Projects#"&amp;R$11&amp;"","Custom1#"&amp;R$12&amp;"","Currency#"&amp;R$13&amp;"","Subsidiary#"&amp;$A288&amp;"","Account#"&amp;$B288&amp;"")),0)</f>
        <v>#NEED_REFRESH</v>
      </c>
      <c r="S288" s="24" t="str" cm="1">
        <f t="array" ref="S288">IFERROR(([1]!HsGetValue("PROD","Scenario#"&amp;S$1&amp;"","Years#"&amp;S$2&amp;"","Period#"&amp;S$3&amp;"","Version#"&amp;S$4&amp;"","Department#"&amp;$D288&amp;"","Class#"&amp;$C288&amp;"","Item#"&amp;S$7&amp;"","Relationship#"&amp;S$8&amp;"","Location#"&amp;S$9&amp;"","Reporting#"&amp;$E288&amp;"","Projects#"&amp;S$11&amp;"","Custom1#"&amp;S$12&amp;"","Currency#"&amp;S$13&amp;"","Subsidiary#"&amp;$A288&amp;"","Account#"&amp;$B288&amp;"")),0)</f>
        <v>#NEED_REFRESH</v>
      </c>
      <c r="T288" s="24" t="str" cm="1">
        <f t="array" ref="T288">IFERROR(([1]!HsGetValue("PROD","Scenario#"&amp;T$1&amp;"","Years#"&amp;T$2&amp;"","Period#"&amp;T$3&amp;"","Version#"&amp;T$4&amp;"","Department#"&amp;$D288&amp;"","Class#"&amp;$C288&amp;"","Item#"&amp;T$7&amp;"","Relationship#"&amp;T$8&amp;"","Location#"&amp;T$9&amp;"","Reporting#"&amp;$E288&amp;"","Projects#"&amp;T$11&amp;"","Custom1#"&amp;T$12&amp;"","Currency#"&amp;T$13&amp;"","Subsidiary#"&amp;$A288&amp;"","Account#"&amp;$B288&amp;"")),0)</f>
        <v>#NEED_REFRESH</v>
      </c>
      <c r="U288" s="24" t="str" cm="1">
        <f t="array" ref="U288">IFERROR(([1]!HsGetValue("PROD","Scenario#"&amp;U$1&amp;"","Years#"&amp;U$2&amp;"","Period#"&amp;U$3&amp;"","Version#"&amp;U$4&amp;"","Department#"&amp;$D288&amp;"","Class#"&amp;$C288&amp;"","Item#"&amp;U$7&amp;"","Relationship#"&amp;U$8&amp;"","Location#"&amp;U$9&amp;"","Reporting#"&amp;$E288&amp;"","Projects#"&amp;U$11&amp;"","Custom1#"&amp;U$12&amp;"","Currency#"&amp;U$13&amp;"","Subsidiary#"&amp;$A288&amp;"","Account#"&amp;$B288&amp;"")),0)</f>
        <v>#NEED_REFRESH</v>
      </c>
      <c r="V288" s="24" t="str" cm="1">
        <f t="array" ref="V288">IFERROR(([1]!HsGetValue("PROD","Scenario#"&amp;V$1&amp;"","Years#"&amp;V$2&amp;"","Period#"&amp;V$3&amp;"","Version#"&amp;V$4&amp;"","Department#"&amp;$D288&amp;"","Class#"&amp;$C288&amp;"","Item#"&amp;V$7&amp;"","Relationship#"&amp;V$8&amp;"","Location#"&amp;V$9&amp;"","Reporting#"&amp;$E288&amp;"","Projects#"&amp;V$11&amp;"","Custom1#"&amp;V$12&amp;"","Currency#"&amp;V$13&amp;"","Subsidiary#"&amp;$A288&amp;"","Account#"&amp;$B288&amp;"")),0)</f>
        <v>#NEED_REFRESH</v>
      </c>
    </row>
    <row r="289" spans="1:23" ht="18.649999999999999" hidden="1" customHeight="1" outlineLevel="1" x14ac:dyDescent="0.4">
      <c r="A289" s="1" t="str">
        <f t="shared" si="115"/>
        <v>M.Company (Consolidated) USD</v>
      </c>
      <c r="B289" s="1" t="s">
        <v>55</v>
      </c>
      <c r="C289" s="1" t="str">
        <f t="shared" si="116"/>
        <v>M.Class</v>
      </c>
      <c r="D289" s="1" t="s">
        <v>105</v>
      </c>
      <c r="E289" s="1" t="str">
        <f t="shared" si="117"/>
        <v>Periodic Input</v>
      </c>
      <c r="I289" s="23" t="str">
        <f t="shared" si="118"/>
        <v>Hosting IT (ATL)</v>
      </c>
      <c r="K289" s="24" t="str" cm="1">
        <f t="array" ref="K289">IFERROR(([1]!HsGetValue("PROD","Scenario#"&amp;K$1&amp;"","Years#"&amp;K$2&amp;"","Period#"&amp;K$3&amp;"","Version#"&amp;K$4&amp;"","Department#"&amp;$D289&amp;"","Class#"&amp;$C289&amp;"","Item#"&amp;K$7&amp;"","Relationship#"&amp;K$8&amp;"","Location#"&amp;K$9&amp;"","Reporting#"&amp;$E289&amp;"","Projects#"&amp;K$11&amp;"","Custom1#"&amp;K$12&amp;"","Currency#"&amp;K$13&amp;"","Subsidiary#"&amp;$A289&amp;"","Account#"&amp;$B289&amp;"")),0)</f>
        <v>#NEED_REFRESH</v>
      </c>
      <c r="L289" s="24" t="str" cm="1">
        <f t="array" ref="L289">IFERROR(([1]!HsGetValue("PROD","Scenario#"&amp;L$1&amp;"","Years#"&amp;L$2&amp;"","Period#"&amp;L$3&amp;"","Version#"&amp;L$4&amp;"","Department#"&amp;$D289&amp;"","Class#"&amp;$C289&amp;"","Item#"&amp;L$7&amp;"","Relationship#"&amp;L$8&amp;"","Location#"&amp;L$9&amp;"","Reporting#"&amp;$E289&amp;"","Projects#"&amp;L$11&amp;"","Custom1#"&amp;L$12&amp;"","Currency#"&amp;L$13&amp;"","Subsidiary#"&amp;$A289&amp;"","Account#"&amp;$B289&amp;"")),0)</f>
        <v>#NEED_REFRESH</v>
      </c>
      <c r="M289" s="24" t="str" cm="1">
        <f t="array" ref="M289">IFERROR(([1]!HsGetValue("PROD","Scenario#"&amp;M$1&amp;"","Years#"&amp;M$2&amp;"","Period#"&amp;M$3&amp;"","Version#"&amp;M$4&amp;"","Department#"&amp;$D289&amp;"","Class#"&amp;$C289&amp;"","Item#"&amp;M$7&amp;"","Relationship#"&amp;M$8&amp;"","Location#"&amp;M$9&amp;"","Reporting#"&amp;$E289&amp;"","Projects#"&amp;M$11&amp;"","Custom1#"&amp;M$12&amp;"","Currency#"&amp;M$13&amp;"","Subsidiary#"&amp;$A289&amp;"","Account#"&amp;$B289&amp;"")),0)</f>
        <v>#NEED_REFRESH</v>
      </c>
      <c r="N289" s="24" t="str" cm="1">
        <f t="array" ref="N289">IFERROR(([1]!HsGetValue("PROD","Scenario#"&amp;N$1&amp;"","Years#"&amp;N$2&amp;"","Period#"&amp;N$3&amp;"","Version#"&amp;N$4&amp;"","Department#"&amp;$D289&amp;"","Class#"&amp;$C289&amp;"","Item#"&amp;N$7&amp;"","Relationship#"&amp;N$8&amp;"","Location#"&amp;N$9&amp;"","Reporting#"&amp;$E289&amp;"","Projects#"&amp;N$11&amp;"","Custom1#"&amp;N$12&amp;"","Currency#"&amp;N$13&amp;"","Subsidiary#"&amp;$A289&amp;"","Account#"&amp;$B289&amp;"")),0)</f>
        <v>#NEED_REFRESH</v>
      </c>
      <c r="O289" s="24" t="str" cm="1">
        <f t="array" ref="O289">IFERROR(([1]!HsGetValue("PROD","Scenario#"&amp;O$1&amp;"","Years#"&amp;O$2&amp;"","Period#"&amp;O$3&amp;"","Version#"&amp;O$4&amp;"","Department#"&amp;$D289&amp;"","Class#"&amp;$C289&amp;"","Item#"&amp;O$7&amp;"","Relationship#"&amp;O$8&amp;"","Location#"&amp;O$9&amp;"","Reporting#"&amp;$E289&amp;"","Projects#"&amp;O$11&amp;"","Custom1#"&amp;O$12&amp;"","Currency#"&amp;O$13&amp;"","Subsidiary#"&amp;$A289&amp;"","Account#"&amp;$B289&amp;"")),0)</f>
        <v>#NEED_REFRESH</v>
      </c>
      <c r="P289" s="24" t="str" cm="1">
        <f t="array" ref="P289">IFERROR(([1]!HsGetValue("PROD","Scenario#"&amp;P$1&amp;"","Years#"&amp;P$2&amp;"","Period#"&amp;P$3&amp;"","Version#"&amp;P$4&amp;"","Department#"&amp;$D289&amp;"","Class#"&amp;$C289&amp;"","Item#"&amp;P$7&amp;"","Relationship#"&amp;P$8&amp;"","Location#"&amp;P$9&amp;"","Reporting#"&amp;$E289&amp;"","Projects#"&amp;P$11&amp;"","Custom1#"&amp;P$12&amp;"","Currency#"&amp;P$13&amp;"","Subsidiary#"&amp;$A289&amp;"","Account#"&amp;$B289&amp;"")),0)</f>
        <v>#NEED_REFRESH</v>
      </c>
      <c r="Q289" s="24" t="str" cm="1">
        <f t="array" ref="Q289">IFERROR(([1]!HsGetValue("PROD","Scenario#"&amp;Q$1&amp;"","Years#"&amp;Q$2&amp;"","Period#"&amp;Q$3&amp;"","Version#"&amp;Q$4&amp;"","Department#"&amp;$D289&amp;"","Class#"&amp;$C289&amp;"","Item#"&amp;Q$7&amp;"","Relationship#"&amp;Q$8&amp;"","Location#"&amp;Q$9&amp;"","Reporting#"&amp;$E289&amp;"","Projects#"&amp;Q$11&amp;"","Custom1#"&amp;Q$12&amp;"","Currency#"&amp;Q$13&amp;"","Subsidiary#"&amp;$A289&amp;"","Account#"&amp;$B289&amp;"")),0)</f>
        <v>#NEED_REFRESH</v>
      </c>
      <c r="R289" s="24" t="str" cm="1">
        <f t="array" ref="R289">IFERROR(([1]!HsGetValue("PROD","Scenario#"&amp;R$1&amp;"","Years#"&amp;R$2&amp;"","Period#"&amp;R$3&amp;"","Version#"&amp;R$4&amp;"","Department#"&amp;$D289&amp;"","Class#"&amp;$C289&amp;"","Item#"&amp;R$7&amp;"","Relationship#"&amp;R$8&amp;"","Location#"&amp;R$9&amp;"","Reporting#"&amp;$E289&amp;"","Projects#"&amp;R$11&amp;"","Custom1#"&amp;R$12&amp;"","Currency#"&amp;R$13&amp;"","Subsidiary#"&amp;$A289&amp;"","Account#"&amp;$B289&amp;"")),0)</f>
        <v>#NEED_REFRESH</v>
      </c>
      <c r="S289" s="24" t="str" cm="1">
        <f t="array" ref="S289">IFERROR(([1]!HsGetValue("PROD","Scenario#"&amp;S$1&amp;"","Years#"&amp;S$2&amp;"","Period#"&amp;S$3&amp;"","Version#"&amp;S$4&amp;"","Department#"&amp;$D289&amp;"","Class#"&amp;$C289&amp;"","Item#"&amp;S$7&amp;"","Relationship#"&amp;S$8&amp;"","Location#"&amp;S$9&amp;"","Reporting#"&amp;$E289&amp;"","Projects#"&amp;S$11&amp;"","Custom1#"&amp;S$12&amp;"","Currency#"&amp;S$13&amp;"","Subsidiary#"&amp;$A289&amp;"","Account#"&amp;$B289&amp;"")),0)</f>
        <v>#NEED_REFRESH</v>
      </c>
      <c r="T289" s="24" t="str" cm="1">
        <f t="array" ref="T289">IFERROR(([1]!HsGetValue("PROD","Scenario#"&amp;T$1&amp;"","Years#"&amp;T$2&amp;"","Period#"&amp;T$3&amp;"","Version#"&amp;T$4&amp;"","Department#"&amp;$D289&amp;"","Class#"&amp;$C289&amp;"","Item#"&amp;T$7&amp;"","Relationship#"&amp;T$8&amp;"","Location#"&amp;T$9&amp;"","Reporting#"&amp;$E289&amp;"","Projects#"&amp;T$11&amp;"","Custom1#"&amp;T$12&amp;"","Currency#"&amp;T$13&amp;"","Subsidiary#"&amp;$A289&amp;"","Account#"&amp;$B289&amp;"")),0)</f>
        <v>#NEED_REFRESH</v>
      </c>
      <c r="U289" s="24" t="str" cm="1">
        <f t="array" ref="U289">IFERROR(([1]!HsGetValue("PROD","Scenario#"&amp;U$1&amp;"","Years#"&amp;U$2&amp;"","Period#"&amp;U$3&amp;"","Version#"&amp;U$4&amp;"","Department#"&amp;$D289&amp;"","Class#"&amp;$C289&amp;"","Item#"&amp;U$7&amp;"","Relationship#"&amp;U$8&amp;"","Location#"&amp;U$9&amp;"","Reporting#"&amp;$E289&amp;"","Projects#"&amp;U$11&amp;"","Custom1#"&amp;U$12&amp;"","Currency#"&amp;U$13&amp;"","Subsidiary#"&amp;$A289&amp;"","Account#"&amp;$B289&amp;"")),0)</f>
        <v>#NEED_REFRESH</v>
      </c>
      <c r="V289" s="24" t="str" cm="1">
        <f t="array" ref="V289">IFERROR(([1]!HsGetValue("PROD","Scenario#"&amp;V$1&amp;"","Years#"&amp;V$2&amp;"","Period#"&amp;V$3&amp;"","Version#"&amp;V$4&amp;"","Department#"&amp;$D289&amp;"","Class#"&amp;$C289&amp;"","Item#"&amp;V$7&amp;"","Relationship#"&amp;V$8&amp;"","Location#"&amp;V$9&amp;"","Reporting#"&amp;$E289&amp;"","Projects#"&amp;V$11&amp;"","Custom1#"&amp;V$12&amp;"","Currency#"&amp;V$13&amp;"","Subsidiary#"&amp;$A289&amp;"","Account#"&amp;$B289&amp;"")),0)</f>
        <v>#NEED_REFRESH</v>
      </c>
    </row>
    <row r="290" spans="1:23" ht="18.649999999999999" hidden="1" customHeight="1" outlineLevel="1" x14ac:dyDescent="0.4">
      <c r="A290" s="1" t="str">
        <f t="shared" si="115"/>
        <v>M.Company (Consolidated) USD</v>
      </c>
      <c r="B290" s="1" t="s">
        <v>56</v>
      </c>
      <c r="C290" s="1" t="str">
        <f t="shared" si="116"/>
        <v>M.Class</v>
      </c>
      <c r="D290" s="1" t="s">
        <v>105</v>
      </c>
      <c r="E290" s="1" t="str">
        <f t="shared" si="117"/>
        <v>Periodic Input</v>
      </c>
      <c r="I290" s="23" t="str">
        <f t="shared" si="118"/>
        <v>Leases (ATL)</v>
      </c>
      <c r="K290" s="24" t="str" cm="1">
        <f t="array" ref="K290">IFERROR(([1]!HsGetValue("PROD","Scenario#"&amp;K$1&amp;"","Years#"&amp;K$2&amp;"","Period#"&amp;K$3&amp;"","Version#"&amp;K$4&amp;"","Department#"&amp;$D290&amp;"","Class#"&amp;$C290&amp;"","Item#"&amp;K$7&amp;"","Relationship#"&amp;K$8&amp;"","Location#"&amp;K$9&amp;"","Reporting#"&amp;$E290&amp;"","Projects#"&amp;K$11&amp;"","Custom1#"&amp;K$12&amp;"","Currency#"&amp;K$13&amp;"","Subsidiary#"&amp;$A290&amp;"","Account#"&amp;$B290&amp;"")),0)</f>
        <v>#NEED_REFRESH</v>
      </c>
      <c r="L290" s="24" t="str" cm="1">
        <f t="array" ref="L290">IFERROR(([1]!HsGetValue("PROD","Scenario#"&amp;L$1&amp;"","Years#"&amp;L$2&amp;"","Period#"&amp;L$3&amp;"","Version#"&amp;L$4&amp;"","Department#"&amp;$D290&amp;"","Class#"&amp;$C290&amp;"","Item#"&amp;L$7&amp;"","Relationship#"&amp;L$8&amp;"","Location#"&amp;L$9&amp;"","Reporting#"&amp;$E290&amp;"","Projects#"&amp;L$11&amp;"","Custom1#"&amp;L$12&amp;"","Currency#"&amp;L$13&amp;"","Subsidiary#"&amp;$A290&amp;"","Account#"&amp;$B290&amp;"")),0)</f>
        <v>#NEED_REFRESH</v>
      </c>
      <c r="M290" s="24" t="str" cm="1">
        <f t="array" ref="M290">IFERROR(([1]!HsGetValue("PROD","Scenario#"&amp;M$1&amp;"","Years#"&amp;M$2&amp;"","Period#"&amp;M$3&amp;"","Version#"&amp;M$4&amp;"","Department#"&amp;$D290&amp;"","Class#"&amp;$C290&amp;"","Item#"&amp;M$7&amp;"","Relationship#"&amp;M$8&amp;"","Location#"&amp;M$9&amp;"","Reporting#"&amp;$E290&amp;"","Projects#"&amp;M$11&amp;"","Custom1#"&amp;M$12&amp;"","Currency#"&amp;M$13&amp;"","Subsidiary#"&amp;$A290&amp;"","Account#"&amp;$B290&amp;"")),0)</f>
        <v>#NEED_REFRESH</v>
      </c>
      <c r="N290" s="24" t="str" cm="1">
        <f t="array" ref="N290">IFERROR(([1]!HsGetValue("PROD","Scenario#"&amp;N$1&amp;"","Years#"&amp;N$2&amp;"","Period#"&amp;N$3&amp;"","Version#"&amp;N$4&amp;"","Department#"&amp;$D290&amp;"","Class#"&amp;$C290&amp;"","Item#"&amp;N$7&amp;"","Relationship#"&amp;N$8&amp;"","Location#"&amp;N$9&amp;"","Reporting#"&amp;$E290&amp;"","Projects#"&amp;N$11&amp;"","Custom1#"&amp;N$12&amp;"","Currency#"&amp;N$13&amp;"","Subsidiary#"&amp;$A290&amp;"","Account#"&amp;$B290&amp;"")),0)</f>
        <v>#NEED_REFRESH</v>
      </c>
      <c r="O290" s="24" t="str" cm="1">
        <f t="array" ref="O290">IFERROR(([1]!HsGetValue("PROD","Scenario#"&amp;O$1&amp;"","Years#"&amp;O$2&amp;"","Period#"&amp;O$3&amp;"","Version#"&amp;O$4&amp;"","Department#"&amp;$D290&amp;"","Class#"&amp;$C290&amp;"","Item#"&amp;O$7&amp;"","Relationship#"&amp;O$8&amp;"","Location#"&amp;O$9&amp;"","Reporting#"&amp;$E290&amp;"","Projects#"&amp;O$11&amp;"","Custom1#"&amp;O$12&amp;"","Currency#"&amp;O$13&amp;"","Subsidiary#"&amp;$A290&amp;"","Account#"&amp;$B290&amp;"")),0)</f>
        <v>#NEED_REFRESH</v>
      </c>
      <c r="P290" s="24" t="str" cm="1">
        <f t="array" ref="P290">IFERROR(([1]!HsGetValue("PROD","Scenario#"&amp;P$1&amp;"","Years#"&amp;P$2&amp;"","Period#"&amp;P$3&amp;"","Version#"&amp;P$4&amp;"","Department#"&amp;$D290&amp;"","Class#"&amp;$C290&amp;"","Item#"&amp;P$7&amp;"","Relationship#"&amp;P$8&amp;"","Location#"&amp;P$9&amp;"","Reporting#"&amp;$E290&amp;"","Projects#"&amp;P$11&amp;"","Custom1#"&amp;P$12&amp;"","Currency#"&amp;P$13&amp;"","Subsidiary#"&amp;$A290&amp;"","Account#"&amp;$B290&amp;"")),0)</f>
        <v>#NEED_REFRESH</v>
      </c>
      <c r="Q290" s="24" t="str" cm="1">
        <f t="array" ref="Q290">IFERROR(([1]!HsGetValue("PROD","Scenario#"&amp;Q$1&amp;"","Years#"&amp;Q$2&amp;"","Period#"&amp;Q$3&amp;"","Version#"&amp;Q$4&amp;"","Department#"&amp;$D290&amp;"","Class#"&amp;$C290&amp;"","Item#"&amp;Q$7&amp;"","Relationship#"&amp;Q$8&amp;"","Location#"&amp;Q$9&amp;"","Reporting#"&amp;$E290&amp;"","Projects#"&amp;Q$11&amp;"","Custom1#"&amp;Q$12&amp;"","Currency#"&amp;Q$13&amp;"","Subsidiary#"&amp;$A290&amp;"","Account#"&amp;$B290&amp;"")),0)</f>
        <v>#NEED_REFRESH</v>
      </c>
      <c r="R290" s="24" t="str" cm="1">
        <f t="array" ref="R290">IFERROR(([1]!HsGetValue("PROD","Scenario#"&amp;R$1&amp;"","Years#"&amp;R$2&amp;"","Period#"&amp;R$3&amp;"","Version#"&amp;R$4&amp;"","Department#"&amp;$D290&amp;"","Class#"&amp;$C290&amp;"","Item#"&amp;R$7&amp;"","Relationship#"&amp;R$8&amp;"","Location#"&amp;R$9&amp;"","Reporting#"&amp;$E290&amp;"","Projects#"&amp;R$11&amp;"","Custom1#"&amp;R$12&amp;"","Currency#"&amp;R$13&amp;"","Subsidiary#"&amp;$A290&amp;"","Account#"&amp;$B290&amp;"")),0)</f>
        <v>#NEED_REFRESH</v>
      </c>
      <c r="S290" s="24" t="str" cm="1">
        <f t="array" ref="S290">IFERROR(([1]!HsGetValue("PROD","Scenario#"&amp;S$1&amp;"","Years#"&amp;S$2&amp;"","Period#"&amp;S$3&amp;"","Version#"&amp;S$4&amp;"","Department#"&amp;$D290&amp;"","Class#"&amp;$C290&amp;"","Item#"&amp;S$7&amp;"","Relationship#"&amp;S$8&amp;"","Location#"&amp;S$9&amp;"","Reporting#"&amp;$E290&amp;"","Projects#"&amp;S$11&amp;"","Custom1#"&amp;S$12&amp;"","Currency#"&amp;S$13&amp;"","Subsidiary#"&amp;$A290&amp;"","Account#"&amp;$B290&amp;"")),0)</f>
        <v>#NEED_REFRESH</v>
      </c>
      <c r="T290" s="24" t="str" cm="1">
        <f t="array" ref="T290">IFERROR(([1]!HsGetValue("PROD","Scenario#"&amp;T$1&amp;"","Years#"&amp;T$2&amp;"","Period#"&amp;T$3&amp;"","Version#"&amp;T$4&amp;"","Department#"&amp;$D290&amp;"","Class#"&amp;$C290&amp;"","Item#"&amp;T$7&amp;"","Relationship#"&amp;T$8&amp;"","Location#"&amp;T$9&amp;"","Reporting#"&amp;$E290&amp;"","Projects#"&amp;T$11&amp;"","Custom1#"&amp;T$12&amp;"","Currency#"&amp;T$13&amp;"","Subsidiary#"&amp;$A290&amp;"","Account#"&amp;$B290&amp;"")),0)</f>
        <v>#NEED_REFRESH</v>
      </c>
      <c r="U290" s="24" t="str" cm="1">
        <f t="array" ref="U290">IFERROR(([1]!HsGetValue("PROD","Scenario#"&amp;U$1&amp;"","Years#"&amp;U$2&amp;"","Period#"&amp;U$3&amp;"","Version#"&amp;U$4&amp;"","Department#"&amp;$D290&amp;"","Class#"&amp;$C290&amp;"","Item#"&amp;U$7&amp;"","Relationship#"&amp;U$8&amp;"","Location#"&amp;U$9&amp;"","Reporting#"&amp;$E290&amp;"","Projects#"&amp;U$11&amp;"","Custom1#"&amp;U$12&amp;"","Currency#"&amp;U$13&amp;"","Subsidiary#"&amp;$A290&amp;"","Account#"&amp;$B290&amp;"")),0)</f>
        <v>#NEED_REFRESH</v>
      </c>
      <c r="V290" s="24" t="str" cm="1">
        <f t="array" ref="V290">IFERROR(([1]!HsGetValue("PROD","Scenario#"&amp;V$1&amp;"","Years#"&amp;V$2&amp;"","Period#"&amp;V$3&amp;"","Version#"&amp;V$4&amp;"","Department#"&amp;$D290&amp;"","Class#"&amp;$C290&amp;"","Item#"&amp;V$7&amp;"","Relationship#"&amp;V$8&amp;"","Location#"&amp;V$9&amp;"","Reporting#"&amp;$E290&amp;"","Projects#"&amp;V$11&amp;"","Custom1#"&amp;V$12&amp;"","Currency#"&amp;V$13&amp;"","Subsidiary#"&amp;$A290&amp;"","Account#"&amp;$B290&amp;"")),0)</f>
        <v>#NEED_REFRESH</v>
      </c>
    </row>
    <row r="291" spans="1:23" ht="18.649999999999999" hidden="1" customHeight="1" outlineLevel="1" x14ac:dyDescent="0.4">
      <c r="A291" s="1" t="str">
        <f t="shared" si="115"/>
        <v>M.Company (Consolidated) USD</v>
      </c>
      <c r="B291" s="22" t="s">
        <v>57</v>
      </c>
      <c r="C291" s="1" t="str">
        <f t="shared" si="116"/>
        <v>M.Class</v>
      </c>
      <c r="D291" s="1" t="s">
        <v>105</v>
      </c>
      <c r="E291" s="1" t="str">
        <f t="shared" si="117"/>
        <v>Periodic Input</v>
      </c>
      <c r="I291" s="23" t="s">
        <v>57</v>
      </c>
      <c r="K291" s="24">
        <v>0</v>
      </c>
      <c r="L291" s="24">
        <v>0</v>
      </c>
      <c r="M291" s="24">
        <v>0</v>
      </c>
      <c r="N291" s="24">
        <v>0</v>
      </c>
      <c r="O291" s="24">
        <v>0</v>
      </c>
      <c r="P291" s="24">
        <v>0</v>
      </c>
      <c r="Q291" s="24">
        <v>0</v>
      </c>
      <c r="R291" s="24">
        <v>0</v>
      </c>
      <c r="S291" s="24">
        <v>0</v>
      </c>
      <c r="T291" s="24">
        <v>0</v>
      </c>
      <c r="U291" s="24">
        <v>0</v>
      </c>
      <c r="V291" s="24">
        <v>0</v>
      </c>
    </row>
    <row r="292" spans="1:23" ht="18.649999999999999" customHeight="1" collapsed="1" x14ac:dyDescent="0.4">
      <c r="D292" s="16" t="s">
        <v>73</v>
      </c>
      <c r="E292" s="16"/>
      <c r="H292" s="26" t="s">
        <v>106</v>
      </c>
      <c r="I292" s="37"/>
      <c r="J292" s="37"/>
      <c r="K292" s="27">
        <f t="shared" ref="K292:V292" si="119">K122+K171+K183+K195</f>
        <v>0</v>
      </c>
      <c r="L292" s="27">
        <f t="shared" si="119"/>
        <v>0</v>
      </c>
      <c r="M292" s="27">
        <f t="shared" si="119"/>
        <v>0</v>
      </c>
      <c r="N292" s="27">
        <f t="shared" si="119"/>
        <v>0</v>
      </c>
      <c r="O292" s="27">
        <f t="shared" si="119"/>
        <v>0</v>
      </c>
      <c r="P292" s="27">
        <f t="shared" si="119"/>
        <v>0</v>
      </c>
      <c r="Q292" s="27">
        <f t="shared" si="119"/>
        <v>0</v>
      </c>
      <c r="R292" s="27">
        <f t="shared" si="119"/>
        <v>0</v>
      </c>
      <c r="S292" s="27">
        <f t="shared" si="119"/>
        <v>0</v>
      </c>
      <c r="T292" s="27">
        <f t="shared" si="119"/>
        <v>0</v>
      </c>
      <c r="U292" s="27">
        <f t="shared" si="119"/>
        <v>0</v>
      </c>
      <c r="V292" s="27">
        <f t="shared" si="119"/>
        <v>0</v>
      </c>
      <c r="W292" s="24"/>
    </row>
    <row r="293" spans="1:23" ht="18.649999999999999" customHeight="1" x14ac:dyDescent="0.4">
      <c r="D293" s="16"/>
      <c r="E293" s="16"/>
      <c r="K293" s="24"/>
      <c r="L293" s="24"/>
      <c r="S293" s="40"/>
      <c r="W293" s="24"/>
    </row>
    <row r="294" spans="1:23" ht="18.649999999999999" customHeight="1" x14ac:dyDescent="0.4">
      <c r="D294" s="16"/>
      <c r="E294" s="16"/>
      <c r="H294" s="19" t="s">
        <v>107</v>
      </c>
      <c r="K294" s="38">
        <f t="shared" ref="K294:V294" si="120">K27-K117-K292</f>
        <v>0</v>
      </c>
      <c r="L294" s="38">
        <f t="shared" si="120"/>
        <v>0</v>
      </c>
      <c r="M294" s="38">
        <f t="shared" si="120"/>
        <v>0</v>
      </c>
      <c r="N294" s="38">
        <f t="shared" si="120"/>
        <v>0</v>
      </c>
      <c r="O294" s="38">
        <f t="shared" si="120"/>
        <v>0</v>
      </c>
      <c r="P294" s="38">
        <f t="shared" si="120"/>
        <v>0</v>
      </c>
      <c r="Q294" s="38">
        <f t="shared" si="120"/>
        <v>0</v>
      </c>
      <c r="R294" s="38">
        <f t="shared" si="120"/>
        <v>0</v>
      </c>
      <c r="S294" s="38">
        <f t="shared" si="120"/>
        <v>0</v>
      </c>
      <c r="T294" s="38">
        <f t="shared" si="120"/>
        <v>0</v>
      </c>
      <c r="U294" s="38">
        <f t="shared" si="120"/>
        <v>0</v>
      </c>
      <c r="V294" s="38">
        <f t="shared" si="120"/>
        <v>0</v>
      </c>
      <c r="W294" s="24"/>
    </row>
    <row r="295" spans="1:23" ht="18.649999999999999" customHeight="1" x14ac:dyDescent="0.4">
      <c r="D295" s="16"/>
      <c r="E295" s="16"/>
      <c r="H295" s="28" t="s">
        <v>108</v>
      </c>
      <c r="K295" s="39" t="str">
        <f t="shared" ref="K295:V295" si="121">IFERROR(K294/K27,"")</f>
        <v/>
      </c>
      <c r="L295" s="39" t="str">
        <f t="shared" si="121"/>
        <v/>
      </c>
      <c r="M295" s="39" t="str">
        <f t="shared" si="121"/>
        <v/>
      </c>
      <c r="N295" s="39" t="str">
        <f t="shared" si="121"/>
        <v/>
      </c>
      <c r="O295" s="39" t="str">
        <f t="shared" si="121"/>
        <v/>
      </c>
      <c r="P295" s="39" t="str">
        <f t="shared" si="121"/>
        <v/>
      </c>
      <c r="Q295" s="39" t="str">
        <f t="shared" si="121"/>
        <v/>
      </c>
      <c r="R295" s="39" t="str">
        <f t="shared" si="121"/>
        <v/>
      </c>
      <c r="S295" s="39" t="str">
        <f t="shared" si="121"/>
        <v/>
      </c>
      <c r="T295" s="39" t="str">
        <f t="shared" si="121"/>
        <v/>
      </c>
      <c r="U295" s="39" t="str">
        <f t="shared" si="121"/>
        <v/>
      </c>
      <c r="V295" s="39" t="str">
        <f t="shared" si="121"/>
        <v/>
      </c>
    </row>
    <row r="296" spans="1:23" ht="18" customHeight="1" x14ac:dyDescent="0.4">
      <c r="D296" s="16"/>
      <c r="E296" s="16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</row>
    <row r="297" spans="1:23" ht="18.649999999999999" customHeight="1" x14ac:dyDescent="0.4">
      <c r="H297" s="19" t="s">
        <v>109</v>
      </c>
      <c r="K297" s="24">
        <f>SUM(K298:K299)</f>
        <v>0</v>
      </c>
      <c r="L297" s="24">
        <f>SUM(L298:L299)</f>
        <v>0</v>
      </c>
      <c r="M297" s="24">
        <f t="shared" ref="M297:V297" si="122">SUM(M298:M299)</f>
        <v>0</v>
      </c>
      <c r="N297" s="24">
        <f t="shared" si="122"/>
        <v>0</v>
      </c>
      <c r="O297" s="24">
        <f t="shared" si="122"/>
        <v>0</v>
      </c>
      <c r="P297" s="24">
        <f t="shared" si="122"/>
        <v>0</v>
      </c>
      <c r="Q297" s="24">
        <f t="shared" si="122"/>
        <v>0</v>
      </c>
      <c r="R297" s="24">
        <f t="shared" si="122"/>
        <v>0</v>
      </c>
      <c r="S297" s="24">
        <f t="shared" si="122"/>
        <v>0</v>
      </c>
      <c r="T297" s="24">
        <f t="shared" si="122"/>
        <v>0</v>
      </c>
      <c r="U297" s="24">
        <f t="shared" si="122"/>
        <v>0</v>
      </c>
      <c r="V297" s="24">
        <f t="shared" si="122"/>
        <v>0</v>
      </c>
    </row>
    <row r="298" spans="1:23" ht="18.649999999999999" hidden="1" customHeight="1" outlineLevel="1" x14ac:dyDescent="0.4">
      <c r="A298" s="1" t="str">
        <f>$I$15</f>
        <v>M.Company (Consolidated) USD</v>
      </c>
      <c r="B298" s="1" t="s">
        <v>110</v>
      </c>
      <c r="C298" s="1" t="str">
        <f>$I$16</f>
        <v>M.Class</v>
      </c>
      <c r="D298" s="1" t="s">
        <v>35</v>
      </c>
      <c r="E298" s="1" t="s">
        <v>111</v>
      </c>
      <c r="F298" s="41"/>
      <c r="I298" s="23" t="s">
        <v>112</v>
      </c>
      <c r="K298" s="24" t="str" cm="1">
        <f t="array" ref="K298">IFERROR(([1]!HsGetValue("PROD","Scenario#"&amp;K$1&amp;"","Years#"&amp;K$2&amp;"","Period#"&amp;K$3&amp;"","Version#"&amp;K$4&amp;"","Department#"&amp;$D298&amp;"","Class#"&amp;$C298&amp;"","Item#"&amp;K$7&amp;"","Relationship#"&amp;K$8&amp;"","Location#"&amp;K$9&amp;"","Reporting#"&amp;$E298&amp;"","Projects#"&amp;K$11&amp;"","Custom1#"&amp;K$12&amp;"","Currency#"&amp;K$13&amp;"","Subsidiary#"&amp;$A298&amp;"","Account#"&amp;$B298&amp;"")),0)</f>
        <v>#NEED_REFRESH</v>
      </c>
      <c r="L298" s="24" t="str" cm="1">
        <f t="array" ref="L298">IFERROR(([1]!HsGetValue("PROD","Scenario#"&amp;L$1&amp;"","Years#"&amp;L$2&amp;"","Period#"&amp;L$3&amp;"","Version#"&amp;L$4&amp;"","Department#"&amp;$D298&amp;"","Class#"&amp;$C298&amp;"","Item#"&amp;L$7&amp;"","Relationship#"&amp;L$8&amp;"","Location#"&amp;L$9&amp;"","Reporting#"&amp;$E298&amp;"","Projects#"&amp;L$11&amp;"","Custom1#"&amp;L$12&amp;"","Currency#"&amp;L$13&amp;"","Subsidiary#"&amp;$A298&amp;"","Account#"&amp;$B298&amp;"")),0)</f>
        <v>#NEED_REFRESH</v>
      </c>
      <c r="M298" s="24" t="str" cm="1">
        <f t="array" ref="M298">IFERROR(([1]!HsGetValue("PROD","Scenario#"&amp;M$1&amp;"","Years#"&amp;M$2&amp;"","Period#"&amp;M$3&amp;"","Version#"&amp;M$4&amp;"","Department#"&amp;$D298&amp;"","Class#"&amp;$C298&amp;"","Item#"&amp;M$7&amp;"","Relationship#"&amp;M$8&amp;"","Location#"&amp;M$9&amp;"","Reporting#"&amp;$E298&amp;"","Projects#"&amp;M$11&amp;"","Custom1#"&amp;M$12&amp;"","Currency#"&amp;M$13&amp;"","Subsidiary#"&amp;$A298&amp;"","Account#"&amp;$B298&amp;"")),0)</f>
        <v>#NEED_REFRESH</v>
      </c>
      <c r="N298" s="24" t="str" cm="1">
        <f t="array" ref="N298">IFERROR(([1]!HsGetValue("PROD","Scenario#"&amp;N$1&amp;"","Years#"&amp;N$2&amp;"","Period#"&amp;N$3&amp;"","Version#"&amp;N$4&amp;"","Department#"&amp;$D298&amp;"","Class#"&amp;$C298&amp;"","Item#"&amp;N$7&amp;"","Relationship#"&amp;N$8&amp;"","Location#"&amp;N$9&amp;"","Reporting#"&amp;$E298&amp;"","Projects#"&amp;N$11&amp;"","Custom1#"&amp;N$12&amp;"","Currency#"&amp;N$13&amp;"","Subsidiary#"&amp;$A298&amp;"","Account#"&amp;$B298&amp;"")),0)</f>
        <v>#NEED_REFRESH</v>
      </c>
      <c r="O298" s="24" t="str" cm="1">
        <f t="array" ref="O298">IFERROR(([1]!HsGetValue("PROD","Scenario#"&amp;O$1&amp;"","Years#"&amp;O$2&amp;"","Period#"&amp;O$3&amp;"","Version#"&amp;O$4&amp;"","Department#"&amp;$D298&amp;"","Class#"&amp;$C298&amp;"","Item#"&amp;O$7&amp;"","Relationship#"&amp;O$8&amp;"","Location#"&amp;O$9&amp;"","Reporting#"&amp;$E298&amp;"","Projects#"&amp;O$11&amp;"","Custom1#"&amp;O$12&amp;"","Currency#"&amp;O$13&amp;"","Subsidiary#"&amp;$A298&amp;"","Account#"&amp;$B298&amp;"")),0)</f>
        <v>#NEED_REFRESH</v>
      </c>
      <c r="P298" s="24" t="str" cm="1">
        <f t="array" ref="P298">IFERROR(([1]!HsGetValue("PROD","Scenario#"&amp;P$1&amp;"","Years#"&amp;P$2&amp;"","Period#"&amp;P$3&amp;"","Version#"&amp;P$4&amp;"","Department#"&amp;$D298&amp;"","Class#"&amp;$C298&amp;"","Item#"&amp;P$7&amp;"","Relationship#"&amp;P$8&amp;"","Location#"&amp;P$9&amp;"","Reporting#"&amp;$E298&amp;"","Projects#"&amp;P$11&amp;"","Custom1#"&amp;P$12&amp;"","Currency#"&amp;P$13&amp;"","Subsidiary#"&amp;$A298&amp;"","Account#"&amp;$B298&amp;"")),0)</f>
        <v>#NEED_REFRESH</v>
      </c>
      <c r="Q298" s="24" t="str" cm="1">
        <f t="array" ref="Q298">IFERROR(([1]!HsGetValue("PROD","Scenario#"&amp;Q$1&amp;"","Years#"&amp;Q$2&amp;"","Period#"&amp;Q$3&amp;"","Version#"&amp;Q$4&amp;"","Department#"&amp;$D298&amp;"","Class#"&amp;$C298&amp;"","Item#"&amp;Q$7&amp;"","Relationship#"&amp;Q$8&amp;"","Location#"&amp;Q$9&amp;"","Reporting#"&amp;$E298&amp;"","Projects#"&amp;Q$11&amp;"","Custom1#"&amp;Q$12&amp;"","Currency#"&amp;Q$13&amp;"","Subsidiary#"&amp;$A298&amp;"","Account#"&amp;$B298&amp;"")),0)</f>
        <v>#NEED_REFRESH</v>
      </c>
      <c r="R298" s="24" t="str" cm="1">
        <f t="array" ref="R298">IFERROR(([1]!HsGetValue("PROD","Scenario#"&amp;R$1&amp;"","Years#"&amp;R$2&amp;"","Period#"&amp;R$3&amp;"","Version#"&amp;R$4&amp;"","Department#"&amp;$D298&amp;"","Class#"&amp;$C298&amp;"","Item#"&amp;R$7&amp;"","Relationship#"&amp;R$8&amp;"","Location#"&amp;R$9&amp;"","Reporting#"&amp;$E298&amp;"","Projects#"&amp;R$11&amp;"","Custom1#"&amp;R$12&amp;"","Currency#"&amp;R$13&amp;"","Subsidiary#"&amp;$A298&amp;"","Account#"&amp;$B298&amp;"")),0)</f>
        <v>#NEED_REFRESH</v>
      </c>
      <c r="S298" s="24" t="str" cm="1">
        <f t="array" ref="S298">IFERROR(([1]!HsGetValue("PROD","Scenario#"&amp;S$1&amp;"","Years#"&amp;S$2&amp;"","Period#"&amp;S$3&amp;"","Version#"&amp;S$4&amp;"","Department#"&amp;$D298&amp;"","Class#"&amp;$C298&amp;"","Item#"&amp;S$7&amp;"","Relationship#"&amp;S$8&amp;"","Location#"&amp;S$9&amp;"","Reporting#"&amp;$E298&amp;"","Projects#"&amp;S$11&amp;"","Custom1#"&amp;S$12&amp;"","Currency#"&amp;S$13&amp;"","Subsidiary#"&amp;$A298&amp;"","Account#"&amp;$B298&amp;"")),0)</f>
        <v>#NEED_REFRESH</v>
      </c>
      <c r="T298" s="24" t="str" cm="1">
        <f t="array" ref="T298">IFERROR(([1]!HsGetValue("PROD","Scenario#"&amp;T$1&amp;"","Years#"&amp;T$2&amp;"","Period#"&amp;T$3&amp;"","Version#"&amp;T$4&amp;"","Department#"&amp;$D298&amp;"","Class#"&amp;$C298&amp;"","Item#"&amp;T$7&amp;"","Relationship#"&amp;T$8&amp;"","Location#"&amp;T$9&amp;"","Reporting#"&amp;$E298&amp;"","Projects#"&amp;T$11&amp;"","Custom1#"&amp;T$12&amp;"","Currency#"&amp;T$13&amp;"","Subsidiary#"&amp;$A298&amp;"","Account#"&amp;$B298&amp;"")),0)</f>
        <v>#NEED_REFRESH</v>
      </c>
      <c r="U298" s="24" t="str" cm="1">
        <f t="array" ref="U298">IFERROR(([1]!HsGetValue("PROD","Scenario#"&amp;U$1&amp;"","Years#"&amp;U$2&amp;"","Period#"&amp;U$3&amp;"","Version#"&amp;U$4&amp;"","Department#"&amp;$D298&amp;"","Class#"&amp;$C298&amp;"","Item#"&amp;U$7&amp;"","Relationship#"&amp;U$8&amp;"","Location#"&amp;U$9&amp;"","Reporting#"&amp;$E298&amp;"","Projects#"&amp;U$11&amp;"","Custom1#"&amp;U$12&amp;"","Currency#"&amp;U$13&amp;"","Subsidiary#"&amp;$A298&amp;"","Account#"&amp;$B298&amp;"")),0)</f>
        <v>#NEED_REFRESH</v>
      </c>
      <c r="V298" s="24" t="str" cm="1">
        <f t="array" ref="V298">IFERROR(([1]!HsGetValue("PROD","Scenario#"&amp;V$1&amp;"","Years#"&amp;V$2&amp;"","Period#"&amp;V$3&amp;"","Version#"&amp;V$4&amp;"","Department#"&amp;$D298&amp;"","Class#"&amp;$C298&amp;"","Item#"&amp;V$7&amp;"","Relationship#"&amp;V$8&amp;"","Location#"&amp;V$9&amp;"","Reporting#"&amp;$E298&amp;"","Projects#"&amp;V$11&amp;"","Custom1#"&amp;V$12&amp;"","Currency#"&amp;V$13&amp;"","Subsidiary#"&amp;$A298&amp;"","Account#"&amp;$B298&amp;"")),0)</f>
        <v>#NEED_REFRESH</v>
      </c>
      <c r="W298" s="24"/>
    </row>
    <row r="299" spans="1:23" ht="18.649999999999999" hidden="1" customHeight="1" outlineLevel="1" x14ac:dyDescent="0.4">
      <c r="A299" s="1" t="str">
        <f>$I$15</f>
        <v>M.Company (Consolidated) USD</v>
      </c>
      <c r="B299" s="1" t="s">
        <v>113</v>
      </c>
      <c r="C299" s="1" t="str">
        <f>$I$16</f>
        <v>M.Class</v>
      </c>
      <c r="D299" s="1" t="s">
        <v>35</v>
      </c>
      <c r="E299" s="1" t="s">
        <v>111</v>
      </c>
      <c r="F299" s="41"/>
      <c r="I299" s="23" t="s">
        <v>114</v>
      </c>
      <c r="K299" s="24" t="str" cm="1">
        <f t="array" ref="K299">IFERROR(([1]!HsGetValue("PROD","Scenario#"&amp;K$1&amp;"","Years#"&amp;K$2&amp;"","Period#"&amp;K$3&amp;"","Version#"&amp;K$4&amp;"","Department#"&amp;$D299&amp;"","Class#"&amp;$C299&amp;"","Item#"&amp;K$7&amp;"","Relationship#"&amp;K$8&amp;"","Location#"&amp;K$9&amp;"","Reporting#"&amp;$E299&amp;"","Projects#"&amp;K$11&amp;"","Custom1#"&amp;K$12&amp;"","Currency#"&amp;K$13&amp;"","Subsidiary#"&amp;$A299&amp;"","Account#"&amp;$B299&amp;"")),0)</f>
        <v>#NEED_REFRESH</v>
      </c>
      <c r="L299" s="24" t="str" cm="1">
        <f t="array" ref="L299">IFERROR(([1]!HsGetValue("PROD","Scenario#"&amp;L$1&amp;"","Years#"&amp;L$2&amp;"","Period#"&amp;L$3&amp;"","Version#"&amp;L$4&amp;"","Department#"&amp;$D299&amp;"","Class#"&amp;$C299&amp;"","Item#"&amp;L$7&amp;"","Relationship#"&amp;L$8&amp;"","Location#"&amp;L$9&amp;"","Reporting#"&amp;$E299&amp;"","Projects#"&amp;L$11&amp;"","Custom1#"&amp;L$12&amp;"","Currency#"&amp;L$13&amp;"","Subsidiary#"&amp;$A299&amp;"","Account#"&amp;$B299&amp;"")),0)</f>
        <v>#NEED_REFRESH</v>
      </c>
      <c r="M299" s="24" t="str" cm="1">
        <f t="array" ref="M299">IFERROR(([1]!HsGetValue("PROD","Scenario#"&amp;M$1&amp;"","Years#"&amp;M$2&amp;"","Period#"&amp;M$3&amp;"","Version#"&amp;M$4&amp;"","Department#"&amp;$D299&amp;"","Class#"&amp;$C299&amp;"","Item#"&amp;M$7&amp;"","Relationship#"&amp;M$8&amp;"","Location#"&amp;M$9&amp;"","Reporting#"&amp;$E299&amp;"","Projects#"&amp;M$11&amp;"","Custom1#"&amp;M$12&amp;"","Currency#"&amp;M$13&amp;"","Subsidiary#"&amp;$A299&amp;"","Account#"&amp;$B299&amp;"")),0)</f>
        <v>#NEED_REFRESH</v>
      </c>
      <c r="N299" s="24" t="str" cm="1">
        <f t="array" ref="N299">IFERROR(([1]!HsGetValue("PROD","Scenario#"&amp;N$1&amp;"","Years#"&amp;N$2&amp;"","Period#"&amp;N$3&amp;"","Version#"&amp;N$4&amp;"","Department#"&amp;$D299&amp;"","Class#"&amp;$C299&amp;"","Item#"&amp;N$7&amp;"","Relationship#"&amp;N$8&amp;"","Location#"&amp;N$9&amp;"","Reporting#"&amp;$E299&amp;"","Projects#"&amp;N$11&amp;"","Custom1#"&amp;N$12&amp;"","Currency#"&amp;N$13&amp;"","Subsidiary#"&amp;$A299&amp;"","Account#"&amp;$B299&amp;"")),0)</f>
        <v>#NEED_REFRESH</v>
      </c>
      <c r="O299" s="24" t="str" cm="1">
        <f t="array" ref="O299">IFERROR(([1]!HsGetValue("PROD","Scenario#"&amp;O$1&amp;"","Years#"&amp;O$2&amp;"","Period#"&amp;O$3&amp;"","Version#"&amp;O$4&amp;"","Department#"&amp;$D299&amp;"","Class#"&amp;$C299&amp;"","Item#"&amp;O$7&amp;"","Relationship#"&amp;O$8&amp;"","Location#"&amp;O$9&amp;"","Reporting#"&amp;$E299&amp;"","Projects#"&amp;O$11&amp;"","Custom1#"&amp;O$12&amp;"","Currency#"&amp;O$13&amp;"","Subsidiary#"&amp;$A299&amp;"","Account#"&amp;$B299&amp;"")),0)</f>
        <v>#NEED_REFRESH</v>
      </c>
      <c r="P299" s="24" t="str" cm="1">
        <f t="array" ref="P299">IFERROR(([1]!HsGetValue("PROD","Scenario#"&amp;P$1&amp;"","Years#"&amp;P$2&amp;"","Period#"&amp;P$3&amp;"","Version#"&amp;P$4&amp;"","Department#"&amp;$D299&amp;"","Class#"&amp;$C299&amp;"","Item#"&amp;P$7&amp;"","Relationship#"&amp;P$8&amp;"","Location#"&amp;P$9&amp;"","Reporting#"&amp;$E299&amp;"","Projects#"&amp;P$11&amp;"","Custom1#"&amp;P$12&amp;"","Currency#"&amp;P$13&amp;"","Subsidiary#"&amp;$A299&amp;"","Account#"&amp;$B299&amp;"")),0)</f>
        <v>#NEED_REFRESH</v>
      </c>
      <c r="Q299" s="24" t="str" cm="1">
        <f t="array" ref="Q299">IFERROR(([1]!HsGetValue("PROD","Scenario#"&amp;Q$1&amp;"","Years#"&amp;Q$2&amp;"","Period#"&amp;Q$3&amp;"","Version#"&amp;Q$4&amp;"","Department#"&amp;$D299&amp;"","Class#"&amp;$C299&amp;"","Item#"&amp;Q$7&amp;"","Relationship#"&amp;Q$8&amp;"","Location#"&amp;Q$9&amp;"","Reporting#"&amp;$E299&amp;"","Projects#"&amp;Q$11&amp;"","Custom1#"&amp;Q$12&amp;"","Currency#"&amp;Q$13&amp;"","Subsidiary#"&amp;$A299&amp;"","Account#"&amp;$B299&amp;"")),0)</f>
        <v>#NEED_REFRESH</v>
      </c>
      <c r="R299" s="24" t="str" cm="1">
        <f t="array" ref="R299">IFERROR(([1]!HsGetValue("PROD","Scenario#"&amp;R$1&amp;"","Years#"&amp;R$2&amp;"","Period#"&amp;R$3&amp;"","Version#"&amp;R$4&amp;"","Department#"&amp;$D299&amp;"","Class#"&amp;$C299&amp;"","Item#"&amp;R$7&amp;"","Relationship#"&amp;R$8&amp;"","Location#"&amp;R$9&amp;"","Reporting#"&amp;$E299&amp;"","Projects#"&amp;R$11&amp;"","Custom1#"&amp;R$12&amp;"","Currency#"&amp;R$13&amp;"","Subsidiary#"&amp;$A299&amp;"","Account#"&amp;$B299&amp;"")),0)</f>
        <v>#NEED_REFRESH</v>
      </c>
      <c r="S299" s="24" t="str" cm="1">
        <f t="array" ref="S299">IFERROR(([1]!HsGetValue("PROD","Scenario#"&amp;S$1&amp;"","Years#"&amp;S$2&amp;"","Period#"&amp;S$3&amp;"","Version#"&amp;S$4&amp;"","Department#"&amp;$D299&amp;"","Class#"&amp;$C299&amp;"","Item#"&amp;S$7&amp;"","Relationship#"&amp;S$8&amp;"","Location#"&amp;S$9&amp;"","Reporting#"&amp;$E299&amp;"","Projects#"&amp;S$11&amp;"","Custom1#"&amp;S$12&amp;"","Currency#"&amp;S$13&amp;"","Subsidiary#"&amp;$A299&amp;"","Account#"&amp;$B299&amp;"")),0)</f>
        <v>#NEED_REFRESH</v>
      </c>
      <c r="T299" s="24" t="str" cm="1">
        <f t="array" ref="T299">IFERROR(([1]!HsGetValue("PROD","Scenario#"&amp;T$1&amp;"","Years#"&amp;T$2&amp;"","Period#"&amp;T$3&amp;"","Version#"&amp;T$4&amp;"","Department#"&amp;$D299&amp;"","Class#"&amp;$C299&amp;"","Item#"&amp;T$7&amp;"","Relationship#"&amp;T$8&amp;"","Location#"&amp;T$9&amp;"","Reporting#"&amp;$E299&amp;"","Projects#"&amp;T$11&amp;"","Custom1#"&amp;T$12&amp;"","Currency#"&amp;T$13&amp;"","Subsidiary#"&amp;$A299&amp;"","Account#"&amp;$B299&amp;"")),0)</f>
        <v>#NEED_REFRESH</v>
      </c>
      <c r="U299" s="24" t="str" cm="1">
        <f t="array" ref="U299">IFERROR(([1]!HsGetValue("PROD","Scenario#"&amp;U$1&amp;"","Years#"&amp;U$2&amp;"","Period#"&amp;U$3&amp;"","Version#"&amp;U$4&amp;"","Department#"&amp;$D299&amp;"","Class#"&amp;$C299&amp;"","Item#"&amp;U$7&amp;"","Relationship#"&amp;U$8&amp;"","Location#"&amp;U$9&amp;"","Reporting#"&amp;$E299&amp;"","Projects#"&amp;U$11&amp;"","Custom1#"&amp;U$12&amp;"","Currency#"&amp;U$13&amp;"","Subsidiary#"&amp;$A299&amp;"","Account#"&amp;$B299&amp;"")),0)</f>
        <v>#NEED_REFRESH</v>
      </c>
      <c r="V299" s="24" t="str" cm="1">
        <f t="array" ref="V299">IFERROR(([1]!HsGetValue("PROD","Scenario#"&amp;V$1&amp;"","Years#"&amp;V$2&amp;"","Period#"&amp;V$3&amp;"","Version#"&amp;V$4&amp;"","Department#"&amp;$D299&amp;"","Class#"&amp;$C299&amp;"","Item#"&amp;V$7&amp;"","Relationship#"&amp;V$8&amp;"","Location#"&amp;V$9&amp;"","Reporting#"&amp;$E299&amp;"","Projects#"&amp;V$11&amp;"","Custom1#"&amp;V$12&amp;"","Currency#"&amp;V$13&amp;"","Subsidiary#"&amp;$A299&amp;"","Account#"&amp;$B299&amp;"")),0)</f>
        <v>#NEED_REFRESH</v>
      </c>
      <c r="W299" s="24"/>
    </row>
    <row r="300" spans="1:23" ht="18.649999999999999" customHeight="1" collapsed="1" x14ac:dyDescent="0.4">
      <c r="A300" s="1"/>
      <c r="B300" s="1"/>
      <c r="C300" s="1"/>
      <c r="D300" s="1"/>
      <c r="E300" s="1"/>
      <c r="F300" s="41"/>
      <c r="H300" s="19" t="s">
        <v>115</v>
      </c>
      <c r="I300" s="23"/>
      <c r="K300" s="24">
        <f t="shared" ref="K300:V300" si="123">SUM(K301:K302)</f>
        <v>0</v>
      </c>
      <c r="L300" s="24">
        <f t="shared" si="123"/>
        <v>0</v>
      </c>
      <c r="M300" s="24">
        <f t="shared" si="123"/>
        <v>0</v>
      </c>
      <c r="N300" s="24">
        <f t="shared" si="123"/>
        <v>0</v>
      </c>
      <c r="O300" s="24">
        <f t="shared" si="123"/>
        <v>0</v>
      </c>
      <c r="P300" s="24">
        <f t="shared" si="123"/>
        <v>0</v>
      </c>
      <c r="Q300" s="24">
        <f t="shared" si="123"/>
        <v>0</v>
      </c>
      <c r="R300" s="24">
        <f t="shared" si="123"/>
        <v>0</v>
      </c>
      <c r="S300" s="24">
        <f t="shared" si="123"/>
        <v>0</v>
      </c>
      <c r="T300" s="24">
        <f t="shared" si="123"/>
        <v>0</v>
      </c>
      <c r="U300" s="24">
        <f t="shared" si="123"/>
        <v>0</v>
      </c>
      <c r="V300" s="24">
        <f t="shared" si="123"/>
        <v>0</v>
      </c>
    </row>
    <row r="301" spans="1:23" ht="18.649999999999999" hidden="1" customHeight="1" outlineLevel="1" x14ac:dyDescent="0.4">
      <c r="A301" s="1" t="str">
        <f>$I$15</f>
        <v>M.Company (Consolidated) USD</v>
      </c>
      <c r="B301" s="1" t="s">
        <v>110</v>
      </c>
      <c r="C301" s="1" t="str">
        <f>$I$16</f>
        <v>M.Class</v>
      </c>
      <c r="D301" s="1" t="s">
        <v>35</v>
      </c>
      <c r="E301" s="1" t="s">
        <v>116</v>
      </c>
      <c r="I301" s="23" t="s">
        <v>110</v>
      </c>
      <c r="K301" s="24" t="str" cm="1">
        <f t="array" ref="K301">IFERROR(([1]!HsGetValue("PROD","Scenario#"&amp;K$1&amp;"","Years#"&amp;K$2&amp;"","Period#"&amp;K$3&amp;"","Version#"&amp;K$4&amp;"","Department#"&amp;$D301&amp;"","Class#"&amp;$C301&amp;"","Item#"&amp;K$7&amp;"","Relationship#"&amp;K$8&amp;"","Location#"&amp;K$9&amp;"","Reporting#"&amp;$E301&amp;"","Projects#"&amp;K$11&amp;"","Custom1#"&amp;K$12&amp;"","Currency#"&amp;K$13&amp;"","Subsidiary#"&amp;$A301&amp;"","Account#"&amp;$B301&amp;"")),0)</f>
        <v>#NEED_REFRESH</v>
      </c>
      <c r="L301" s="24" t="str" cm="1">
        <f t="array" ref="L301">IFERROR(([1]!HsGetValue("PROD","Scenario#"&amp;L$1&amp;"","Years#"&amp;L$2&amp;"","Period#"&amp;L$3&amp;"","Version#"&amp;L$4&amp;"","Department#"&amp;$D301&amp;"","Class#"&amp;$C301&amp;"","Item#"&amp;L$7&amp;"","Relationship#"&amp;L$8&amp;"","Location#"&amp;L$9&amp;"","Reporting#"&amp;$E301&amp;"","Projects#"&amp;L$11&amp;"","Custom1#"&amp;L$12&amp;"","Currency#"&amp;L$13&amp;"","Subsidiary#"&amp;$A301&amp;"","Account#"&amp;$B301&amp;"")),0)</f>
        <v>#NEED_REFRESH</v>
      </c>
      <c r="M301" s="24" t="str" cm="1">
        <f t="array" ref="M301">IFERROR(([1]!HsGetValue("PROD","Scenario#"&amp;M$1&amp;"","Years#"&amp;M$2&amp;"","Period#"&amp;M$3&amp;"","Version#"&amp;M$4&amp;"","Department#"&amp;$D301&amp;"","Class#"&amp;$C301&amp;"","Item#"&amp;M$7&amp;"","Relationship#"&amp;M$8&amp;"","Location#"&amp;M$9&amp;"","Reporting#"&amp;$E301&amp;"","Projects#"&amp;M$11&amp;"","Custom1#"&amp;M$12&amp;"","Currency#"&amp;M$13&amp;"","Subsidiary#"&amp;$A301&amp;"","Account#"&amp;$B301&amp;"")),0)</f>
        <v>#NEED_REFRESH</v>
      </c>
      <c r="N301" s="24" t="str" cm="1">
        <f t="array" ref="N301">IFERROR(([1]!HsGetValue("PROD","Scenario#"&amp;N$1&amp;"","Years#"&amp;N$2&amp;"","Period#"&amp;N$3&amp;"","Version#"&amp;N$4&amp;"","Department#"&amp;$D301&amp;"","Class#"&amp;$C301&amp;"","Item#"&amp;N$7&amp;"","Relationship#"&amp;N$8&amp;"","Location#"&amp;N$9&amp;"","Reporting#"&amp;$E301&amp;"","Projects#"&amp;N$11&amp;"","Custom1#"&amp;N$12&amp;"","Currency#"&amp;N$13&amp;"","Subsidiary#"&amp;$A301&amp;"","Account#"&amp;$B301&amp;"")),0)</f>
        <v>#NEED_REFRESH</v>
      </c>
      <c r="O301" s="24" t="str" cm="1">
        <f t="array" ref="O301">IFERROR(([1]!HsGetValue("PROD","Scenario#"&amp;O$1&amp;"","Years#"&amp;O$2&amp;"","Period#"&amp;O$3&amp;"","Version#"&amp;O$4&amp;"","Department#"&amp;$D301&amp;"","Class#"&amp;$C301&amp;"","Item#"&amp;O$7&amp;"","Relationship#"&amp;O$8&amp;"","Location#"&amp;O$9&amp;"","Reporting#"&amp;$E301&amp;"","Projects#"&amp;O$11&amp;"","Custom1#"&amp;O$12&amp;"","Currency#"&amp;O$13&amp;"","Subsidiary#"&amp;$A301&amp;"","Account#"&amp;$B301&amp;"")),0)</f>
        <v>#NEED_REFRESH</v>
      </c>
      <c r="P301" s="24" t="str" cm="1">
        <f t="array" ref="P301">IFERROR(([1]!HsGetValue("PROD","Scenario#"&amp;P$1&amp;"","Years#"&amp;P$2&amp;"","Period#"&amp;P$3&amp;"","Version#"&amp;P$4&amp;"","Department#"&amp;$D301&amp;"","Class#"&amp;$C301&amp;"","Item#"&amp;P$7&amp;"","Relationship#"&amp;P$8&amp;"","Location#"&amp;P$9&amp;"","Reporting#"&amp;$E301&amp;"","Projects#"&amp;P$11&amp;"","Custom1#"&amp;P$12&amp;"","Currency#"&amp;P$13&amp;"","Subsidiary#"&amp;$A301&amp;"","Account#"&amp;$B301&amp;"")),0)</f>
        <v>#NEED_REFRESH</v>
      </c>
      <c r="Q301" s="24" t="str" cm="1">
        <f t="array" ref="Q301">IFERROR(([1]!HsGetValue("PROD","Scenario#"&amp;Q$1&amp;"","Years#"&amp;Q$2&amp;"","Period#"&amp;Q$3&amp;"","Version#"&amp;Q$4&amp;"","Department#"&amp;$D301&amp;"","Class#"&amp;$C301&amp;"","Item#"&amp;Q$7&amp;"","Relationship#"&amp;Q$8&amp;"","Location#"&amp;Q$9&amp;"","Reporting#"&amp;$E301&amp;"","Projects#"&amp;Q$11&amp;"","Custom1#"&amp;Q$12&amp;"","Currency#"&amp;Q$13&amp;"","Subsidiary#"&amp;$A301&amp;"","Account#"&amp;$B301&amp;"")),0)</f>
        <v>#NEED_REFRESH</v>
      </c>
      <c r="R301" s="24" t="str" cm="1">
        <f t="array" ref="R301">IFERROR(([1]!HsGetValue("PROD","Scenario#"&amp;R$1&amp;"","Years#"&amp;R$2&amp;"","Period#"&amp;R$3&amp;"","Version#"&amp;R$4&amp;"","Department#"&amp;$D301&amp;"","Class#"&amp;$C301&amp;"","Item#"&amp;R$7&amp;"","Relationship#"&amp;R$8&amp;"","Location#"&amp;R$9&amp;"","Reporting#"&amp;$E301&amp;"","Projects#"&amp;R$11&amp;"","Custom1#"&amp;R$12&amp;"","Currency#"&amp;R$13&amp;"","Subsidiary#"&amp;$A301&amp;"","Account#"&amp;$B301&amp;"")),0)</f>
        <v>#NEED_REFRESH</v>
      </c>
      <c r="S301" s="24" t="str" cm="1">
        <f t="array" ref="S301">IFERROR(([1]!HsGetValue("PROD","Scenario#"&amp;S$1&amp;"","Years#"&amp;S$2&amp;"","Period#"&amp;S$3&amp;"","Version#"&amp;S$4&amp;"","Department#"&amp;$D301&amp;"","Class#"&amp;$C301&amp;"","Item#"&amp;S$7&amp;"","Relationship#"&amp;S$8&amp;"","Location#"&amp;S$9&amp;"","Reporting#"&amp;$E301&amp;"","Projects#"&amp;S$11&amp;"","Custom1#"&amp;S$12&amp;"","Currency#"&amp;S$13&amp;"","Subsidiary#"&amp;$A301&amp;"","Account#"&amp;$B301&amp;"")),0)</f>
        <v>#NEED_REFRESH</v>
      </c>
      <c r="T301" s="24" t="str" cm="1">
        <f t="array" ref="T301">IFERROR(([1]!HsGetValue("PROD","Scenario#"&amp;T$1&amp;"","Years#"&amp;T$2&amp;"","Period#"&amp;T$3&amp;"","Version#"&amp;T$4&amp;"","Department#"&amp;$D301&amp;"","Class#"&amp;$C301&amp;"","Item#"&amp;T$7&amp;"","Relationship#"&amp;T$8&amp;"","Location#"&amp;T$9&amp;"","Reporting#"&amp;$E301&amp;"","Projects#"&amp;T$11&amp;"","Custom1#"&amp;T$12&amp;"","Currency#"&amp;T$13&amp;"","Subsidiary#"&amp;$A301&amp;"","Account#"&amp;$B301&amp;"")),0)</f>
        <v>#NEED_REFRESH</v>
      </c>
      <c r="U301" s="24" t="str" cm="1">
        <f t="array" ref="U301">IFERROR(([1]!HsGetValue("PROD","Scenario#"&amp;U$1&amp;"","Years#"&amp;U$2&amp;"","Period#"&amp;U$3&amp;"","Version#"&amp;U$4&amp;"","Department#"&amp;$D301&amp;"","Class#"&amp;$C301&amp;"","Item#"&amp;U$7&amp;"","Relationship#"&amp;U$8&amp;"","Location#"&amp;U$9&amp;"","Reporting#"&amp;$E301&amp;"","Projects#"&amp;U$11&amp;"","Custom1#"&amp;U$12&amp;"","Currency#"&amp;U$13&amp;"","Subsidiary#"&amp;$A301&amp;"","Account#"&amp;$B301&amp;"")),0)</f>
        <v>#NEED_REFRESH</v>
      </c>
      <c r="V301" s="24" t="str" cm="1">
        <f t="array" ref="V301">IFERROR(([1]!HsGetValue("PROD","Scenario#"&amp;V$1&amp;"","Years#"&amp;V$2&amp;"","Period#"&amp;V$3&amp;"","Version#"&amp;V$4&amp;"","Department#"&amp;$D301&amp;"","Class#"&amp;$C301&amp;"","Item#"&amp;V$7&amp;"","Relationship#"&amp;V$8&amp;"","Location#"&amp;V$9&amp;"","Reporting#"&amp;$E301&amp;"","Projects#"&amp;V$11&amp;"","Custom1#"&amp;V$12&amp;"","Currency#"&amp;V$13&amp;"","Subsidiary#"&amp;$A301&amp;"","Account#"&amp;$B301&amp;"")),0)</f>
        <v>#NEED_REFRESH</v>
      </c>
      <c r="W301" s="24"/>
    </row>
    <row r="302" spans="1:23" ht="18.649999999999999" hidden="1" customHeight="1" outlineLevel="1" x14ac:dyDescent="0.4">
      <c r="A302" s="1" t="str">
        <f>$I$15</f>
        <v>M.Company (Consolidated) USD</v>
      </c>
      <c r="B302" s="1" t="s">
        <v>113</v>
      </c>
      <c r="C302" s="1" t="str">
        <f>$I$16</f>
        <v>M.Class</v>
      </c>
      <c r="D302" s="1" t="s">
        <v>35</v>
      </c>
      <c r="E302" s="1" t="s">
        <v>116</v>
      </c>
      <c r="I302" s="23" t="s">
        <v>117</v>
      </c>
      <c r="K302" s="24" t="str" cm="1">
        <f t="array" ref="K302">IFERROR(([1]!HsGetValue("PROD","Scenario#"&amp;K$1&amp;"","Years#"&amp;K$2&amp;"","Period#"&amp;K$3&amp;"","Version#"&amp;K$4&amp;"","Department#"&amp;$D302&amp;"","Class#"&amp;$C302&amp;"","Item#"&amp;K$7&amp;"","Relationship#"&amp;K$8&amp;"","Location#"&amp;K$9&amp;"","Reporting#"&amp;$E302&amp;"","Projects#"&amp;K$11&amp;"","Custom1#"&amp;K$12&amp;"","Currency#"&amp;K$13&amp;"","Subsidiary#"&amp;$A302&amp;"","Account#"&amp;$B302&amp;"")),0)</f>
        <v>#NEED_REFRESH</v>
      </c>
      <c r="L302" s="24" t="str" cm="1">
        <f t="array" ref="L302">IFERROR(([1]!HsGetValue("PROD","Scenario#"&amp;L$1&amp;"","Years#"&amp;L$2&amp;"","Period#"&amp;L$3&amp;"","Version#"&amp;L$4&amp;"","Department#"&amp;$D302&amp;"","Class#"&amp;$C302&amp;"","Item#"&amp;L$7&amp;"","Relationship#"&amp;L$8&amp;"","Location#"&amp;L$9&amp;"","Reporting#"&amp;$E302&amp;"","Projects#"&amp;L$11&amp;"","Custom1#"&amp;L$12&amp;"","Currency#"&amp;L$13&amp;"","Subsidiary#"&amp;$A302&amp;"","Account#"&amp;$B302&amp;"")),0)</f>
        <v>#NEED_REFRESH</v>
      </c>
      <c r="M302" s="24" t="str" cm="1">
        <f t="array" ref="M302">IFERROR(([1]!HsGetValue("PROD","Scenario#"&amp;M$1&amp;"","Years#"&amp;M$2&amp;"","Period#"&amp;M$3&amp;"","Version#"&amp;M$4&amp;"","Department#"&amp;$D302&amp;"","Class#"&amp;$C302&amp;"","Item#"&amp;M$7&amp;"","Relationship#"&amp;M$8&amp;"","Location#"&amp;M$9&amp;"","Reporting#"&amp;$E302&amp;"","Projects#"&amp;M$11&amp;"","Custom1#"&amp;M$12&amp;"","Currency#"&amp;M$13&amp;"","Subsidiary#"&amp;$A302&amp;"","Account#"&amp;$B302&amp;"")),0)</f>
        <v>#NEED_REFRESH</v>
      </c>
      <c r="N302" s="24" t="str" cm="1">
        <f t="array" ref="N302">IFERROR(([1]!HsGetValue("PROD","Scenario#"&amp;N$1&amp;"","Years#"&amp;N$2&amp;"","Period#"&amp;N$3&amp;"","Version#"&amp;N$4&amp;"","Department#"&amp;$D302&amp;"","Class#"&amp;$C302&amp;"","Item#"&amp;N$7&amp;"","Relationship#"&amp;N$8&amp;"","Location#"&amp;N$9&amp;"","Reporting#"&amp;$E302&amp;"","Projects#"&amp;N$11&amp;"","Custom1#"&amp;N$12&amp;"","Currency#"&amp;N$13&amp;"","Subsidiary#"&amp;$A302&amp;"","Account#"&amp;$B302&amp;"")),0)</f>
        <v>#NEED_REFRESH</v>
      </c>
      <c r="O302" s="24" t="str" cm="1">
        <f t="array" ref="O302">IFERROR(([1]!HsGetValue("PROD","Scenario#"&amp;O$1&amp;"","Years#"&amp;O$2&amp;"","Period#"&amp;O$3&amp;"","Version#"&amp;O$4&amp;"","Department#"&amp;$D302&amp;"","Class#"&amp;$C302&amp;"","Item#"&amp;O$7&amp;"","Relationship#"&amp;O$8&amp;"","Location#"&amp;O$9&amp;"","Reporting#"&amp;$E302&amp;"","Projects#"&amp;O$11&amp;"","Custom1#"&amp;O$12&amp;"","Currency#"&amp;O$13&amp;"","Subsidiary#"&amp;$A302&amp;"","Account#"&amp;$B302&amp;"")),0)</f>
        <v>#NEED_REFRESH</v>
      </c>
      <c r="P302" s="24" t="str" cm="1">
        <f t="array" ref="P302">IFERROR(([1]!HsGetValue("PROD","Scenario#"&amp;P$1&amp;"","Years#"&amp;P$2&amp;"","Period#"&amp;P$3&amp;"","Version#"&amp;P$4&amp;"","Department#"&amp;$D302&amp;"","Class#"&amp;$C302&amp;"","Item#"&amp;P$7&amp;"","Relationship#"&amp;P$8&amp;"","Location#"&amp;P$9&amp;"","Reporting#"&amp;$E302&amp;"","Projects#"&amp;P$11&amp;"","Custom1#"&amp;P$12&amp;"","Currency#"&amp;P$13&amp;"","Subsidiary#"&amp;$A302&amp;"","Account#"&amp;$B302&amp;"")),0)</f>
        <v>#NEED_REFRESH</v>
      </c>
      <c r="Q302" s="24" t="str" cm="1">
        <f t="array" ref="Q302">IFERROR(([1]!HsGetValue("PROD","Scenario#"&amp;Q$1&amp;"","Years#"&amp;Q$2&amp;"","Period#"&amp;Q$3&amp;"","Version#"&amp;Q$4&amp;"","Department#"&amp;$D302&amp;"","Class#"&amp;$C302&amp;"","Item#"&amp;Q$7&amp;"","Relationship#"&amp;Q$8&amp;"","Location#"&amp;Q$9&amp;"","Reporting#"&amp;$E302&amp;"","Projects#"&amp;Q$11&amp;"","Custom1#"&amp;Q$12&amp;"","Currency#"&amp;Q$13&amp;"","Subsidiary#"&amp;$A302&amp;"","Account#"&amp;$B302&amp;"")),0)</f>
        <v>#NEED_REFRESH</v>
      </c>
      <c r="R302" s="24" t="str" cm="1">
        <f t="array" ref="R302">IFERROR(([1]!HsGetValue("PROD","Scenario#"&amp;R$1&amp;"","Years#"&amp;R$2&amp;"","Period#"&amp;R$3&amp;"","Version#"&amp;R$4&amp;"","Department#"&amp;$D302&amp;"","Class#"&amp;$C302&amp;"","Item#"&amp;R$7&amp;"","Relationship#"&amp;R$8&amp;"","Location#"&amp;R$9&amp;"","Reporting#"&amp;$E302&amp;"","Projects#"&amp;R$11&amp;"","Custom1#"&amp;R$12&amp;"","Currency#"&amp;R$13&amp;"","Subsidiary#"&amp;$A302&amp;"","Account#"&amp;$B302&amp;"")),0)</f>
        <v>#NEED_REFRESH</v>
      </c>
      <c r="S302" s="24" t="str" cm="1">
        <f t="array" ref="S302">IFERROR(([1]!HsGetValue("PROD","Scenario#"&amp;S$1&amp;"","Years#"&amp;S$2&amp;"","Period#"&amp;S$3&amp;"","Version#"&amp;S$4&amp;"","Department#"&amp;$D302&amp;"","Class#"&amp;$C302&amp;"","Item#"&amp;S$7&amp;"","Relationship#"&amp;S$8&amp;"","Location#"&amp;S$9&amp;"","Reporting#"&amp;$E302&amp;"","Projects#"&amp;S$11&amp;"","Custom1#"&amp;S$12&amp;"","Currency#"&amp;S$13&amp;"","Subsidiary#"&amp;$A302&amp;"","Account#"&amp;$B302&amp;"")),0)</f>
        <v>#NEED_REFRESH</v>
      </c>
      <c r="T302" s="24" t="str" cm="1">
        <f t="array" ref="T302">IFERROR(([1]!HsGetValue("PROD","Scenario#"&amp;T$1&amp;"","Years#"&amp;T$2&amp;"","Period#"&amp;T$3&amp;"","Version#"&amp;T$4&amp;"","Department#"&amp;$D302&amp;"","Class#"&amp;$C302&amp;"","Item#"&amp;T$7&amp;"","Relationship#"&amp;T$8&amp;"","Location#"&amp;T$9&amp;"","Reporting#"&amp;$E302&amp;"","Projects#"&amp;T$11&amp;"","Custom1#"&amp;T$12&amp;"","Currency#"&amp;T$13&amp;"","Subsidiary#"&amp;$A302&amp;"","Account#"&amp;$B302&amp;"")),0)</f>
        <v>#NEED_REFRESH</v>
      </c>
      <c r="U302" s="24" t="str" cm="1">
        <f t="array" ref="U302">IFERROR(([1]!HsGetValue("PROD","Scenario#"&amp;U$1&amp;"","Years#"&amp;U$2&amp;"","Period#"&amp;U$3&amp;"","Version#"&amp;U$4&amp;"","Department#"&amp;$D302&amp;"","Class#"&amp;$C302&amp;"","Item#"&amp;U$7&amp;"","Relationship#"&amp;U$8&amp;"","Location#"&amp;U$9&amp;"","Reporting#"&amp;$E302&amp;"","Projects#"&amp;U$11&amp;"","Custom1#"&amp;U$12&amp;"","Currency#"&amp;U$13&amp;"","Subsidiary#"&amp;$A302&amp;"","Account#"&amp;$B302&amp;"")),0)</f>
        <v>#NEED_REFRESH</v>
      </c>
      <c r="V302" s="24" t="str" cm="1">
        <f t="array" ref="V302">IFERROR(([1]!HsGetValue("PROD","Scenario#"&amp;V$1&amp;"","Years#"&amp;V$2&amp;"","Period#"&amp;V$3&amp;"","Version#"&amp;V$4&amp;"","Department#"&amp;$D302&amp;"","Class#"&amp;$C302&amp;"","Item#"&amp;V$7&amp;"","Relationship#"&amp;V$8&amp;"","Location#"&amp;V$9&amp;"","Reporting#"&amp;$E302&amp;"","Projects#"&amp;V$11&amp;"","Custom1#"&amp;V$12&amp;"","Currency#"&amp;V$13&amp;"","Subsidiary#"&amp;$A302&amp;"","Account#"&amp;$B302&amp;"")),0)</f>
        <v>#NEED_REFRESH</v>
      </c>
      <c r="W302" s="24"/>
    </row>
    <row r="303" spans="1:23" ht="18.649999999999999" customHeight="1" collapsed="1" x14ac:dyDescent="0.4">
      <c r="E303" s="16"/>
      <c r="H303" s="42" t="s">
        <v>118</v>
      </c>
      <c r="I303" s="43"/>
      <c r="J303" s="42"/>
      <c r="K303" s="44">
        <f>K300+K297</f>
        <v>0</v>
      </c>
      <c r="L303" s="44">
        <f t="shared" ref="L303:V303" si="124">L300+L297</f>
        <v>0</v>
      </c>
      <c r="M303" s="44">
        <f t="shared" si="124"/>
        <v>0</v>
      </c>
      <c r="N303" s="44">
        <f t="shared" si="124"/>
        <v>0</v>
      </c>
      <c r="O303" s="44">
        <f t="shared" si="124"/>
        <v>0</v>
      </c>
      <c r="P303" s="44">
        <f t="shared" si="124"/>
        <v>0</v>
      </c>
      <c r="Q303" s="44">
        <f t="shared" si="124"/>
        <v>0</v>
      </c>
      <c r="R303" s="44">
        <f t="shared" si="124"/>
        <v>0</v>
      </c>
      <c r="S303" s="44">
        <f t="shared" si="124"/>
        <v>0</v>
      </c>
      <c r="T303" s="44">
        <f t="shared" si="124"/>
        <v>0</v>
      </c>
      <c r="U303" s="44">
        <f t="shared" si="124"/>
        <v>0</v>
      </c>
      <c r="V303" s="44">
        <f t="shared" si="124"/>
        <v>0</v>
      </c>
    </row>
    <row r="304" spans="1:23" ht="18.649999999999999" customHeight="1" x14ac:dyDescent="0.4">
      <c r="D304" s="16"/>
      <c r="E304" s="16"/>
      <c r="H304" s="28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</row>
    <row r="305" spans="1:22" ht="18.649999999999999" customHeight="1" x14ac:dyDescent="0.4">
      <c r="D305" s="16"/>
      <c r="E305" s="16"/>
      <c r="H305" s="19" t="s">
        <v>119</v>
      </c>
      <c r="K305" s="38">
        <f t="shared" ref="K305:V305" si="125">K294-K303</f>
        <v>0</v>
      </c>
      <c r="L305" s="38">
        <f t="shared" si="125"/>
        <v>0</v>
      </c>
      <c r="M305" s="38">
        <f t="shared" si="125"/>
        <v>0</v>
      </c>
      <c r="N305" s="38">
        <f t="shared" si="125"/>
        <v>0</v>
      </c>
      <c r="O305" s="38">
        <f t="shared" si="125"/>
        <v>0</v>
      </c>
      <c r="P305" s="38">
        <f t="shared" si="125"/>
        <v>0</v>
      </c>
      <c r="Q305" s="38">
        <f t="shared" si="125"/>
        <v>0</v>
      </c>
      <c r="R305" s="38">
        <f t="shared" si="125"/>
        <v>0</v>
      </c>
      <c r="S305" s="38">
        <f t="shared" si="125"/>
        <v>0</v>
      </c>
      <c r="T305" s="38">
        <f t="shared" si="125"/>
        <v>0</v>
      </c>
      <c r="U305" s="38">
        <f t="shared" si="125"/>
        <v>0</v>
      </c>
      <c r="V305" s="38">
        <f t="shared" si="125"/>
        <v>0</v>
      </c>
    </row>
    <row r="306" spans="1:22" ht="18.649999999999999" customHeight="1" x14ac:dyDescent="0.4">
      <c r="D306" s="16"/>
      <c r="E306" s="16"/>
      <c r="H306" s="28" t="s">
        <v>120</v>
      </c>
      <c r="K306" s="39" t="str">
        <f>IFERROR(K305/#REF!,"")</f>
        <v/>
      </c>
      <c r="L306" s="39" t="str">
        <f>IFERROR(L305/#REF!,"")</f>
        <v/>
      </c>
      <c r="M306" s="39" t="str">
        <f>IFERROR(M305/#REF!,"")</f>
        <v/>
      </c>
      <c r="N306" s="39" t="str">
        <f>IFERROR(N305/#REF!,"")</f>
        <v/>
      </c>
      <c r="O306" s="39" t="str">
        <f>IFERROR(O305/#REF!,"")</f>
        <v/>
      </c>
      <c r="P306" s="39" t="str">
        <f>IFERROR(P305/#REF!,"")</f>
        <v/>
      </c>
      <c r="Q306" s="39" t="str">
        <f>IFERROR(Q305/#REF!,"")</f>
        <v/>
      </c>
      <c r="R306" s="39" t="str">
        <f>IFERROR(R305/#REF!,"")</f>
        <v/>
      </c>
      <c r="S306" s="39" t="str">
        <f>IFERROR(S305/#REF!,"")</f>
        <v/>
      </c>
      <c r="T306" s="39" t="str">
        <f>IFERROR(T305/#REF!,"")</f>
        <v/>
      </c>
      <c r="U306" s="39" t="str">
        <f>IFERROR(U305/#REF!,"")</f>
        <v/>
      </c>
      <c r="V306" s="39" t="str">
        <f>IFERROR(V305/#REF!,"")</f>
        <v/>
      </c>
    </row>
    <row r="307" spans="1:22" ht="18.649999999999999" customHeight="1" outlineLevel="1" x14ac:dyDescent="0.4">
      <c r="D307" s="16"/>
      <c r="E307" s="16"/>
      <c r="H307" s="19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</row>
    <row r="308" spans="1:22" ht="18.649999999999999" customHeight="1" outlineLevel="1" x14ac:dyDescent="0.4">
      <c r="A308" s="1" t="str">
        <f>$I$15</f>
        <v>M.Company (Consolidated) USD</v>
      </c>
      <c r="B308" s="1" t="s">
        <v>121</v>
      </c>
      <c r="C308" s="1" t="str">
        <f>$I$16</f>
        <v>M.Class</v>
      </c>
      <c r="D308" s="1" t="s">
        <v>35</v>
      </c>
      <c r="E308" s="1" t="str">
        <f>$I$19</f>
        <v>Periodic Input</v>
      </c>
      <c r="H308" s="19" t="s">
        <v>121</v>
      </c>
      <c r="I308" s="23"/>
      <c r="K308" s="24" t="str" cm="1">
        <f t="array" ref="K308">IFERROR(([1]!HsGetValue("PROD","Scenario#"&amp;K$1&amp;"","Years#"&amp;K$2&amp;"","Period#"&amp;K$3&amp;"","Version#"&amp;K$4&amp;"","Department#"&amp;$D308&amp;"","Class#"&amp;$C308&amp;"","Item#"&amp;K$7&amp;"","Relationship#"&amp;K$8&amp;"","Location#"&amp;K$9&amp;"","Reporting#"&amp;$E308&amp;"","Projects#"&amp;K$11&amp;"","Custom1#"&amp;K$12&amp;"","Currency#"&amp;K$13&amp;"","Subsidiary#"&amp;$A308&amp;"","Account#"&amp;$B308&amp;"")),0)</f>
        <v>#NEED_REFRESH</v>
      </c>
      <c r="L308" s="24" t="str" cm="1">
        <f t="array" ref="L308">IFERROR(([1]!HsGetValue("PROD","Scenario#"&amp;L$1&amp;"","Years#"&amp;L$2&amp;"","Period#"&amp;L$3&amp;"","Version#"&amp;L$4&amp;"","Department#"&amp;$D308&amp;"","Class#"&amp;$C308&amp;"","Item#"&amp;L$7&amp;"","Relationship#"&amp;L$8&amp;"","Location#"&amp;L$9&amp;"","Reporting#"&amp;$E308&amp;"","Projects#"&amp;L$11&amp;"","Custom1#"&amp;L$12&amp;"","Currency#"&amp;L$13&amp;"","Subsidiary#"&amp;$A308&amp;"","Account#"&amp;$B308&amp;"")),0)</f>
        <v>#NEED_REFRESH</v>
      </c>
      <c r="M308" s="24" t="str" cm="1">
        <f t="array" ref="M308">IFERROR(([1]!HsGetValue("PROD","Scenario#"&amp;M$1&amp;"","Years#"&amp;M$2&amp;"","Period#"&amp;M$3&amp;"","Version#"&amp;M$4&amp;"","Department#"&amp;$D308&amp;"","Class#"&amp;$C308&amp;"","Item#"&amp;M$7&amp;"","Relationship#"&amp;M$8&amp;"","Location#"&amp;M$9&amp;"","Reporting#"&amp;$E308&amp;"","Projects#"&amp;M$11&amp;"","Custom1#"&amp;M$12&amp;"","Currency#"&amp;M$13&amp;"","Subsidiary#"&amp;$A308&amp;"","Account#"&amp;$B308&amp;"")),0)</f>
        <v>#NEED_REFRESH</v>
      </c>
      <c r="N308" s="24" t="str" cm="1">
        <f t="array" ref="N308">IFERROR(([1]!HsGetValue("PROD","Scenario#"&amp;N$1&amp;"","Years#"&amp;N$2&amp;"","Period#"&amp;N$3&amp;"","Version#"&amp;N$4&amp;"","Department#"&amp;$D308&amp;"","Class#"&amp;$C308&amp;"","Item#"&amp;N$7&amp;"","Relationship#"&amp;N$8&amp;"","Location#"&amp;N$9&amp;"","Reporting#"&amp;$E308&amp;"","Projects#"&amp;N$11&amp;"","Custom1#"&amp;N$12&amp;"","Currency#"&amp;N$13&amp;"","Subsidiary#"&amp;$A308&amp;"","Account#"&amp;$B308&amp;"")),0)</f>
        <v>#NEED_REFRESH</v>
      </c>
      <c r="O308" s="24" t="str" cm="1">
        <f t="array" ref="O308">IFERROR(([1]!HsGetValue("PROD","Scenario#"&amp;O$1&amp;"","Years#"&amp;O$2&amp;"","Period#"&amp;O$3&amp;"","Version#"&amp;O$4&amp;"","Department#"&amp;$D308&amp;"","Class#"&amp;$C308&amp;"","Item#"&amp;O$7&amp;"","Relationship#"&amp;O$8&amp;"","Location#"&amp;O$9&amp;"","Reporting#"&amp;$E308&amp;"","Projects#"&amp;O$11&amp;"","Custom1#"&amp;O$12&amp;"","Currency#"&amp;O$13&amp;"","Subsidiary#"&amp;$A308&amp;"","Account#"&amp;$B308&amp;"")),0)</f>
        <v>#NEED_REFRESH</v>
      </c>
      <c r="P308" s="24" t="str" cm="1">
        <f t="array" ref="P308">IFERROR(([1]!HsGetValue("PROD","Scenario#"&amp;P$1&amp;"","Years#"&amp;P$2&amp;"","Period#"&amp;P$3&amp;"","Version#"&amp;P$4&amp;"","Department#"&amp;$D308&amp;"","Class#"&amp;$C308&amp;"","Item#"&amp;P$7&amp;"","Relationship#"&amp;P$8&amp;"","Location#"&amp;P$9&amp;"","Reporting#"&amp;$E308&amp;"","Projects#"&amp;P$11&amp;"","Custom1#"&amp;P$12&amp;"","Currency#"&amp;P$13&amp;"","Subsidiary#"&amp;$A308&amp;"","Account#"&amp;$B308&amp;"")),0)</f>
        <v>#NEED_REFRESH</v>
      </c>
      <c r="Q308" s="24" t="str" cm="1">
        <f t="array" ref="Q308">IFERROR(([1]!HsGetValue("PROD","Scenario#"&amp;Q$1&amp;"","Years#"&amp;Q$2&amp;"","Period#"&amp;Q$3&amp;"","Version#"&amp;Q$4&amp;"","Department#"&amp;$D308&amp;"","Class#"&amp;$C308&amp;"","Item#"&amp;Q$7&amp;"","Relationship#"&amp;Q$8&amp;"","Location#"&amp;Q$9&amp;"","Reporting#"&amp;$E308&amp;"","Projects#"&amp;Q$11&amp;"","Custom1#"&amp;Q$12&amp;"","Currency#"&amp;Q$13&amp;"","Subsidiary#"&amp;$A308&amp;"","Account#"&amp;$B308&amp;"")),0)</f>
        <v>#NEED_REFRESH</v>
      </c>
      <c r="R308" s="24" t="str" cm="1">
        <f t="array" ref="R308">IFERROR(([1]!HsGetValue("PROD","Scenario#"&amp;R$1&amp;"","Years#"&amp;R$2&amp;"","Period#"&amp;R$3&amp;"","Version#"&amp;R$4&amp;"","Department#"&amp;$D308&amp;"","Class#"&amp;$C308&amp;"","Item#"&amp;R$7&amp;"","Relationship#"&amp;R$8&amp;"","Location#"&amp;R$9&amp;"","Reporting#"&amp;$E308&amp;"","Projects#"&amp;R$11&amp;"","Custom1#"&amp;R$12&amp;"","Currency#"&amp;R$13&amp;"","Subsidiary#"&amp;$A308&amp;"","Account#"&amp;$B308&amp;"")),0)</f>
        <v>#NEED_REFRESH</v>
      </c>
      <c r="S308" s="24" t="str" cm="1">
        <f t="array" ref="S308">IFERROR(([1]!HsGetValue("PROD","Scenario#"&amp;S$1&amp;"","Years#"&amp;S$2&amp;"","Period#"&amp;S$3&amp;"","Version#"&amp;S$4&amp;"","Department#"&amp;$D308&amp;"","Class#"&amp;$C308&amp;"","Item#"&amp;S$7&amp;"","Relationship#"&amp;S$8&amp;"","Location#"&amp;S$9&amp;"","Reporting#"&amp;$E308&amp;"","Projects#"&amp;S$11&amp;"","Custom1#"&amp;S$12&amp;"","Currency#"&amp;S$13&amp;"","Subsidiary#"&amp;$A308&amp;"","Account#"&amp;$B308&amp;"")),0)</f>
        <v>#NEED_REFRESH</v>
      </c>
      <c r="T308" s="24" t="str" cm="1">
        <f t="array" ref="T308">IFERROR(([1]!HsGetValue("PROD","Scenario#"&amp;T$1&amp;"","Years#"&amp;T$2&amp;"","Period#"&amp;T$3&amp;"","Version#"&amp;T$4&amp;"","Department#"&amp;$D308&amp;"","Class#"&amp;$C308&amp;"","Item#"&amp;T$7&amp;"","Relationship#"&amp;T$8&amp;"","Location#"&amp;T$9&amp;"","Reporting#"&amp;$E308&amp;"","Projects#"&amp;T$11&amp;"","Custom1#"&amp;T$12&amp;"","Currency#"&amp;T$13&amp;"","Subsidiary#"&amp;$A308&amp;"","Account#"&amp;$B308&amp;"")),0)</f>
        <v>#NEED_REFRESH</v>
      </c>
      <c r="U308" s="24" t="str" cm="1">
        <f t="array" ref="U308">IFERROR(([1]!HsGetValue("PROD","Scenario#"&amp;U$1&amp;"","Years#"&amp;U$2&amp;"","Period#"&amp;U$3&amp;"","Version#"&amp;U$4&amp;"","Department#"&amp;$D308&amp;"","Class#"&amp;$C308&amp;"","Item#"&amp;U$7&amp;"","Relationship#"&amp;U$8&amp;"","Location#"&amp;U$9&amp;"","Reporting#"&amp;$E308&amp;"","Projects#"&amp;U$11&amp;"","Custom1#"&amp;U$12&amp;"","Currency#"&amp;U$13&amp;"","Subsidiary#"&amp;$A308&amp;"","Account#"&amp;$B308&amp;"")),0)</f>
        <v>#NEED_REFRESH</v>
      </c>
      <c r="V308" s="24" t="str" cm="1">
        <f t="array" ref="V308">IFERROR(([1]!HsGetValue("PROD","Scenario#"&amp;V$1&amp;"","Years#"&amp;V$2&amp;"","Period#"&amp;V$3&amp;"","Version#"&amp;V$4&amp;"","Department#"&amp;$D308&amp;"","Class#"&amp;$C308&amp;"","Item#"&amp;V$7&amp;"","Relationship#"&amp;V$8&amp;"","Location#"&amp;V$9&amp;"","Reporting#"&amp;$E308&amp;"","Projects#"&amp;V$11&amp;"","Custom1#"&amp;V$12&amp;"","Currency#"&amp;V$13&amp;"","Subsidiary#"&amp;$A308&amp;"","Account#"&amp;$B308&amp;"")),0)</f>
        <v>#NEED_REFRESH</v>
      </c>
    </row>
    <row r="309" spans="1:22" ht="18.649999999999999" customHeight="1" x14ac:dyDescent="0.4">
      <c r="D309" s="16"/>
      <c r="E309" s="16"/>
      <c r="H309" s="42" t="s">
        <v>122</v>
      </c>
      <c r="I309" s="43"/>
      <c r="J309" s="42"/>
      <c r="K309" s="44">
        <f>SUM(K308)</f>
        <v>0</v>
      </c>
      <c r="L309" s="44">
        <f t="shared" ref="L309:V309" si="126">SUM(L308)</f>
        <v>0</v>
      </c>
      <c r="M309" s="44">
        <f t="shared" si="126"/>
        <v>0</v>
      </c>
      <c r="N309" s="44">
        <f t="shared" si="126"/>
        <v>0</v>
      </c>
      <c r="O309" s="44">
        <f t="shared" si="126"/>
        <v>0</v>
      </c>
      <c r="P309" s="44">
        <f t="shared" si="126"/>
        <v>0</v>
      </c>
      <c r="Q309" s="44">
        <f t="shared" si="126"/>
        <v>0</v>
      </c>
      <c r="R309" s="44">
        <f t="shared" si="126"/>
        <v>0</v>
      </c>
      <c r="S309" s="44">
        <f t="shared" si="126"/>
        <v>0</v>
      </c>
      <c r="T309" s="44">
        <f t="shared" si="126"/>
        <v>0</v>
      </c>
      <c r="U309" s="44">
        <f t="shared" si="126"/>
        <v>0</v>
      </c>
      <c r="V309" s="44">
        <f t="shared" si="126"/>
        <v>0</v>
      </c>
    </row>
    <row r="310" spans="1:22" ht="18.649999999999999" hidden="1" customHeight="1" outlineLevel="1" x14ac:dyDescent="0.4">
      <c r="D310" s="16"/>
      <c r="E310" s="16"/>
      <c r="H310" s="19" t="s">
        <v>123</v>
      </c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</row>
    <row r="311" spans="1:22" ht="18.649999999999999" hidden="1" customHeight="1" outlineLevel="1" x14ac:dyDescent="0.4">
      <c r="A311" s="1" t="str">
        <f t="shared" ref="A311:A330" si="127">$I$15</f>
        <v>M.Company (Consolidated) USD</v>
      </c>
      <c r="B311" s="1" t="s">
        <v>124</v>
      </c>
      <c r="C311" s="1" t="str">
        <f t="shared" ref="C311:C330" si="128">$I$16</f>
        <v>M.Class</v>
      </c>
      <c r="D311" s="1" t="s">
        <v>35</v>
      </c>
      <c r="E311" s="1" t="str">
        <f t="shared" ref="E311:E330" si="129">$I$19</f>
        <v>Periodic Input</v>
      </c>
      <c r="I311" s="23" t="s">
        <v>124</v>
      </c>
      <c r="K311" s="24" t="str" cm="1">
        <f t="array" ref="K311">IFERROR(([1]!HsGetValue("PROD","Scenario#"&amp;K$1&amp;"","Years#"&amp;K$2&amp;"","Period#"&amp;K$3&amp;"","Version#"&amp;K$4&amp;"","Department#"&amp;$D311&amp;"","Class#"&amp;$C311&amp;"","Item#"&amp;K$7&amp;"","Relationship#"&amp;K$8&amp;"","Location#"&amp;K$9&amp;"","Reporting#"&amp;$E311&amp;"","Projects#"&amp;K$11&amp;"","Custom1#"&amp;K$12&amp;"","Currency#"&amp;K$13&amp;"","Subsidiary#"&amp;$A311&amp;"","Account#"&amp;$B311&amp;"")),0)</f>
        <v>#NEED_REFRESH</v>
      </c>
      <c r="L311" s="24" t="str" cm="1">
        <f t="array" ref="L311">IFERROR(([1]!HsGetValue("PROD","Scenario#"&amp;L$1&amp;"","Years#"&amp;L$2&amp;"","Period#"&amp;L$3&amp;"","Version#"&amp;L$4&amp;"","Department#"&amp;$D311&amp;"","Class#"&amp;$C311&amp;"","Item#"&amp;L$7&amp;"","Relationship#"&amp;L$8&amp;"","Location#"&amp;L$9&amp;"","Reporting#"&amp;$E311&amp;"","Projects#"&amp;L$11&amp;"","Custom1#"&amp;L$12&amp;"","Currency#"&amp;L$13&amp;"","Subsidiary#"&amp;$A311&amp;"","Account#"&amp;$B311&amp;"")),0)</f>
        <v>#NEED_REFRESH</v>
      </c>
      <c r="M311" s="24" t="str" cm="1">
        <f t="array" ref="M311">IFERROR(([1]!HsGetValue("PROD","Scenario#"&amp;M$1&amp;"","Years#"&amp;M$2&amp;"","Period#"&amp;M$3&amp;"","Version#"&amp;M$4&amp;"","Department#"&amp;$D311&amp;"","Class#"&amp;$C311&amp;"","Item#"&amp;M$7&amp;"","Relationship#"&amp;M$8&amp;"","Location#"&amp;M$9&amp;"","Reporting#"&amp;$E311&amp;"","Projects#"&amp;M$11&amp;"","Custom1#"&amp;M$12&amp;"","Currency#"&amp;M$13&amp;"","Subsidiary#"&amp;$A311&amp;"","Account#"&amp;$B311&amp;"")),0)</f>
        <v>#NEED_REFRESH</v>
      </c>
      <c r="N311" s="24" t="str" cm="1">
        <f t="array" ref="N311">IFERROR(([1]!HsGetValue("PROD","Scenario#"&amp;N$1&amp;"","Years#"&amp;N$2&amp;"","Period#"&amp;N$3&amp;"","Version#"&amp;N$4&amp;"","Department#"&amp;$D311&amp;"","Class#"&amp;$C311&amp;"","Item#"&amp;N$7&amp;"","Relationship#"&amp;N$8&amp;"","Location#"&amp;N$9&amp;"","Reporting#"&amp;$E311&amp;"","Projects#"&amp;N$11&amp;"","Custom1#"&amp;N$12&amp;"","Currency#"&amp;N$13&amp;"","Subsidiary#"&amp;$A311&amp;"","Account#"&amp;$B311&amp;"")),0)</f>
        <v>#NEED_REFRESH</v>
      </c>
      <c r="O311" s="24" t="str" cm="1">
        <f t="array" ref="O311">IFERROR(([1]!HsGetValue("PROD","Scenario#"&amp;O$1&amp;"","Years#"&amp;O$2&amp;"","Period#"&amp;O$3&amp;"","Version#"&amp;O$4&amp;"","Department#"&amp;$D311&amp;"","Class#"&amp;$C311&amp;"","Item#"&amp;O$7&amp;"","Relationship#"&amp;O$8&amp;"","Location#"&amp;O$9&amp;"","Reporting#"&amp;$E311&amp;"","Projects#"&amp;O$11&amp;"","Custom1#"&amp;O$12&amp;"","Currency#"&amp;O$13&amp;"","Subsidiary#"&amp;$A311&amp;"","Account#"&amp;$B311&amp;"")),0)</f>
        <v>#NEED_REFRESH</v>
      </c>
      <c r="P311" s="24" t="str" cm="1">
        <f t="array" ref="P311">IFERROR(([1]!HsGetValue("PROD","Scenario#"&amp;P$1&amp;"","Years#"&amp;P$2&amp;"","Period#"&amp;P$3&amp;"","Version#"&amp;P$4&amp;"","Department#"&amp;$D311&amp;"","Class#"&amp;$C311&amp;"","Item#"&amp;P$7&amp;"","Relationship#"&amp;P$8&amp;"","Location#"&amp;P$9&amp;"","Reporting#"&amp;$E311&amp;"","Projects#"&amp;P$11&amp;"","Custom1#"&amp;P$12&amp;"","Currency#"&amp;P$13&amp;"","Subsidiary#"&amp;$A311&amp;"","Account#"&amp;$B311&amp;"")),0)</f>
        <v>#NEED_REFRESH</v>
      </c>
      <c r="Q311" s="24" t="str" cm="1">
        <f t="array" ref="Q311">IFERROR(([1]!HsGetValue("PROD","Scenario#"&amp;Q$1&amp;"","Years#"&amp;Q$2&amp;"","Period#"&amp;Q$3&amp;"","Version#"&amp;Q$4&amp;"","Department#"&amp;$D311&amp;"","Class#"&amp;$C311&amp;"","Item#"&amp;Q$7&amp;"","Relationship#"&amp;Q$8&amp;"","Location#"&amp;Q$9&amp;"","Reporting#"&amp;$E311&amp;"","Projects#"&amp;Q$11&amp;"","Custom1#"&amp;Q$12&amp;"","Currency#"&amp;Q$13&amp;"","Subsidiary#"&amp;$A311&amp;"","Account#"&amp;$B311&amp;"")),0)</f>
        <v>#NEED_REFRESH</v>
      </c>
      <c r="R311" s="24" t="str" cm="1">
        <f t="array" ref="R311">IFERROR(([1]!HsGetValue("PROD","Scenario#"&amp;R$1&amp;"","Years#"&amp;R$2&amp;"","Period#"&amp;R$3&amp;"","Version#"&amp;R$4&amp;"","Department#"&amp;$D311&amp;"","Class#"&amp;$C311&amp;"","Item#"&amp;R$7&amp;"","Relationship#"&amp;R$8&amp;"","Location#"&amp;R$9&amp;"","Reporting#"&amp;$E311&amp;"","Projects#"&amp;R$11&amp;"","Custom1#"&amp;R$12&amp;"","Currency#"&amp;R$13&amp;"","Subsidiary#"&amp;$A311&amp;"","Account#"&amp;$B311&amp;"")),0)</f>
        <v>#NEED_REFRESH</v>
      </c>
      <c r="S311" s="24" t="str" cm="1">
        <f t="array" ref="S311">IFERROR(([1]!HsGetValue("PROD","Scenario#"&amp;S$1&amp;"","Years#"&amp;S$2&amp;"","Period#"&amp;S$3&amp;"","Version#"&amp;S$4&amp;"","Department#"&amp;$D311&amp;"","Class#"&amp;$C311&amp;"","Item#"&amp;S$7&amp;"","Relationship#"&amp;S$8&amp;"","Location#"&amp;S$9&amp;"","Reporting#"&amp;$E311&amp;"","Projects#"&amp;S$11&amp;"","Custom1#"&amp;S$12&amp;"","Currency#"&amp;S$13&amp;"","Subsidiary#"&amp;$A311&amp;"","Account#"&amp;$B311&amp;"")),0)</f>
        <v>#NEED_REFRESH</v>
      </c>
      <c r="T311" s="24" t="str" cm="1">
        <f t="array" ref="T311">IFERROR(([1]!HsGetValue("PROD","Scenario#"&amp;T$1&amp;"","Years#"&amp;T$2&amp;"","Period#"&amp;T$3&amp;"","Version#"&amp;T$4&amp;"","Department#"&amp;$D311&amp;"","Class#"&amp;$C311&amp;"","Item#"&amp;T$7&amp;"","Relationship#"&amp;T$8&amp;"","Location#"&amp;T$9&amp;"","Reporting#"&amp;$E311&amp;"","Projects#"&amp;T$11&amp;"","Custom1#"&amp;T$12&amp;"","Currency#"&amp;T$13&amp;"","Subsidiary#"&amp;$A311&amp;"","Account#"&amp;$B311&amp;"")),0)</f>
        <v>#NEED_REFRESH</v>
      </c>
      <c r="U311" s="24" t="str" cm="1">
        <f t="array" ref="U311">IFERROR(([1]!HsGetValue("PROD","Scenario#"&amp;U$1&amp;"","Years#"&amp;U$2&amp;"","Period#"&amp;U$3&amp;"","Version#"&amp;U$4&amp;"","Department#"&amp;$D311&amp;"","Class#"&amp;$C311&amp;"","Item#"&amp;U$7&amp;"","Relationship#"&amp;U$8&amp;"","Location#"&amp;U$9&amp;"","Reporting#"&amp;$E311&amp;"","Projects#"&amp;U$11&amp;"","Custom1#"&amp;U$12&amp;"","Currency#"&amp;U$13&amp;"","Subsidiary#"&amp;$A311&amp;"","Account#"&amp;$B311&amp;"")),0)</f>
        <v>#NEED_REFRESH</v>
      </c>
      <c r="V311" s="24" t="str" cm="1">
        <f t="array" ref="V311">IFERROR(([1]!HsGetValue("PROD","Scenario#"&amp;V$1&amp;"","Years#"&amp;V$2&amp;"","Period#"&amp;V$3&amp;"","Version#"&amp;V$4&amp;"","Department#"&amp;$D311&amp;"","Class#"&amp;$C311&amp;"","Item#"&amp;V$7&amp;"","Relationship#"&amp;V$8&amp;"","Location#"&amp;V$9&amp;"","Reporting#"&amp;$E311&amp;"","Projects#"&amp;V$11&amp;"","Custom1#"&amp;V$12&amp;"","Currency#"&amp;V$13&amp;"","Subsidiary#"&amp;$A311&amp;"","Account#"&amp;$B311&amp;"")),0)</f>
        <v>#NEED_REFRESH</v>
      </c>
    </row>
    <row r="312" spans="1:22" ht="18.649999999999999" hidden="1" customHeight="1" outlineLevel="1" x14ac:dyDescent="0.4">
      <c r="A312" s="1" t="str">
        <f t="shared" si="127"/>
        <v>M.Company (Consolidated) USD</v>
      </c>
      <c r="B312" s="1" t="s">
        <v>125</v>
      </c>
      <c r="C312" s="1" t="str">
        <f t="shared" si="128"/>
        <v>M.Class</v>
      </c>
      <c r="D312" s="1" t="s">
        <v>35</v>
      </c>
      <c r="E312" s="1" t="str">
        <f t="shared" si="129"/>
        <v>Periodic Input</v>
      </c>
      <c r="H312" s="19"/>
      <c r="I312" s="23" t="s">
        <v>125</v>
      </c>
      <c r="K312" s="24" t="str" cm="1">
        <f t="array" ref="K312">IFERROR(([1]!HsGetValue("PROD","Scenario#"&amp;K$1&amp;"","Years#"&amp;K$2&amp;"","Period#"&amp;K$3&amp;"","Version#"&amp;K$4&amp;"","Department#"&amp;$D312&amp;"","Class#"&amp;$C312&amp;"","Item#"&amp;K$7&amp;"","Relationship#"&amp;K$8&amp;"","Location#"&amp;K$9&amp;"","Reporting#"&amp;$E312&amp;"","Projects#"&amp;K$11&amp;"","Custom1#"&amp;K$12&amp;"","Currency#"&amp;K$13&amp;"","Subsidiary#"&amp;$A312&amp;"","Account#"&amp;$B312&amp;"")),0)</f>
        <v>#NEED_REFRESH</v>
      </c>
      <c r="L312" s="24" t="str" cm="1">
        <f t="array" ref="L312">IFERROR(([1]!HsGetValue("PROD","Scenario#"&amp;L$1&amp;"","Years#"&amp;L$2&amp;"","Period#"&amp;L$3&amp;"","Version#"&amp;L$4&amp;"","Department#"&amp;$D312&amp;"","Class#"&amp;$C312&amp;"","Item#"&amp;L$7&amp;"","Relationship#"&amp;L$8&amp;"","Location#"&amp;L$9&amp;"","Reporting#"&amp;$E312&amp;"","Projects#"&amp;L$11&amp;"","Custom1#"&amp;L$12&amp;"","Currency#"&amp;L$13&amp;"","Subsidiary#"&amp;$A312&amp;"","Account#"&amp;$B312&amp;"")),0)</f>
        <v>#NEED_REFRESH</v>
      </c>
      <c r="M312" s="24" t="str" cm="1">
        <f t="array" ref="M312">IFERROR(([1]!HsGetValue("PROD","Scenario#"&amp;M$1&amp;"","Years#"&amp;M$2&amp;"","Period#"&amp;M$3&amp;"","Version#"&amp;M$4&amp;"","Department#"&amp;$D312&amp;"","Class#"&amp;$C312&amp;"","Item#"&amp;M$7&amp;"","Relationship#"&amp;M$8&amp;"","Location#"&amp;M$9&amp;"","Reporting#"&amp;$E312&amp;"","Projects#"&amp;M$11&amp;"","Custom1#"&amp;M$12&amp;"","Currency#"&amp;M$13&amp;"","Subsidiary#"&amp;$A312&amp;"","Account#"&amp;$B312&amp;"")),0)</f>
        <v>#NEED_REFRESH</v>
      </c>
      <c r="N312" s="24" t="str" cm="1">
        <f t="array" ref="N312">IFERROR(([1]!HsGetValue("PROD","Scenario#"&amp;N$1&amp;"","Years#"&amp;N$2&amp;"","Period#"&amp;N$3&amp;"","Version#"&amp;N$4&amp;"","Department#"&amp;$D312&amp;"","Class#"&amp;$C312&amp;"","Item#"&amp;N$7&amp;"","Relationship#"&amp;N$8&amp;"","Location#"&amp;N$9&amp;"","Reporting#"&amp;$E312&amp;"","Projects#"&amp;N$11&amp;"","Custom1#"&amp;N$12&amp;"","Currency#"&amp;N$13&amp;"","Subsidiary#"&amp;$A312&amp;"","Account#"&amp;$B312&amp;"")),0)</f>
        <v>#NEED_REFRESH</v>
      </c>
      <c r="O312" s="24" t="str" cm="1">
        <f t="array" ref="O312">IFERROR(([1]!HsGetValue("PROD","Scenario#"&amp;O$1&amp;"","Years#"&amp;O$2&amp;"","Period#"&amp;O$3&amp;"","Version#"&amp;O$4&amp;"","Department#"&amp;$D312&amp;"","Class#"&amp;$C312&amp;"","Item#"&amp;O$7&amp;"","Relationship#"&amp;O$8&amp;"","Location#"&amp;O$9&amp;"","Reporting#"&amp;$E312&amp;"","Projects#"&amp;O$11&amp;"","Custom1#"&amp;O$12&amp;"","Currency#"&amp;O$13&amp;"","Subsidiary#"&amp;$A312&amp;"","Account#"&amp;$B312&amp;"")),0)</f>
        <v>#NEED_REFRESH</v>
      </c>
      <c r="P312" s="24" t="str" cm="1">
        <f t="array" ref="P312">IFERROR(([1]!HsGetValue("PROD","Scenario#"&amp;P$1&amp;"","Years#"&amp;P$2&amp;"","Period#"&amp;P$3&amp;"","Version#"&amp;P$4&amp;"","Department#"&amp;$D312&amp;"","Class#"&amp;$C312&amp;"","Item#"&amp;P$7&amp;"","Relationship#"&amp;P$8&amp;"","Location#"&amp;P$9&amp;"","Reporting#"&amp;$E312&amp;"","Projects#"&amp;P$11&amp;"","Custom1#"&amp;P$12&amp;"","Currency#"&amp;P$13&amp;"","Subsidiary#"&amp;$A312&amp;"","Account#"&amp;$B312&amp;"")),0)</f>
        <v>#NEED_REFRESH</v>
      </c>
      <c r="Q312" s="24" t="str" cm="1">
        <f t="array" ref="Q312">IFERROR(([1]!HsGetValue("PROD","Scenario#"&amp;Q$1&amp;"","Years#"&amp;Q$2&amp;"","Period#"&amp;Q$3&amp;"","Version#"&amp;Q$4&amp;"","Department#"&amp;$D312&amp;"","Class#"&amp;$C312&amp;"","Item#"&amp;Q$7&amp;"","Relationship#"&amp;Q$8&amp;"","Location#"&amp;Q$9&amp;"","Reporting#"&amp;$E312&amp;"","Projects#"&amp;Q$11&amp;"","Custom1#"&amp;Q$12&amp;"","Currency#"&amp;Q$13&amp;"","Subsidiary#"&amp;$A312&amp;"","Account#"&amp;$B312&amp;"")),0)</f>
        <v>#NEED_REFRESH</v>
      </c>
      <c r="R312" s="24" t="str" cm="1">
        <f t="array" ref="R312">IFERROR(([1]!HsGetValue("PROD","Scenario#"&amp;R$1&amp;"","Years#"&amp;R$2&amp;"","Period#"&amp;R$3&amp;"","Version#"&amp;R$4&amp;"","Department#"&amp;$D312&amp;"","Class#"&amp;$C312&amp;"","Item#"&amp;R$7&amp;"","Relationship#"&amp;R$8&amp;"","Location#"&amp;R$9&amp;"","Reporting#"&amp;$E312&amp;"","Projects#"&amp;R$11&amp;"","Custom1#"&amp;R$12&amp;"","Currency#"&amp;R$13&amp;"","Subsidiary#"&amp;$A312&amp;"","Account#"&amp;$B312&amp;"")),0)</f>
        <v>#NEED_REFRESH</v>
      </c>
      <c r="S312" s="24" t="str" cm="1">
        <f t="array" ref="S312">IFERROR(([1]!HsGetValue("PROD","Scenario#"&amp;S$1&amp;"","Years#"&amp;S$2&amp;"","Period#"&amp;S$3&amp;"","Version#"&amp;S$4&amp;"","Department#"&amp;$D312&amp;"","Class#"&amp;$C312&amp;"","Item#"&amp;S$7&amp;"","Relationship#"&amp;S$8&amp;"","Location#"&amp;S$9&amp;"","Reporting#"&amp;$E312&amp;"","Projects#"&amp;S$11&amp;"","Custom1#"&amp;S$12&amp;"","Currency#"&amp;S$13&amp;"","Subsidiary#"&amp;$A312&amp;"","Account#"&amp;$B312&amp;"")),0)</f>
        <v>#NEED_REFRESH</v>
      </c>
      <c r="T312" s="24" t="str" cm="1">
        <f t="array" ref="T312">IFERROR(([1]!HsGetValue("PROD","Scenario#"&amp;T$1&amp;"","Years#"&amp;T$2&amp;"","Period#"&amp;T$3&amp;"","Version#"&amp;T$4&amp;"","Department#"&amp;$D312&amp;"","Class#"&amp;$C312&amp;"","Item#"&amp;T$7&amp;"","Relationship#"&amp;T$8&amp;"","Location#"&amp;T$9&amp;"","Reporting#"&amp;$E312&amp;"","Projects#"&amp;T$11&amp;"","Custom1#"&amp;T$12&amp;"","Currency#"&amp;T$13&amp;"","Subsidiary#"&amp;$A312&amp;"","Account#"&amp;$B312&amp;"")),0)</f>
        <v>#NEED_REFRESH</v>
      </c>
      <c r="U312" s="24" t="str" cm="1">
        <f t="array" ref="U312">IFERROR(([1]!HsGetValue("PROD","Scenario#"&amp;U$1&amp;"","Years#"&amp;U$2&amp;"","Period#"&amp;U$3&amp;"","Version#"&amp;U$4&amp;"","Department#"&amp;$D312&amp;"","Class#"&amp;$C312&amp;"","Item#"&amp;U$7&amp;"","Relationship#"&amp;U$8&amp;"","Location#"&amp;U$9&amp;"","Reporting#"&amp;$E312&amp;"","Projects#"&amp;U$11&amp;"","Custom1#"&amp;U$12&amp;"","Currency#"&amp;U$13&amp;"","Subsidiary#"&amp;$A312&amp;"","Account#"&amp;$B312&amp;"")),0)</f>
        <v>#NEED_REFRESH</v>
      </c>
      <c r="V312" s="24" t="str" cm="1">
        <f t="array" ref="V312">IFERROR(([1]!HsGetValue("PROD","Scenario#"&amp;V$1&amp;"","Years#"&amp;V$2&amp;"","Period#"&amp;V$3&amp;"","Version#"&amp;V$4&amp;"","Department#"&amp;$D312&amp;"","Class#"&amp;$C312&amp;"","Item#"&amp;V$7&amp;"","Relationship#"&amp;V$8&amp;"","Location#"&amp;V$9&amp;"","Reporting#"&amp;$E312&amp;"","Projects#"&amp;V$11&amp;"","Custom1#"&amp;V$12&amp;"","Currency#"&amp;V$13&amp;"","Subsidiary#"&amp;$A312&amp;"","Account#"&amp;$B312&amp;"")),0)</f>
        <v>#NEED_REFRESH</v>
      </c>
    </row>
    <row r="313" spans="1:22" ht="18.649999999999999" hidden="1" customHeight="1" outlineLevel="1" x14ac:dyDescent="0.4">
      <c r="A313" s="1" t="str">
        <f t="shared" si="127"/>
        <v>M.Company (Consolidated) USD</v>
      </c>
      <c r="B313" s="1" t="s">
        <v>126</v>
      </c>
      <c r="C313" s="1" t="str">
        <f t="shared" si="128"/>
        <v>M.Class</v>
      </c>
      <c r="D313" s="1" t="s">
        <v>35</v>
      </c>
      <c r="E313" s="1" t="str">
        <f t="shared" si="129"/>
        <v>Periodic Input</v>
      </c>
      <c r="H313" s="19"/>
      <c r="I313" s="23" t="s">
        <v>126</v>
      </c>
      <c r="K313" s="24" t="str" cm="1">
        <f t="array" ref="K313">IFERROR(([1]!HsGetValue("PROD","Scenario#"&amp;K$1&amp;"","Years#"&amp;K$2&amp;"","Period#"&amp;K$3&amp;"","Version#"&amp;K$4&amp;"","Department#"&amp;$D313&amp;"","Class#"&amp;$C313&amp;"","Item#"&amp;K$7&amp;"","Relationship#"&amp;K$8&amp;"","Location#"&amp;K$9&amp;"","Reporting#"&amp;$E313&amp;"","Projects#"&amp;K$11&amp;"","Custom1#"&amp;K$12&amp;"","Currency#"&amp;K$13&amp;"","Subsidiary#"&amp;$A313&amp;"","Account#"&amp;$B313&amp;"")),0)</f>
        <v>#NEED_REFRESH</v>
      </c>
      <c r="L313" s="24" t="str" cm="1">
        <f t="array" ref="L313">IFERROR(([1]!HsGetValue("PROD","Scenario#"&amp;L$1&amp;"","Years#"&amp;L$2&amp;"","Period#"&amp;L$3&amp;"","Version#"&amp;L$4&amp;"","Department#"&amp;$D313&amp;"","Class#"&amp;$C313&amp;"","Item#"&amp;L$7&amp;"","Relationship#"&amp;L$8&amp;"","Location#"&amp;L$9&amp;"","Reporting#"&amp;$E313&amp;"","Projects#"&amp;L$11&amp;"","Custom1#"&amp;L$12&amp;"","Currency#"&amp;L$13&amp;"","Subsidiary#"&amp;$A313&amp;"","Account#"&amp;$B313&amp;"")),0)</f>
        <v>#NEED_REFRESH</v>
      </c>
      <c r="M313" s="24" t="str" cm="1">
        <f t="array" ref="M313">IFERROR(([1]!HsGetValue("PROD","Scenario#"&amp;M$1&amp;"","Years#"&amp;M$2&amp;"","Period#"&amp;M$3&amp;"","Version#"&amp;M$4&amp;"","Department#"&amp;$D313&amp;"","Class#"&amp;$C313&amp;"","Item#"&amp;M$7&amp;"","Relationship#"&amp;M$8&amp;"","Location#"&amp;M$9&amp;"","Reporting#"&amp;$E313&amp;"","Projects#"&amp;M$11&amp;"","Custom1#"&amp;M$12&amp;"","Currency#"&amp;M$13&amp;"","Subsidiary#"&amp;$A313&amp;"","Account#"&amp;$B313&amp;"")),0)</f>
        <v>#NEED_REFRESH</v>
      </c>
      <c r="N313" s="24" t="str" cm="1">
        <f t="array" ref="N313">IFERROR(([1]!HsGetValue("PROD","Scenario#"&amp;N$1&amp;"","Years#"&amp;N$2&amp;"","Period#"&amp;N$3&amp;"","Version#"&amp;N$4&amp;"","Department#"&amp;$D313&amp;"","Class#"&amp;$C313&amp;"","Item#"&amp;N$7&amp;"","Relationship#"&amp;N$8&amp;"","Location#"&amp;N$9&amp;"","Reporting#"&amp;$E313&amp;"","Projects#"&amp;N$11&amp;"","Custom1#"&amp;N$12&amp;"","Currency#"&amp;N$13&amp;"","Subsidiary#"&amp;$A313&amp;"","Account#"&amp;$B313&amp;"")),0)</f>
        <v>#NEED_REFRESH</v>
      </c>
      <c r="O313" s="24" t="str" cm="1">
        <f t="array" ref="O313">IFERROR(([1]!HsGetValue("PROD","Scenario#"&amp;O$1&amp;"","Years#"&amp;O$2&amp;"","Period#"&amp;O$3&amp;"","Version#"&amp;O$4&amp;"","Department#"&amp;$D313&amp;"","Class#"&amp;$C313&amp;"","Item#"&amp;O$7&amp;"","Relationship#"&amp;O$8&amp;"","Location#"&amp;O$9&amp;"","Reporting#"&amp;$E313&amp;"","Projects#"&amp;O$11&amp;"","Custom1#"&amp;O$12&amp;"","Currency#"&amp;O$13&amp;"","Subsidiary#"&amp;$A313&amp;"","Account#"&amp;$B313&amp;"")),0)</f>
        <v>#NEED_REFRESH</v>
      </c>
      <c r="P313" s="24" t="str" cm="1">
        <f t="array" ref="P313">IFERROR(([1]!HsGetValue("PROD","Scenario#"&amp;P$1&amp;"","Years#"&amp;P$2&amp;"","Period#"&amp;P$3&amp;"","Version#"&amp;P$4&amp;"","Department#"&amp;$D313&amp;"","Class#"&amp;$C313&amp;"","Item#"&amp;P$7&amp;"","Relationship#"&amp;P$8&amp;"","Location#"&amp;P$9&amp;"","Reporting#"&amp;$E313&amp;"","Projects#"&amp;P$11&amp;"","Custom1#"&amp;P$12&amp;"","Currency#"&amp;P$13&amp;"","Subsidiary#"&amp;$A313&amp;"","Account#"&amp;$B313&amp;"")),0)</f>
        <v>#NEED_REFRESH</v>
      </c>
      <c r="Q313" s="24" t="str" cm="1">
        <f t="array" ref="Q313">IFERROR(([1]!HsGetValue("PROD","Scenario#"&amp;Q$1&amp;"","Years#"&amp;Q$2&amp;"","Period#"&amp;Q$3&amp;"","Version#"&amp;Q$4&amp;"","Department#"&amp;$D313&amp;"","Class#"&amp;$C313&amp;"","Item#"&amp;Q$7&amp;"","Relationship#"&amp;Q$8&amp;"","Location#"&amp;Q$9&amp;"","Reporting#"&amp;$E313&amp;"","Projects#"&amp;Q$11&amp;"","Custom1#"&amp;Q$12&amp;"","Currency#"&amp;Q$13&amp;"","Subsidiary#"&amp;$A313&amp;"","Account#"&amp;$B313&amp;"")),0)</f>
        <v>#NEED_REFRESH</v>
      </c>
      <c r="R313" s="24" t="str" cm="1">
        <f t="array" ref="R313">IFERROR(([1]!HsGetValue("PROD","Scenario#"&amp;R$1&amp;"","Years#"&amp;R$2&amp;"","Period#"&amp;R$3&amp;"","Version#"&amp;R$4&amp;"","Department#"&amp;$D313&amp;"","Class#"&amp;$C313&amp;"","Item#"&amp;R$7&amp;"","Relationship#"&amp;R$8&amp;"","Location#"&amp;R$9&amp;"","Reporting#"&amp;$E313&amp;"","Projects#"&amp;R$11&amp;"","Custom1#"&amp;R$12&amp;"","Currency#"&amp;R$13&amp;"","Subsidiary#"&amp;$A313&amp;"","Account#"&amp;$B313&amp;"")),0)</f>
        <v>#NEED_REFRESH</v>
      </c>
      <c r="S313" s="24" t="str" cm="1">
        <f t="array" ref="S313">IFERROR(([1]!HsGetValue("PROD","Scenario#"&amp;S$1&amp;"","Years#"&amp;S$2&amp;"","Period#"&amp;S$3&amp;"","Version#"&amp;S$4&amp;"","Department#"&amp;$D313&amp;"","Class#"&amp;$C313&amp;"","Item#"&amp;S$7&amp;"","Relationship#"&amp;S$8&amp;"","Location#"&amp;S$9&amp;"","Reporting#"&amp;$E313&amp;"","Projects#"&amp;S$11&amp;"","Custom1#"&amp;S$12&amp;"","Currency#"&amp;S$13&amp;"","Subsidiary#"&amp;$A313&amp;"","Account#"&amp;$B313&amp;"")),0)</f>
        <v>#NEED_REFRESH</v>
      </c>
      <c r="T313" s="24" t="str" cm="1">
        <f t="array" ref="T313">IFERROR(([1]!HsGetValue("PROD","Scenario#"&amp;T$1&amp;"","Years#"&amp;T$2&amp;"","Period#"&amp;T$3&amp;"","Version#"&amp;T$4&amp;"","Department#"&amp;$D313&amp;"","Class#"&amp;$C313&amp;"","Item#"&amp;T$7&amp;"","Relationship#"&amp;T$8&amp;"","Location#"&amp;T$9&amp;"","Reporting#"&amp;$E313&amp;"","Projects#"&amp;T$11&amp;"","Custom1#"&amp;T$12&amp;"","Currency#"&amp;T$13&amp;"","Subsidiary#"&amp;$A313&amp;"","Account#"&amp;$B313&amp;"")),0)</f>
        <v>#NEED_REFRESH</v>
      </c>
      <c r="U313" s="24" t="str" cm="1">
        <f t="array" ref="U313">IFERROR(([1]!HsGetValue("PROD","Scenario#"&amp;U$1&amp;"","Years#"&amp;U$2&amp;"","Period#"&amp;U$3&amp;"","Version#"&amp;U$4&amp;"","Department#"&amp;$D313&amp;"","Class#"&amp;$C313&amp;"","Item#"&amp;U$7&amp;"","Relationship#"&amp;U$8&amp;"","Location#"&amp;U$9&amp;"","Reporting#"&amp;$E313&amp;"","Projects#"&amp;U$11&amp;"","Custom1#"&amp;U$12&amp;"","Currency#"&amp;U$13&amp;"","Subsidiary#"&amp;$A313&amp;"","Account#"&amp;$B313&amp;"")),0)</f>
        <v>#NEED_REFRESH</v>
      </c>
      <c r="V313" s="24" t="str" cm="1">
        <f t="array" ref="V313">IFERROR(([1]!HsGetValue("PROD","Scenario#"&amp;V$1&amp;"","Years#"&amp;V$2&amp;"","Period#"&amp;V$3&amp;"","Version#"&amp;V$4&amp;"","Department#"&amp;$D313&amp;"","Class#"&amp;$C313&amp;"","Item#"&amp;V$7&amp;"","Relationship#"&amp;V$8&amp;"","Location#"&amp;V$9&amp;"","Reporting#"&amp;$E313&amp;"","Projects#"&amp;V$11&amp;"","Custom1#"&amp;V$12&amp;"","Currency#"&amp;V$13&amp;"","Subsidiary#"&amp;$A313&amp;"","Account#"&amp;$B313&amp;"")),0)</f>
        <v>#NEED_REFRESH</v>
      </c>
    </row>
    <row r="314" spans="1:22" ht="18.649999999999999" hidden="1" customHeight="1" outlineLevel="1" x14ac:dyDescent="0.4">
      <c r="A314" s="1" t="str">
        <f t="shared" si="127"/>
        <v>M.Company (Consolidated) USD</v>
      </c>
      <c r="B314" s="1" t="s">
        <v>127</v>
      </c>
      <c r="C314" s="1" t="str">
        <f t="shared" si="128"/>
        <v>M.Class</v>
      </c>
      <c r="D314" s="1" t="s">
        <v>35</v>
      </c>
      <c r="E314" s="1" t="str">
        <f t="shared" si="129"/>
        <v>Periodic Input</v>
      </c>
      <c r="H314" s="19"/>
      <c r="I314" s="23" t="s">
        <v>127</v>
      </c>
      <c r="K314" s="24" t="str" cm="1">
        <f t="array" ref="K314">IFERROR(([1]!HsGetValue("PROD","Scenario#"&amp;K$1&amp;"","Years#"&amp;K$2&amp;"","Period#"&amp;K$3&amp;"","Version#"&amp;K$4&amp;"","Department#"&amp;$D314&amp;"","Class#"&amp;$C314&amp;"","Item#"&amp;K$7&amp;"","Relationship#"&amp;K$8&amp;"","Location#"&amp;K$9&amp;"","Reporting#"&amp;$E314&amp;"","Projects#"&amp;K$11&amp;"","Custom1#"&amp;K$12&amp;"","Currency#"&amp;K$13&amp;"","Subsidiary#"&amp;$A314&amp;"","Account#"&amp;$B314&amp;"")),0)</f>
        <v>#NEED_REFRESH</v>
      </c>
      <c r="L314" s="24" t="str" cm="1">
        <f t="array" ref="L314">IFERROR(([1]!HsGetValue("PROD","Scenario#"&amp;L$1&amp;"","Years#"&amp;L$2&amp;"","Period#"&amp;L$3&amp;"","Version#"&amp;L$4&amp;"","Department#"&amp;$D314&amp;"","Class#"&amp;$C314&amp;"","Item#"&amp;L$7&amp;"","Relationship#"&amp;L$8&amp;"","Location#"&amp;L$9&amp;"","Reporting#"&amp;$E314&amp;"","Projects#"&amp;L$11&amp;"","Custom1#"&amp;L$12&amp;"","Currency#"&amp;L$13&amp;"","Subsidiary#"&amp;$A314&amp;"","Account#"&amp;$B314&amp;"")),0)</f>
        <v>#NEED_REFRESH</v>
      </c>
      <c r="M314" s="24" t="str" cm="1">
        <f t="array" ref="M314">IFERROR(([1]!HsGetValue("PROD","Scenario#"&amp;M$1&amp;"","Years#"&amp;M$2&amp;"","Period#"&amp;M$3&amp;"","Version#"&amp;M$4&amp;"","Department#"&amp;$D314&amp;"","Class#"&amp;$C314&amp;"","Item#"&amp;M$7&amp;"","Relationship#"&amp;M$8&amp;"","Location#"&amp;M$9&amp;"","Reporting#"&amp;$E314&amp;"","Projects#"&amp;M$11&amp;"","Custom1#"&amp;M$12&amp;"","Currency#"&amp;M$13&amp;"","Subsidiary#"&amp;$A314&amp;"","Account#"&amp;$B314&amp;"")),0)</f>
        <v>#NEED_REFRESH</v>
      </c>
      <c r="N314" s="24" t="str" cm="1">
        <f t="array" ref="N314">IFERROR(([1]!HsGetValue("PROD","Scenario#"&amp;N$1&amp;"","Years#"&amp;N$2&amp;"","Period#"&amp;N$3&amp;"","Version#"&amp;N$4&amp;"","Department#"&amp;$D314&amp;"","Class#"&amp;$C314&amp;"","Item#"&amp;N$7&amp;"","Relationship#"&amp;N$8&amp;"","Location#"&amp;N$9&amp;"","Reporting#"&amp;$E314&amp;"","Projects#"&amp;N$11&amp;"","Custom1#"&amp;N$12&amp;"","Currency#"&amp;N$13&amp;"","Subsidiary#"&amp;$A314&amp;"","Account#"&amp;$B314&amp;"")),0)</f>
        <v>#NEED_REFRESH</v>
      </c>
      <c r="O314" s="24" t="str" cm="1">
        <f t="array" ref="O314">IFERROR(([1]!HsGetValue("PROD","Scenario#"&amp;O$1&amp;"","Years#"&amp;O$2&amp;"","Period#"&amp;O$3&amp;"","Version#"&amp;O$4&amp;"","Department#"&amp;$D314&amp;"","Class#"&amp;$C314&amp;"","Item#"&amp;O$7&amp;"","Relationship#"&amp;O$8&amp;"","Location#"&amp;O$9&amp;"","Reporting#"&amp;$E314&amp;"","Projects#"&amp;O$11&amp;"","Custom1#"&amp;O$12&amp;"","Currency#"&amp;O$13&amp;"","Subsidiary#"&amp;$A314&amp;"","Account#"&amp;$B314&amp;"")),0)</f>
        <v>#NEED_REFRESH</v>
      </c>
      <c r="P314" s="24" t="str" cm="1">
        <f t="array" ref="P314">IFERROR(([1]!HsGetValue("PROD","Scenario#"&amp;P$1&amp;"","Years#"&amp;P$2&amp;"","Period#"&amp;P$3&amp;"","Version#"&amp;P$4&amp;"","Department#"&amp;$D314&amp;"","Class#"&amp;$C314&amp;"","Item#"&amp;P$7&amp;"","Relationship#"&amp;P$8&amp;"","Location#"&amp;P$9&amp;"","Reporting#"&amp;$E314&amp;"","Projects#"&amp;P$11&amp;"","Custom1#"&amp;P$12&amp;"","Currency#"&amp;P$13&amp;"","Subsidiary#"&amp;$A314&amp;"","Account#"&amp;$B314&amp;"")),0)</f>
        <v>#NEED_REFRESH</v>
      </c>
      <c r="Q314" s="24" t="str" cm="1">
        <f t="array" ref="Q314">IFERROR(([1]!HsGetValue("PROD","Scenario#"&amp;Q$1&amp;"","Years#"&amp;Q$2&amp;"","Period#"&amp;Q$3&amp;"","Version#"&amp;Q$4&amp;"","Department#"&amp;$D314&amp;"","Class#"&amp;$C314&amp;"","Item#"&amp;Q$7&amp;"","Relationship#"&amp;Q$8&amp;"","Location#"&amp;Q$9&amp;"","Reporting#"&amp;$E314&amp;"","Projects#"&amp;Q$11&amp;"","Custom1#"&amp;Q$12&amp;"","Currency#"&amp;Q$13&amp;"","Subsidiary#"&amp;$A314&amp;"","Account#"&amp;$B314&amp;"")),0)</f>
        <v>#NEED_REFRESH</v>
      </c>
      <c r="R314" s="24" t="str" cm="1">
        <f t="array" ref="R314">IFERROR(([1]!HsGetValue("PROD","Scenario#"&amp;R$1&amp;"","Years#"&amp;R$2&amp;"","Period#"&amp;R$3&amp;"","Version#"&amp;R$4&amp;"","Department#"&amp;$D314&amp;"","Class#"&amp;$C314&amp;"","Item#"&amp;R$7&amp;"","Relationship#"&amp;R$8&amp;"","Location#"&amp;R$9&amp;"","Reporting#"&amp;$E314&amp;"","Projects#"&amp;R$11&amp;"","Custom1#"&amp;R$12&amp;"","Currency#"&amp;R$13&amp;"","Subsidiary#"&amp;$A314&amp;"","Account#"&amp;$B314&amp;"")),0)</f>
        <v>#NEED_REFRESH</v>
      </c>
      <c r="S314" s="24" t="str" cm="1">
        <f t="array" ref="S314">IFERROR(([1]!HsGetValue("PROD","Scenario#"&amp;S$1&amp;"","Years#"&amp;S$2&amp;"","Period#"&amp;S$3&amp;"","Version#"&amp;S$4&amp;"","Department#"&amp;$D314&amp;"","Class#"&amp;$C314&amp;"","Item#"&amp;S$7&amp;"","Relationship#"&amp;S$8&amp;"","Location#"&amp;S$9&amp;"","Reporting#"&amp;$E314&amp;"","Projects#"&amp;S$11&amp;"","Custom1#"&amp;S$12&amp;"","Currency#"&amp;S$13&amp;"","Subsidiary#"&amp;$A314&amp;"","Account#"&amp;$B314&amp;"")),0)</f>
        <v>#NEED_REFRESH</v>
      </c>
      <c r="T314" s="24" t="str" cm="1">
        <f t="array" ref="T314">IFERROR(([1]!HsGetValue("PROD","Scenario#"&amp;T$1&amp;"","Years#"&amp;T$2&amp;"","Period#"&amp;T$3&amp;"","Version#"&amp;T$4&amp;"","Department#"&amp;$D314&amp;"","Class#"&amp;$C314&amp;"","Item#"&amp;T$7&amp;"","Relationship#"&amp;T$8&amp;"","Location#"&amp;T$9&amp;"","Reporting#"&amp;$E314&amp;"","Projects#"&amp;T$11&amp;"","Custom1#"&amp;T$12&amp;"","Currency#"&amp;T$13&amp;"","Subsidiary#"&amp;$A314&amp;"","Account#"&amp;$B314&amp;"")),0)</f>
        <v>#NEED_REFRESH</v>
      </c>
      <c r="U314" s="24" t="str" cm="1">
        <f t="array" ref="U314">IFERROR(([1]!HsGetValue("PROD","Scenario#"&amp;U$1&amp;"","Years#"&amp;U$2&amp;"","Period#"&amp;U$3&amp;"","Version#"&amp;U$4&amp;"","Department#"&amp;$D314&amp;"","Class#"&amp;$C314&amp;"","Item#"&amp;U$7&amp;"","Relationship#"&amp;U$8&amp;"","Location#"&amp;U$9&amp;"","Reporting#"&amp;$E314&amp;"","Projects#"&amp;U$11&amp;"","Custom1#"&amp;U$12&amp;"","Currency#"&amp;U$13&amp;"","Subsidiary#"&amp;$A314&amp;"","Account#"&amp;$B314&amp;"")),0)</f>
        <v>#NEED_REFRESH</v>
      </c>
      <c r="V314" s="24" t="str" cm="1">
        <f t="array" ref="V314">IFERROR(([1]!HsGetValue("PROD","Scenario#"&amp;V$1&amp;"","Years#"&amp;V$2&amp;"","Period#"&amp;V$3&amp;"","Version#"&amp;V$4&amp;"","Department#"&amp;$D314&amp;"","Class#"&amp;$C314&amp;"","Item#"&amp;V$7&amp;"","Relationship#"&amp;V$8&amp;"","Location#"&amp;V$9&amp;"","Reporting#"&amp;$E314&amp;"","Projects#"&amp;V$11&amp;"","Custom1#"&amp;V$12&amp;"","Currency#"&amp;V$13&amp;"","Subsidiary#"&amp;$A314&amp;"","Account#"&amp;$B314&amp;"")),0)</f>
        <v>#NEED_REFRESH</v>
      </c>
    </row>
    <row r="315" spans="1:22" ht="18.649999999999999" hidden="1" customHeight="1" outlineLevel="1" x14ac:dyDescent="0.4">
      <c r="A315" s="1" t="str">
        <f t="shared" si="127"/>
        <v>M.Company (Consolidated) USD</v>
      </c>
      <c r="B315" s="1" t="s">
        <v>128</v>
      </c>
      <c r="C315" s="1" t="str">
        <f t="shared" si="128"/>
        <v>M.Class</v>
      </c>
      <c r="D315" s="1" t="s">
        <v>35</v>
      </c>
      <c r="E315" s="1" t="str">
        <f t="shared" si="129"/>
        <v>Periodic Input</v>
      </c>
      <c r="H315" s="19"/>
      <c r="I315" s="23" t="s">
        <v>128</v>
      </c>
      <c r="K315" s="24" t="str" cm="1">
        <f t="array" ref="K315">IFERROR(([1]!HsGetValue("PROD","Scenario#"&amp;K$1&amp;"","Years#"&amp;K$2&amp;"","Period#"&amp;K$3&amp;"","Version#"&amp;K$4&amp;"","Department#"&amp;$D315&amp;"","Class#"&amp;$C315&amp;"","Item#"&amp;K$7&amp;"","Relationship#"&amp;K$8&amp;"","Location#"&amp;K$9&amp;"","Reporting#"&amp;$E315&amp;"","Projects#"&amp;K$11&amp;"","Custom1#"&amp;K$12&amp;"","Currency#"&amp;K$13&amp;"","Subsidiary#"&amp;$A315&amp;"","Account#"&amp;$B315&amp;"")),0)</f>
        <v>#NEED_REFRESH</v>
      </c>
      <c r="L315" s="24" t="str" cm="1">
        <f t="array" ref="L315">IFERROR(([1]!HsGetValue("PROD","Scenario#"&amp;L$1&amp;"","Years#"&amp;L$2&amp;"","Period#"&amp;L$3&amp;"","Version#"&amp;L$4&amp;"","Department#"&amp;$D315&amp;"","Class#"&amp;$C315&amp;"","Item#"&amp;L$7&amp;"","Relationship#"&amp;L$8&amp;"","Location#"&amp;L$9&amp;"","Reporting#"&amp;$E315&amp;"","Projects#"&amp;L$11&amp;"","Custom1#"&amp;L$12&amp;"","Currency#"&amp;L$13&amp;"","Subsidiary#"&amp;$A315&amp;"","Account#"&amp;$B315&amp;"")),0)</f>
        <v>#NEED_REFRESH</v>
      </c>
      <c r="M315" s="24" t="str" cm="1">
        <f t="array" ref="M315">IFERROR(([1]!HsGetValue("PROD","Scenario#"&amp;M$1&amp;"","Years#"&amp;M$2&amp;"","Period#"&amp;M$3&amp;"","Version#"&amp;M$4&amp;"","Department#"&amp;$D315&amp;"","Class#"&amp;$C315&amp;"","Item#"&amp;M$7&amp;"","Relationship#"&amp;M$8&amp;"","Location#"&amp;M$9&amp;"","Reporting#"&amp;$E315&amp;"","Projects#"&amp;M$11&amp;"","Custom1#"&amp;M$12&amp;"","Currency#"&amp;M$13&amp;"","Subsidiary#"&amp;$A315&amp;"","Account#"&amp;$B315&amp;"")),0)</f>
        <v>#NEED_REFRESH</v>
      </c>
      <c r="N315" s="24" t="str" cm="1">
        <f t="array" ref="N315">IFERROR(([1]!HsGetValue("PROD","Scenario#"&amp;N$1&amp;"","Years#"&amp;N$2&amp;"","Period#"&amp;N$3&amp;"","Version#"&amp;N$4&amp;"","Department#"&amp;$D315&amp;"","Class#"&amp;$C315&amp;"","Item#"&amp;N$7&amp;"","Relationship#"&amp;N$8&amp;"","Location#"&amp;N$9&amp;"","Reporting#"&amp;$E315&amp;"","Projects#"&amp;N$11&amp;"","Custom1#"&amp;N$12&amp;"","Currency#"&amp;N$13&amp;"","Subsidiary#"&amp;$A315&amp;"","Account#"&amp;$B315&amp;"")),0)</f>
        <v>#NEED_REFRESH</v>
      </c>
      <c r="O315" s="24" t="str" cm="1">
        <f t="array" ref="O315">IFERROR(([1]!HsGetValue("PROD","Scenario#"&amp;O$1&amp;"","Years#"&amp;O$2&amp;"","Period#"&amp;O$3&amp;"","Version#"&amp;O$4&amp;"","Department#"&amp;$D315&amp;"","Class#"&amp;$C315&amp;"","Item#"&amp;O$7&amp;"","Relationship#"&amp;O$8&amp;"","Location#"&amp;O$9&amp;"","Reporting#"&amp;$E315&amp;"","Projects#"&amp;O$11&amp;"","Custom1#"&amp;O$12&amp;"","Currency#"&amp;O$13&amp;"","Subsidiary#"&amp;$A315&amp;"","Account#"&amp;$B315&amp;"")),0)</f>
        <v>#NEED_REFRESH</v>
      </c>
      <c r="P315" s="24" t="str" cm="1">
        <f t="array" ref="P315">IFERROR(([1]!HsGetValue("PROD","Scenario#"&amp;P$1&amp;"","Years#"&amp;P$2&amp;"","Period#"&amp;P$3&amp;"","Version#"&amp;P$4&amp;"","Department#"&amp;$D315&amp;"","Class#"&amp;$C315&amp;"","Item#"&amp;P$7&amp;"","Relationship#"&amp;P$8&amp;"","Location#"&amp;P$9&amp;"","Reporting#"&amp;$E315&amp;"","Projects#"&amp;P$11&amp;"","Custom1#"&amp;P$12&amp;"","Currency#"&amp;P$13&amp;"","Subsidiary#"&amp;$A315&amp;"","Account#"&amp;$B315&amp;"")),0)</f>
        <v>#NEED_REFRESH</v>
      </c>
      <c r="Q315" s="24" t="str" cm="1">
        <f t="array" ref="Q315">IFERROR(([1]!HsGetValue("PROD","Scenario#"&amp;Q$1&amp;"","Years#"&amp;Q$2&amp;"","Period#"&amp;Q$3&amp;"","Version#"&amp;Q$4&amp;"","Department#"&amp;$D315&amp;"","Class#"&amp;$C315&amp;"","Item#"&amp;Q$7&amp;"","Relationship#"&amp;Q$8&amp;"","Location#"&amp;Q$9&amp;"","Reporting#"&amp;$E315&amp;"","Projects#"&amp;Q$11&amp;"","Custom1#"&amp;Q$12&amp;"","Currency#"&amp;Q$13&amp;"","Subsidiary#"&amp;$A315&amp;"","Account#"&amp;$B315&amp;"")),0)</f>
        <v>#NEED_REFRESH</v>
      </c>
      <c r="R315" s="24" t="str" cm="1">
        <f t="array" ref="R315">IFERROR(([1]!HsGetValue("PROD","Scenario#"&amp;R$1&amp;"","Years#"&amp;R$2&amp;"","Period#"&amp;R$3&amp;"","Version#"&amp;R$4&amp;"","Department#"&amp;$D315&amp;"","Class#"&amp;$C315&amp;"","Item#"&amp;R$7&amp;"","Relationship#"&amp;R$8&amp;"","Location#"&amp;R$9&amp;"","Reporting#"&amp;$E315&amp;"","Projects#"&amp;R$11&amp;"","Custom1#"&amp;R$12&amp;"","Currency#"&amp;R$13&amp;"","Subsidiary#"&amp;$A315&amp;"","Account#"&amp;$B315&amp;"")),0)</f>
        <v>#NEED_REFRESH</v>
      </c>
      <c r="S315" s="24" t="str" cm="1">
        <f t="array" ref="S315">IFERROR(([1]!HsGetValue("PROD","Scenario#"&amp;S$1&amp;"","Years#"&amp;S$2&amp;"","Period#"&amp;S$3&amp;"","Version#"&amp;S$4&amp;"","Department#"&amp;$D315&amp;"","Class#"&amp;$C315&amp;"","Item#"&amp;S$7&amp;"","Relationship#"&amp;S$8&amp;"","Location#"&amp;S$9&amp;"","Reporting#"&amp;$E315&amp;"","Projects#"&amp;S$11&amp;"","Custom1#"&amp;S$12&amp;"","Currency#"&amp;S$13&amp;"","Subsidiary#"&amp;$A315&amp;"","Account#"&amp;$B315&amp;"")),0)</f>
        <v>#NEED_REFRESH</v>
      </c>
      <c r="T315" s="24" t="str" cm="1">
        <f t="array" ref="T315">IFERROR(([1]!HsGetValue("PROD","Scenario#"&amp;T$1&amp;"","Years#"&amp;T$2&amp;"","Period#"&amp;T$3&amp;"","Version#"&amp;T$4&amp;"","Department#"&amp;$D315&amp;"","Class#"&amp;$C315&amp;"","Item#"&amp;T$7&amp;"","Relationship#"&amp;T$8&amp;"","Location#"&amp;T$9&amp;"","Reporting#"&amp;$E315&amp;"","Projects#"&amp;T$11&amp;"","Custom1#"&amp;T$12&amp;"","Currency#"&amp;T$13&amp;"","Subsidiary#"&amp;$A315&amp;"","Account#"&amp;$B315&amp;"")),0)</f>
        <v>#NEED_REFRESH</v>
      </c>
      <c r="U315" s="24" t="str" cm="1">
        <f t="array" ref="U315">IFERROR(([1]!HsGetValue("PROD","Scenario#"&amp;U$1&amp;"","Years#"&amp;U$2&amp;"","Period#"&amp;U$3&amp;"","Version#"&amp;U$4&amp;"","Department#"&amp;$D315&amp;"","Class#"&amp;$C315&amp;"","Item#"&amp;U$7&amp;"","Relationship#"&amp;U$8&amp;"","Location#"&amp;U$9&amp;"","Reporting#"&amp;$E315&amp;"","Projects#"&amp;U$11&amp;"","Custom1#"&amp;U$12&amp;"","Currency#"&amp;U$13&amp;"","Subsidiary#"&amp;$A315&amp;"","Account#"&amp;$B315&amp;"")),0)</f>
        <v>#NEED_REFRESH</v>
      </c>
      <c r="V315" s="24" t="str" cm="1">
        <f t="array" ref="V315">IFERROR(([1]!HsGetValue("PROD","Scenario#"&amp;V$1&amp;"","Years#"&amp;V$2&amp;"","Period#"&amp;V$3&amp;"","Version#"&amp;V$4&amp;"","Department#"&amp;$D315&amp;"","Class#"&amp;$C315&amp;"","Item#"&amp;V$7&amp;"","Relationship#"&amp;V$8&amp;"","Location#"&amp;V$9&amp;"","Reporting#"&amp;$E315&amp;"","Projects#"&amp;V$11&amp;"","Custom1#"&amp;V$12&amp;"","Currency#"&amp;V$13&amp;"","Subsidiary#"&amp;$A315&amp;"","Account#"&amp;$B315&amp;"")),0)</f>
        <v>#NEED_REFRESH</v>
      </c>
    </row>
    <row r="316" spans="1:22" ht="18.649999999999999" hidden="1" customHeight="1" outlineLevel="1" x14ac:dyDescent="0.4">
      <c r="A316" s="1" t="str">
        <f t="shared" si="127"/>
        <v>M.Company (Consolidated) USD</v>
      </c>
      <c r="B316" s="1" t="s">
        <v>129</v>
      </c>
      <c r="C316" s="1" t="str">
        <f t="shared" si="128"/>
        <v>M.Class</v>
      </c>
      <c r="D316" s="1" t="s">
        <v>35</v>
      </c>
      <c r="E316" s="1" t="str">
        <f t="shared" si="129"/>
        <v>Periodic Input</v>
      </c>
      <c r="H316" s="19"/>
      <c r="I316" s="23" t="s">
        <v>129</v>
      </c>
      <c r="K316" s="24" t="str" cm="1">
        <f t="array" ref="K316">IFERROR(([1]!HsGetValue("PROD","Scenario#"&amp;K$1&amp;"","Years#"&amp;K$2&amp;"","Period#"&amp;K$3&amp;"","Version#"&amp;K$4&amp;"","Department#"&amp;$D316&amp;"","Class#"&amp;$C316&amp;"","Item#"&amp;K$7&amp;"","Relationship#"&amp;K$8&amp;"","Location#"&amp;K$9&amp;"","Reporting#"&amp;$E316&amp;"","Projects#"&amp;K$11&amp;"","Custom1#"&amp;K$12&amp;"","Currency#"&amp;K$13&amp;"","Subsidiary#"&amp;$A316&amp;"","Account#"&amp;$B316&amp;"")),0)</f>
        <v>#NEED_REFRESH</v>
      </c>
      <c r="L316" s="24" t="str" cm="1">
        <f t="array" ref="L316">IFERROR(([1]!HsGetValue("PROD","Scenario#"&amp;L$1&amp;"","Years#"&amp;L$2&amp;"","Period#"&amp;L$3&amp;"","Version#"&amp;L$4&amp;"","Department#"&amp;$D316&amp;"","Class#"&amp;$C316&amp;"","Item#"&amp;L$7&amp;"","Relationship#"&amp;L$8&amp;"","Location#"&amp;L$9&amp;"","Reporting#"&amp;$E316&amp;"","Projects#"&amp;L$11&amp;"","Custom1#"&amp;L$12&amp;"","Currency#"&amp;L$13&amp;"","Subsidiary#"&amp;$A316&amp;"","Account#"&amp;$B316&amp;"")),0)</f>
        <v>#NEED_REFRESH</v>
      </c>
      <c r="M316" s="24" t="str" cm="1">
        <f t="array" ref="M316">IFERROR(([1]!HsGetValue("PROD","Scenario#"&amp;M$1&amp;"","Years#"&amp;M$2&amp;"","Period#"&amp;M$3&amp;"","Version#"&amp;M$4&amp;"","Department#"&amp;$D316&amp;"","Class#"&amp;$C316&amp;"","Item#"&amp;M$7&amp;"","Relationship#"&amp;M$8&amp;"","Location#"&amp;M$9&amp;"","Reporting#"&amp;$E316&amp;"","Projects#"&amp;M$11&amp;"","Custom1#"&amp;M$12&amp;"","Currency#"&amp;M$13&amp;"","Subsidiary#"&amp;$A316&amp;"","Account#"&amp;$B316&amp;"")),0)</f>
        <v>#NEED_REFRESH</v>
      </c>
      <c r="N316" s="24" t="str" cm="1">
        <f t="array" ref="N316">IFERROR(([1]!HsGetValue("PROD","Scenario#"&amp;N$1&amp;"","Years#"&amp;N$2&amp;"","Period#"&amp;N$3&amp;"","Version#"&amp;N$4&amp;"","Department#"&amp;$D316&amp;"","Class#"&amp;$C316&amp;"","Item#"&amp;N$7&amp;"","Relationship#"&amp;N$8&amp;"","Location#"&amp;N$9&amp;"","Reporting#"&amp;$E316&amp;"","Projects#"&amp;N$11&amp;"","Custom1#"&amp;N$12&amp;"","Currency#"&amp;N$13&amp;"","Subsidiary#"&amp;$A316&amp;"","Account#"&amp;$B316&amp;"")),0)</f>
        <v>#NEED_REFRESH</v>
      </c>
      <c r="O316" s="24" t="str" cm="1">
        <f t="array" ref="O316">IFERROR(([1]!HsGetValue("PROD","Scenario#"&amp;O$1&amp;"","Years#"&amp;O$2&amp;"","Period#"&amp;O$3&amp;"","Version#"&amp;O$4&amp;"","Department#"&amp;$D316&amp;"","Class#"&amp;$C316&amp;"","Item#"&amp;O$7&amp;"","Relationship#"&amp;O$8&amp;"","Location#"&amp;O$9&amp;"","Reporting#"&amp;$E316&amp;"","Projects#"&amp;O$11&amp;"","Custom1#"&amp;O$12&amp;"","Currency#"&amp;O$13&amp;"","Subsidiary#"&amp;$A316&amp;"","Account#"&amp;$B316&amp;"")),0)</f>
        <v>#NEED_REFRESH</v>
      </c>
      <c r="P316" s="24" t="str" cm="1">
        <f t="array" ref="P316">IFERROR(([1]!HsGetValue("PROD","Scenario#"&amp;P$1&amp;"","Years#"&amp;P$2&amp;"","Period#"&amp;P$3&amp;"","Version#"&amp;P$4&amp;"","Department#"&amp;$D316&amp;"","Class#"&amp;$C316&amp;"","Item#"&amp;P$7&amp;"","Relationship#"&amp;P$8&amp;"","Location#"&amp;P$9&amp;"","Reporting#"&amp;$E316&amp;"","Projects#"&amp;P$11&amp;"","Custom1#"&amp;P$12&amp;"","Currency#"&amp;P$13&amp;"","Subsidiary#"&amp;$A316&amp;"","Account#"&amp;$B316&amp;"")),0)</f>
        <v>#NEED_REFRESH</v>
      </c>
      <c r="Q316" s="24" t="str" cm="1">
        <f t="array" ref="Q316">IFERROR(([1]!HsGetValue("PROD","Scenario#"&amp;Q$1&amp;"","Years#"&amp;Q$2&amp;"","Period#"&amp;Q$3&amp;"","Version#"&amp;Q$4&amp;"","Department#"&amp;$D316&amp;"","Class#"&amp;$C316&amp;"","Item#"&amp;Q$7&amp;"","Relationship#"&amp;Q$8&amp;"","Location#"&amp;Q$9&amp;"","Reporting#"&amp;$E316&amp;"","Projects#"&amp;Q$11&amp;"","Custom1#"&amp;Q$12&amp;"","Currency#"&amp;Q$13&amp;"","Subsidiary#"&amp;$A316&amp;"","Account#"&amp;$B316&amp;"")),0)</f>
        <v>#NEED_REFRESH</v>
      </c>
      <c r="R316" s="24" t="str" cm="1">
        <f t="array" ref="R316">IFERROR(([1]!HsGetValue("PROD","Scenario#"&amp;R$1&amp;"","Years#"&amp;R$2&amp;"","Period#"&amp;R$3&amp;"","Version#"&amp;R$4&amp;"","Department#"&amp;$D316&amp;"","Class#"&amp;$C316&amp;"","Item#"&amp;R$7&amp;"","Relationship#"&amp;R$8&amp;"","Location#"&amp;R$9&amp;"","Reporting#"&amp;$E316&amp;"","Projects#"&amp;R$11&amp;"","Custom1#"&amp;R$12&amp;"","Currency#"&amp;R$13&amp;"","Subsidiary#"&amp;$A316&amp;"","Account#"&amp;$B316&amp;"")),0)</f>
        <v>#NEED_REFRESH</v>
      </c>
      <c r="S316" s="24" t="str" cm="1">
        <f t="array" ref="S316">IFERROR(([1]!HsGetValue("PROD","Scenario#"&amp;S$1&amp;"","Years#"&amp;S$2&amp;"","Period#"&amp;S$3&amp;"","Version#"&amp;S$4&amp;"","Department#"&amp;$D316&amp;"","Class#"&amp;$C316&amp;"","Item#"&amp;S$7&amp;"","Relationship#"&amp;S$8&amp;"","Location#"&amp;S$9&amp;"","Reporting#"&amp;$E316&amp;"","Projects#"&amp;S$11&amp;"","Custom1#"&amp;S$12&amp;"","Currency#"&amp;S$13&amp;"","Subsidiary#"&amp;$A316&amp;"","Account#"&amp;$B316&amp;"")),0)</f>
        <v>#NEED_REFRESH</v>
      </c>
      <c r="T316" s="24" t="str" cm="1">
        <f t="array" ref="T316">IFERROR(([1]!HsGetValue("PROD","Scenario#"&amp;T$1&amp;"","Years#"&amp;T$2&amp;"","Period#"&amp;T$3&amp;"","Version#"&amp;T$4&amp;"","Department#"&amp;$D316&amp;"","Class#"&amp;$C316&amp;"","Item#"&amp;T$7&amp;"","Relationship#"&amp;T$8&amp;"","Location#"&amp;T$9&amp;"","Reporting#"&amp;$E316&amp;"","Projects#"&amp;T$11&amp;"","Custom1#"&amp;T$12&amp;"","Currency#"&amp;T$13&amp;"","Subsidiary#"&amp;$A316&amp;"","Account#"&amp;$B316&amp;"")),0)</f>
        <v>#NEED_REFRESH</v>
      </c>
      <c r="U316" s="24" t="str" cm="1">
        <f t="array" ref="U316">IFERROR(([1]!HsGetValue("PROD","Scenario#"&amp;U$1&amp;"","Years#"&amp;U$2&amp;"","Period#"&amp;U$3&amp;"","Version#"&amp;U$4&amp;"","Department#"&amp;$D316&amp;"","Class#"&amp;$C316&amp;"","Item#"&amp;U$7&amp;"","Relationship#"&amp;U$8&amp;"","Location#"&amp;U$9&amp;"","Reporting#"&amp;$E316&amp;"","Projects#"&amp;U$11&amp;"","Custom1#"&amp;U$12&amp;"","Currency#"&amp;U$13&amp;"","Subsidiary#"&amp;$A316&amp;"","Account#"&amp;$B316&amp;"")),0)</f>
        <v>#NEED_REFRESH</v>
      </c>
      <c r="V316" s="24" t="str" cm="1">
        <f t="array" ref="V316">IFERROR(([1]!HsGetValue("PROD","Scenario#"&amp;V$1&amp;"","Years#"&amp;V$2&amp;"","Period#"&amp;V$3&amp;"","Version#"&amp;V$4&amp;"","Department#"&amp;$D316&amp;"","Class#"&amp;$C316&amp;"","Item#"&amp;V$7&amp;"","Relationship#"&amp;V$8&amp;"","Location#"&amp;V$9&amp;"","Reporting#"&amp;$E316&amp;"","Projects#"&amp;V$11&amp;"","Custom1#"&amp;V$12&amp;"","Currency#"&amp;V$13&amp;"","Subsidiary#"&amp;$A316&amp;"","Account#"&amp;$B316&amp;"")),0)</f>
        <v>#NEED_REFRESH</v>
      </c>
    </row>
    <row r="317" spans="1:22" ht="18.649999999999999" hidden="1" customHeight="1" outlineLevel="1" x14ac:dyDescent="0.4">
      <c r="A317" s="1" t="str">
        <f t="shared" si="127"/>
        <v>M.Company (Consolidated) USD</v>
      </c>
      <c r="B317" s="1" t="s">
        <v>130</v>
      </c>
      <c r="C317" s="1" t="str">
        <f t="shared" si="128"/>
        <v>M.Class</v>
      </c>
      <c r="D317" s="1" t="s">
        <v>35</v>
      </c>
      <c r="E317" s="1" t="str">
        <f t="shared" si="129"/>
        <v>Periodic Input</v>
      </c>
      <c r="H317" s="19"/>
      <c r="I317" s="23" t="s">
        <v>130</v>
      </c>
      <c r="K317" s="24" t="str" cm="1">
        <f t="array" ref="K317">IFERROR(([1]!HsGetValue("PROD","Scenario#"&amp;K$1&amp;"","Years#"&amp;K$2&amp;"","Period#"&amp;K$3&amp;"","Version#"&amp;K$4&amp;"","Department#"&amp;$D317&amp;"","Class#"&amp;$C317&amp;"","Item#"&amp;K$7&amp;"","Relationship#"&amp;K$8&amp;"","Location#"&amp;K$9&amp;"","Reporting#"&amp;$E317&amp;"","Projects#"&amp;K$11&amp;"","Custom1#"&amp;K$12&amp;"","Currency#"&amp;K$13&amp;"","Subsidiary#"&amp;$A317&amp;"","Account#"&amp;$B317&amp;"")),0)</f>
        <v>#NEED_REFRESH</v>
      </c>
      <c r="L317" s="24" t="str" cm="1">
        <f t="array" ref="L317">IFERROR(([1]!HsGetValue("PROD","Scenario#"&amp;L$1&amp;"","Years#"&amp;L$2&amp;"","Period#"&amp;L$3&amp;"","Version#"&amp;L$4&amp;"","Department#"&amp;$D317&amp;"","Class#"&amp;$C317&amp;"","Item#"&amp;L$7&amp;"","Relationship#"&amp;L$8&amp;"","Location#"&amp;L$9&amp;"","Reporting#"&amp;$E317&amp;"","Projects#"&amp;L$11&amp;"","Custom1#"&amp;L$12&amp;"","Currency#"&amp;L$13&amp;"","Subsidiary#"&amp;$A317&amp;"","Account#"&amp;$B317&amp;"")),0)</f>
        <v>#NEED_REFRESH</v>
      </c>
      <c r="M317" s="24" t="str" cm="1">
        <f t="array" ref="M317">IFERROR(([1]!HsGetValue("PROD","Scenario#"&amp;M$1&amp;"","Years#"&amp;M$2&amp;"","Period#"&amp;M$3&amp;"","Version#"&amp;M$4&amp;"","Department#"&amp;$D317&amp;"","Class#"&amp;$C317&amp;"","Item#"&amp;M$7&amp;"","Relationship#"&amp;M$8&amp;"","Location#"&amp;M$9&amp;"","Reporting#"&amp;$E317&amp;"","Projects#"&amp;M$11&amp;"","Custom1#"&amp;M$12&amp;"","Currency#"&amp;M$13&amp;"","Subsidiary#"&amp;$A317&amp;"","Account#"&amp;$B317&amp;"")),0)</f>
        <v>#NEED_REFRESH</v>
      </c>
      <c r="N317" s="24" t="str" cm="1">
        <f t="array" ref="N317">IFERROR(([1]!HsGetValue("PROD","Scenario#"&amp;N$1&amp;"","Years#"&amp;N$2&amp;"","Period#"&amp;N$3&amp;"","Version#"&amp;N$4&amp;"","Department#"&amp;$D317&amp;"","Class#"&amp;$C317&amp;"","Item#"&amp;N$7&amp;"","Relationship#"&amp;N$8&amp;"","Location#"&amp;N$9&amp;"","Reporting#"&amp;$E317&amp;"","Projects#"&amp;N$11&amp;"","Custom1#"&amp;N$12&amp;"","Currency#"&amp;N$13&amp;"","Subsidiary#"&amp;$A317&amp;"","Account#"&amp;$B317&amp;"")),0)</f>
        <v>#NEED_REFRESH</v>
      </c>
      <c r="O317" s="24" t="str" cm="1">
        <f t="array" ref="O317">IFERROR(([1]!HsGetValue("PROD","Scenario#"&amp;O$1&amp;"","Years#"&amp;O$2&amp;"","Period#"&amp;O$3&amp;"","Version#"&amp;O$4&amp;"","Department#"&amp;$D317&amp;"","Class#"&amp;$C317&amp;"","Item#"&amp;O$7&amp;"","Relationship#"&amp;O$8&amp;"","Location#"&amp;O$9&amp;"","Reporting#"&amp;$E317&amp;"","Projects#"&amp;O$11&amp;"","Custom1#"&amp;O$12&amp;"","Currency#"&amp;O$13&amp;"","Subsidiary#"&amp;$A317&amp;"","Account#"&amp;$B317&amp;"")),0)</f>
        <v>#NEED_REFRESH</v>
      </c>
      <c r="P317" s="24" t="str" cm="1">
        <f t="array" ref="P317">IFERROR(([1]!HsGetValue("PROD","Scenario#"&amp;P$1&amp;"","Years#"&amp;P$2&amp;"","Period#"&amp;P$3&amp;"","Version#"&amp;P$4&amp;"","Department#"&amp;$D317&amp;"","Class#"&amp;$C317&amp;"","Item#"&amp;P$7&amp;"","Relationship#"&amp;P$8&amp;"","Location#"&amp;P$9&amp;"","Reporting#"&amp;$E317&amp;"","Projects#"&amp;P$11&amp;"","Custom1#"&amp;P$12&amp;"","Currency#"&amp;P$13&amp;"","Subsidiary#"&amp;$A317&amp;"","Account#"&amp;$B317&amp;"")),0)</f>
        <v>#NEED_REFRESH</v>
      </c>
      <c r="Q317" s="24" t="str" cm="1">
        <f t="array" ref="Q317">IFERROR(([1]!HsGetValue("PROD","Scenario#"&amp;Q$1&amp;"","Years#"&amp;Q$2&amp;"","Period#"&amp;Q$3&amp;"","Version#"&amp;Q$4&amp;"","Department#"&amp;$D317&amp;"","Class#"&amp;$C317&amp;"","Item#"&amp;Q$7&amp;"","Relationship#"&amp;Q$8&amp;"","Location#"&amp;Q$9&amp;"","Reporting#"&amp;$E317&amp;"","Projects#"&amp;Q$11&amp;"","Custom1#"&amp;Q$12&amp;"","Currency#"&amp;Q$13&amp;"","Subsidiary#"&amp;$A317&amp;"","Account#"&amp;$B317&amp;"")),0)</f>
        <v>#NEED_REFRESH</v>
      </c>
      <c r="R317" s="24" t="str" cm="1">
        <f t="array" ref="R317">IFERROR(([1]!HsGetValue("PROD","Scenario#"&amp;R$1&amp;"","Years#"&amp;R$2&amp;"","Period#"&amp;R$3&amp;"","Version#"&amp;R$4&amp;"","Department#"&amp;$D317&amp;"","Class#"&amp;$C317&amp;"","Item#"&amp;R$7&amp;"","Relationship#"&amp;R$8&amp;"","Location#"&amp;R$9&amp;"","Reporting#"&amp;$E317&amp;"","Projects#"&amp;R$11&amp;"","Custom1#"&amp;R$12&amp;"","Currency#"&amp;R$13&amp;"","Subsidiary#"&amp;$A317&amp;"","Account#"&amp;$B317&amp;"")),0)</f>
        <v>#NEED_REFRESH</v>
      </c>
      <c r="S317" s="24" t="str" cm="1">
        <f t="array" ref="S317">IFERROR(([1]!HsGetValue("PROD","Scenario#"&amp;S$1&amp;"","Years#"&amp;S$2&amp;"","Period#"&amp;S$3&amp;"","Version#"&amp;S$4&amp;"","Department#"&amp;$D317&amp;"","Class#"&amp;$C317&amp;"","Item#"&amp;S$7&amp;"","Relationship#"&amp;S$8&amp;"","Location#"&amp;S$9&amp;"","Reporting#"&amp;$E317&amp;"","Projects#"&amp;S$11&amp;"","Custom1#"&amp;S$12&amp;"","Currency#"&amp;S$13&amp;"","Subsidiary#"&amp;$A317&amp;"","Account#"&amp;$B317&amp;"")),0)</f>
        <v>#NEED_REFRESH</v>
      </c>
      <c r="T317" s="24" t="str" cm="1">
        <f t="array" ref="T317">IFERROR(([1]!HsGetValue("PROD","Scenario#"&amp;T$1&amp;"","Years#"&amp;T$2&amp;"","Period#"&amp;T$3&amp;"","Version#"&amp;T$4&amp;"","Department#"&amp;$D317&amp;"","Class#"&amp;$C317&amp;"","Item#"&amp;T$7&amp;"","Relationship#"&amp;T$8&amp;"","Location#"&amp;T$9&amp;"","Reporting#"&amp;$E317&amp;"","Projects#"&amp;T$11&amp;"","Custom1#"&amp;T$12&amp;"","Currency#"&amp;T$13&amp;"","Subsidiary#"&amp;$A317&amp;"","Account#"&amp;$B317&amp;"")),0)</f>
        <v>#NEED_REFRESH</v>
      </c>
      <c r="U317" s="24" t="str" cm="1">
        <f t="array" ref="U317">IFERROR(([1]!HsGetValue("PROD","Scenario#"&amp;U$1&amp;"","Years#"&amp;U$2&amp;"","Period#"&amp;U$3&amp;"","Version#"&amp;U$4&amp;"","Department#"&amp;$D317&amp;"","Class#"&amp;$C317&amp;"","Item#"&amp;U$7&amp;"","Relationship#"&amp;U$8&amp;"","Location#"&amp;U$9&amp;"","Reporting#"&amp;$E317&amp;"","Projects#"&amp;U$11&amp;"","Custom1#"&amp;U$12&amp;"","Currency#"&amp;U$13&amp;"","Subsidiary#"&amp;$A317&amp;"","Account#"&amp;$B317&amp;"")),0)</f>
        <v>#NEED_REFRESH</v>
      </c>
      <c r="V317" s="24" t="str" cm="1">
        <f t="array" ref="V317">IFERROR(([1]!HsGetValue("PROD","Scenario#"&amp;V$1&amp;"","Years#"&amp;V$2&amp;"","Period#"&amp;V$3&amp;"","Version#"&amp;V$4&amp;"","Department#"&amp;$D317&amp;"","Class#"&amp;$C317&amp;"","Item#"&amp;V$7&amp;"","Relationship#"&amp;V$8&amp;"","Location#"&amp;V$9&amp;"","Reporting#"&amp;$E317&amp;"","Projects#"&amp;V$11&amp;"","Custom1#"&amp;V$12&amp;"","Currency#"&amp;V$13&amp;"","Subsidiary#"&amp;$A317&amp;"","Account#"&amp;$B317&amp;"")),0)</f>
        <v>#NEED_REFRESH</v>
      </c>
    </row>
    <row r="318" spans="1:22" ht="18.649999999999999" hidden="1" customHeight="1" outlineLevel="1" x14ac:dyDescent="0.4">
      <c r="A318" s="1" t="str">
        <f t="shared" si="127"/>
        <v>M.Company (Consolidated) USD</v>
      </c>
      <c r="B318" s="1" t="s">
        <v>131</v>
      </c>
      <c r="C318" s="1" t="str">
        <f t="shared" si="128"/>
        <v>M.Class</v>
      </c>
      <c r="D318" s="1" t="s">
        <v>35</v>
      </c>
      <c r="E318" s="1" t="str">
        <f t="shared" si="129"/>
        <v>Periodic Input</v>
      </c>
      <c r="H318" s="19"/>
      <c r="I318" s="23" t="s">
        <v>131</v>
      </c>
      <c r="K318" s="24" t="str" cm="1">
        <f t="array" ref="K318">IFERROR(([1]!HsGetValue("PROD","Scenario#"&amp;K$1&amp;"","Years#"&amp;K$2&amp;"","Period#"&amp;K$3&amp;"","Version#"&amp;K$4&amp;"","Department#"&amp;$D318&amp;"","Class#"&amp;$C318&amp;"","Item#"&amp;K$7&amp;"","Relationship#"&amp;K$8&amp;"","Location#"&amp;K$9&amp;"","Reporting#"&amp;$E318&amp;"","Projects#"&amp;K$11&amp;"","Custom1#"&amp;K$12&amp;"","Currency#"&amp;K$13&amp;"","Subsidiary#"&amp;$A318&amp;"","Account#"&amp;$B318&amp;"")),0)</f>
        <v>#NEED_REFRESH</v>
      </c>
      <c r="L318" s="24" t="str" cm="1">
        <f t="array" ref="L318">IFERROR(([1]!HsGetValue("PROD","Scenario#"&amp;L$1&amp;"","Years#"&amp;L$2&amp;"","Period#"&amp;L$3&amp;"","Version#"&amp;L$4&amp;"","Department#"&amp;$D318&amp;"","Class#"&amp;$C318&amp;"","Item#"&amp;L$7&amp;"","Relationship#"&amp;L$8&amp;"","Location#"&amp;L$9&amp;"","Reporting#"&amp;$E318&amp;"","Projects#"&amp;L$11&amp;"","Custom1#"&amp;L$12&amp;"","Currency#"&amp;L$13&amp;"","Subsidiary#"&amp;$A318&amp;"","Account#"&amp;$B318&amp;"")),0)</f>
        <v>#NEED_REFRESH</v>
      </c>
      <c r="M318" s="24" t="str" cm="1">
        <f t="array" ref="M318">IFERROR(([1]!HsGetValue("PROD","Scenario#"&amp;M$1&amp;"","Years#"&amp;M$2&amp;"","Period#"&amp;M$3&amp;"","Version#"&amp;M$4&amp;"","Department#"&amp;$D318&amp;"","Class#"&amp;$C318&amp;"","Item#"&amp;M$7&amp;"","Relationship#"&amp;M$8&amp;"","Location#"&amp;M$9&amp;"","Reporting#"&amp;$E318&amp;"","Projects#"&amp;M$11&amp;"","Custom1#"&amp;M$12&amp;"","Currency#"&amp;M$13&amp;"","Subsidiary#"&amp;$A318&amp;"","Account#"&amp;$B318&amp;"")),0)</f>
        <v>#NEED_REFRESH</v>
      </c>
      <c r="N318" s="24" t="str" cm="1">
        <f t="array" ref="N318">IFERROR(([1]!HsGetValue("PROD","Scenario#"&amp;N$1&amp;"","Years#"&amp;N$2&amp;"","Period#"&amp;N$3&amp;"","Version#"&amp;N$4&amp;"","Department#"&amp;$D318&amp;"","Class#"&amp;$C318&amp;"","Item#"&amp;N$7&amp;"","Relationship#"&amp;N$8&amp;"","Location#"&amp;N$9&amp;"","Reporting#"&amp;$E318&amp;"","Projects#"&amp;N$11&amp;"","Custom1#"&amp;N$12&amp;"","Currency#"&amp;N$13&amp;"","Subsidiary#"&amp;$A318&amp;"","Account#"&amp;$B318&amp;"")),0)</f>
        <v>#NEED_REFRESH</v>
      </c>
      <c r="O318" s="24" t="str" cm="1">
        <f t="array" ref="O318">IFERROR(([1]!HsGetValue("PROD","Scenario#"&amp;O$1&amp;"","Years#"&amp;O$2&amp;"","Period#"&amp;O$3&amp;"","Version#"&amp;O$4&amp;"","Department#"&amp;$D318&amp;"","Class#"&amp;$C318&amp;"","Item#"&amp;O$7&amp;"","Relationship#"&amp;O$8&amp;"","Location#"&amp;O$9&amp;"","Reporting#"&amp;$E318&amp;"","Projects#"&amp;O$11&amp;"","Custom1#"&amp;O$12&amp;"","Currency#"&amp;O$13&amp;"","Subsidiary#"&amp;$A318&amp;"","Account#"&amp;$B318&amp;"")),0)</f>
        <v>#NEED_REFRESH</v>
      </c>
      <c r="P318" s="24" t="str" cm="1">
        <f t="array" ref="P318">IFERROR(([1]!HsGetValue("PROD","Scenario#"&amp;P$1&amp;"","Years#"&amp;P$2&amp;"","Period#"&amp;P$3&amp;"","Version#"&amp;P$4&amp;"","Department#"&amp;$D318&amp;"","Class#"&amp;$C318&amp;"","Item#"&amp;P$7&amp;"","Relationship#"&amp;P$8&amp;"","Location#"&amp;P$9&amp;"","Reporting#"&amp;$E318&amp;"","Projects#"&amp;P$11&amp;"","Custom1#"&amp;P$12&amp;"","Currency#"&amp;P$13&amp;"","Subsidiary#"&amp;$A318&amp;"","Account#"&amp;$B318&amp;"")),0)</f>
        <v>#NEED_REFRESH</v>
      </c>
      <c r="Q318" s="24" t="str" cm="1">
        <f t="array" ref="Q318">IFERROR(([1]!HsGetValue("PROD","Scenario#"&amp;Q$1&amp;"","Years#"&amp;Q$2&amp;"","Period#"&amp;Q$3&amp;"","Version#"&amp;Q$4&amp;"","Department#"&amp;$D318&amp;"","Class#"&amp;$C318&amp;"","Item#"&amp;Q$7&amp;"","Relationship#"&amp;Q$8&amp;"","Location#"&amp;Q$9&amp;"","Reporting#"&amp;$E318&amp;"","Projects#"&amp;Q$11&amp;"","Custom1#"&amp;Q$12&amp;"","Currency#"&amp;Q$13&amp;"","Subsidiary#"&amp;$A318&amp;"","Account#"&amp;$B318&amp;"")),0)</f>
        <v>#NEED_REFRESH</v>
      </c>
      <c r="R318" s="24" t="str" cm="1">
        <f t="array" ref="R318">IFERROR(([1]!HsGetValue("PROD","Scenario#"&amp;R$1&amp;"","Years#"&amp;R$2&amp;"","Period#"&amp;R$3&amp;"","Version#"&amp;R$4&amp;"","Department#"&amp;$D318&amp;"","Class#"&amp;$C318&amp;"","Item#"&amp;R$7&amp;"","Relationship#"&amp;R$8&amp;"","Location#"&amp;R$9&amp;"","Reporting#"&amp;$E318&amp;"","Projects#"&amp;R$11&amp;"","Custom1#"&amp;R$12&amp;"","Currency#"&amp;R$13&amp;"","Subsidiary#"&amp;$A318&amp;"","Account#"&amp;$B318&amp;"")),0)</f>
        <v>#NEED_REFRESH</v>
      </c>
      <c r="S318" s="24" t="str" cm="1">
        <f t="array" ref="S318">IFERROR(([1]!HsGetValue("PROD","Scenario#"&amp;S$1&amp;"","Years#"&amp;S$2&amp;"","Period#"&amp;S$3&amp;"","Version#"&amp;S$4&amp;"","Department#"&amp;$D318&amp;"","Class#"&amp;$C318&amp;"","Item#"&amp;S$7&amp;"","Relationship#"&amp;S$8&amp;"","Location#"&amp;S$9&amp;"","Reporting#"&amp;$E318&amp;"","Projects#"&amp;S$11&amp;"","Custom1#"&amp;S$12&amp;"","Currency#"&amp;S$13&amp;"","Subsidiary#"&amp;$A318&amp;"","Account#"&amp;$B318&amp;"")),0)</f>
        <v>#NEED_REFRESH</v>
      </c>
      <c r="T318" s="24" t="str" cm="1">
        <f t="array" ref="T318">IFERROR(([1]!HsGetValue("PROD","Scenario#"&amp;T$1&amp;"","Years#"&amp;T$2&amp;"","Period#"&amp;T$3&amp;"","Version#"&amp;T$4&amp;"","Department#"&amp;$D318&amp;"","Class#"&amp;$C318&amp;"","Item#"&amp;T$7&amp;"","Relationship#"&amp;T$8&amp;"","Location#"&amp;T$9&amp;"","Reporting#"&amp;$E318&amp;"","Projects#"&amp;T$11&amp;"","Custom1#"&amp;T$12&amp;"","Currency#"&amp;T$13&amp;"","Subsidiary#"&amp;$A318&amp;"","Account#"&amp;$B318&amp;"")),0)</f>
        <v>#NEED_REFRESH</v>
      </c>
      <c r="U318" s="24" t="str" cm="1">
        <f t="array" ref="U318">IFERROR(([1]!HsGetValue("PROD","Scenario#"&amp;U$1&amp;"","Years#"&amp;U$2&amp;"","Period#"&amp;U$3&amp;"","Version#"&amp;U$4&amp;"","Department#"&amp;$D318&amp;"","Class#"&amp;$C318&amp;"","Item#"&amp;U$7&amp;"","Relationship#"&amp;U$8&amp;"","Location#"&amp;U$9&amp;"","Reporting#"&amp;$E318&amp;"","Projects#"&amp;U$11&amp;"","Custom1#"&amp;U$12&amp;"","Currency#"&amp;U$13&amp;"","Subsidiary#"&amp;$A318&amp;"","Account#"&amp;$B318&amp;"")),0)</f>
        <v>#NEED_REFRESH</v>
      </c>
      <c r="V318" s="24" t="str" cm="1">
        <f t="array" ref="V318">IFERROR(([1]!HsGetValue("PROD","Scenario#"&amp;V$1&amp;"","Years#"&amp;V$2&amp;"","Period#"&amp;V$3&amp;"","Version#"&amp;V$4&amp;"","Department#"&amp;$D318&amp;"","Class#"&amp;$C318&amp;"","Item#"&amp;V$7&amp;"","Relationship#"&amp;V$8&amp;"","Location#"&amp;V$9&amp;"","Reporting#"&amp;$E318&amp;"","Projects#"&amp;V$11&amp;"","Custom1#"&amp;V$12&amp;"","Currency#"&amp;V$13&amp;"","Subsidiary#"&amp;$A318&amp;"","Account#"&amp;$B318&amp;"")),0)</f>
        <v>#NEED_REFRESH</v>
      </c>
    </row>
    <row r="319" spans="1:22" ht="18.649999999999999" hidden="1" customHeight="1" outlineLevel="1" x14ac:dyDescent="0.4">
      <c r="A319" s="1" t="str">
        <f t="shared" si="127"/>
        <v>M.Company (Consolidated) USD</v>
      </c>
      <c r="B319" s="1" t="s">
        <v>132</v>
      </c>
      <c r="C319" s="1" t="str">
        <f t="shared" si="128"/>
        <v>M.Class</v>
      </c>
      <c r="D319" s="1" t="s">
        <v>35</v>
      </c>
      <c r="E319" s="1" t="str">
        <f t="shared" si="129"/>
        <v>Periodic Input</v>
      </c>
      <c r="H319" s="19"/>
      <c r="I319" s="23" t="s">
        <v>132</v>
      </c>
      <c r="K319" s="24" t="str" cm="1">
        <f t="array" ref="K319">IFERROR(([1]!HsGetValue("PROD","Scenario#"&amp;K$1&amp;"","Years#"&amp;K$2&amp;"","Period#"&amp;K$3&amp;"","Version#"&amp;K$4&amp;"","Department#"&amp;$D319&amp;"","Class#"&amp;$C319&amp;"","Item#"&amp;K$7&amp;"","Relationship#"&amp;K$8&amp;"","Location#"&amp;K$9&amp;"","Reporting#"&amp;$E319&amp;"","Projects#"&amp;K$11&amp;"","Custom1#"&amp;K$12&amp;"","Currency#"&amp;K$13&amp;"","Subsidiary#"&amp;$A319&amp;"","Account#"&amp;$B319&amp;"")),0)</f>
        <v>#NEED_REFRESH</v>
      </c>
      <c r="L319" s="24" t="str" cm="1">
        <f t="array" ref="L319">IFERROR(([1]!HsGetValue("PROD","Scenario#"&amp;L$1&amp;"","Years#"&amp;L$2&amp;"","Period#"&amp;L$3&amp;"","Version#"&amp;L$4&amp;"","Department#"&amp;$D319&amp;"","Class#"&amp;$C319&amp;"","Item#"&amp;L$7&amp;"","Relationship#"&amp;L$8&amp;"","Location#"&amp;L$9&amp;"","Reporting#"&amp;$E319&amp;"","Projects#"&amp;L$11&amp;"","Custom1#"&amp;L$12&amp;"","Currency#"&amp;L$13&amp;"","Subsidiary#"&amp;$A319&amp;"","Account#"&amp;$B319&amp;"")),0)</f>
        <v>#NEED_REFRESH</v>
      </c>
      <c r="M319" s="24" t="str" cm="1">
        <f t="array" ref="M319">IFERROR(([1]!HsGetValue("PROD","Scenario#"&amp;M$1&amp;"","Years#"&amp;M$2&amp;"","Period#"&amp;M$3&amp;"","Version#"&amp;M$4&amp;"","Department#"&amp;$D319&amp;"","Class#"&amp;$C319&amp;"","Item#"&amp;M$7&amp;"","Relationship#"&amp;M$8&amp;"","Location#"&amp;M$9&amp;"","Reporting#"&amp;$E319&amp;"","Projects#"&amp;M$11&amp;"","Custom1#"&amp;M$12&amp;"","Currency#"&amp;M$13&amp;"","Subsidiary#"&amp;$A319&amp;"","Account#"&amp;$B319&amp;"")),0)</f>
        <v>#NEED_REFRESH</v>
      </c>
      <c r="N319" s="24" t="str" cm="1">
        <f t="array" ref="N319">IFERROR(([1]!HsGetValue("PROD","Scenario#"&amp;N$1&amp;"","Years#"&amp;N$2&amp;"","Period#"&amp;N$3&amp;"","Version#"&amp;N$4&amp;"","Department#"&amp;$D319&amp;"","Class#"&amp;$C319&amp;"","Item#"&amp;N$7&amp;"","Relationship#"&amp;N$8&amp;"","Location#"&amp;N$9&amp;"","Reporting#"&amp;$E319&amp;"","Projects#"&amp;N$11&amp;"","Custom1#"&amp;N$12&amp;"","Currency#"&amp;N$13&amp;"","Subsidiary#"&amp;$A319&amp;"","Account#"&amp;$B319&amp;"")),0)</f>
        <v>#NEED_REFRESH</v>
      </c>
      <c r="O319" s="24" t="str" cm="1">
        <f t="array" ref="O319">IFERROR(([1]!HsGetValue("PROD","Scenario#"&amp;O$1&amp;"","Years#"&amp;O$2&amp;"","Period#"&amp;O$3&amp;"","Version#"&amp;O$4&amp;"","Department#"&amp;$D319&amp;"","Class#"&amp;$C319&amp;"","Item#"&amp;O$7&amp;"","Relationship#"&amp;O$8&amp;"","Location#"&amp;O$9&amp;"","Reporting#"&amp;$E319&amp;"","Projects#"&amp;O$11&amp;"","Custom1#"&amp;O$12&amp;"","Currency#"&amp;O$13&amp;"","Subsidiary#"&amp;$A319&amp;"","Account#"&amp;$B319&amp;"")),0)</f>
        <v>#NEED_REFRESH</v>
      </c>
      <c r="P319" s="24" t="str" cm="1">
        <f t="array" ref="P319">IFERROR(([1]!HsGetValue("PROD","Scenario#"&amp;P$1&amp;"","Years#"&amp;P$2&amp;"","Period#"&amp;P$3&amp;"","Version#"&amp;P$4&amp;"","Department#"&amp;$D319&amp;"","Class#"&amp;$C319&amp;"","Item#"&amp;P$7&amp;"","Relationship#"&amp;P$8&amp;"","Location#"&amp;P$9&amp;"","Reporting#"&amp;$E319&amp;"","Projects#"&amp;P$11&amp;"","Custom1#"&amp;P$12&amp;"","Currency#"&amp;P$13&amp;"","Subsidiary#"&amp;$A319&amp;"","Account#"&amp;$B319&amp;"")),0)</f>
        <v>#NEED_REFRESH</v>
      </c>
      <c r="Q319" s="24" t="str" cm="1">
        <f t="array" ref="Q319">IFERROR(([1]!HsGetValue("PROD","Scenario#"&amp;Q$1&amp;"","Years#"&amp;Q$2&amp;"","Period#"&amp;Q$3&amp;"","Version#"&amp;Q$4&amp;"","Department#"&amp;$D319&amp;"","Class#"&amp;$C319&amp;"","Item#"&amp;Q$7&amp;"","Relationship#"&amp;Q$8&amp;"","Location#"&amp;Q$9&amp;"","Reporting#"&amp;$E319&amp;"","Projects#"&amp;Q$11&amp;"","Custom1#"&amp;Q$12&amp;"","Currency#"&amp;Q$13&amp;"","Subsidiary#"&amp;$A319&amp;"","Account#"&amp;$B319&amp;"")),0)</f>
        <v>#NEED_REFRESH</v>
      </c>
      <c r="R319" s="24" t="str" cm="1">
        <f t="array" ref="R319">IFERROR(([1]!HsGetValue("PROD","Scenario#"&amp;R$1&amp;"","Years#"&amp;R$2&amp;"","Period#"&amp;R$3&amp;"","Version#"&amp;R$4&amp;"","Department#"&amp;$D319&amp;"","Class#"&amp;$C319&amp;"","Item#"&amp;R$7&amp;"","Relationship#"&amp;R$8&amp;"","Location#"&amp;R$9&amp;"","Reporting#"&amp;$E319&amp;"","Projects#"&amp;R$11&amp;"","Custom1#"&amp;R$12&amp;"","Currency#"&amp;R$13&amp;"","Subsidiary#"&amp;$A319&amp;"","Account#"&amp;$B319&amp;"")),0)</f>
        <v>#NEED_REFRESH</v>
      </c>
      <c r="S319" s="24" t="str" cm="1">
        <f t="array" ref="S319">IFERROR(([1]!HsGetValue("PROD","Scenario#"&amp;S$1&amp;"","Years#"&amp;S$2&amp;"","Period#"&amp;S$3&amp;"","Version#"&amp;S$4&amp;"","Department#"&amp;$D319&amp;"","Class#"&amp;$C319&amp;"","Item#"&amp;S$7&amp;"","Relationship#"&amp;S$8&amp;"","Location#"&amp;S$9&amp;"","Reporting#"&amp;$E319&amp;"","Projects#"&amp;S$11&amp;"","Custom1#"&amp;S$12&amp;"","Currency#"&amp;S$13&amp;"","Subsidiary#"&amp;$A319&amp;"","Account#"&amp;$B319&amp;"")),0)</f>
        <v>#NEED_REFRESH</v>
      </c>
      <c r="T319" s="24" t="str" cm="1">
        <f t="array" ref="T319">IFERROR(([1]!HsGetValue("PROD","Scenario#"&amp;T$1&amp;"","Years#"&amp;T$2&amp;"","Period#"&amp;T$3&amp;"","Version#"&amp;T$4&amp;"","Department#"&amp;$D319&amp;"","Class#"&amp;$C319&amp;"","Item#"&amp;T$7&amp;"","Relationship#"&amp;T$8&amp;"","Location#"&amp;T$9&amp;"","Reporting#"&amp;$E319&amp;"","Projects#"&amp;T$11&amp;"","Custom1#"&amp;T$12&amp;"","Currency#"&amp;T$13&amp;"","Subsidiary#"&amp;$A319&amp;"","Account#"&amp;$B319&amp;"")),0)</f>
        <v>#NEED_REFRESH</v>
      </c>
      <c r="U319" s="24" t="str" cm="1">
        <f t="array" ref="U319">IFERROR(([1]!HsGetValue("PROD","Scenario#"&amp;U$1&amp;"","Years#"&amp;U$2&amp;"","Period#"&amp;U$3&amp;"","Version#"&amp;U$4&amp;"","Department#"&amp;$D319&amp;"","Class#"&amp;$C319&amp;"","Item#"&amp;U$7&amp;"","Relationship#"&amp;U$8&amp;"","Location#"&amp;U$9&amp;"","Reporting#"&amp;$E319&amp;"","Projects#"&amp;U$11&amp;"","Custom1#"&amp;U$12&amp;"","Currency#"&amp;U$13&amp;"","Subsidiary#"&amp;$A319&amp;"","Account#"&amp;$B319&amp;"")),0)</f>
        <v>#NEED_REFRESH</v>
      </c>
      <c r="V319" s="24" t="str" cm="1">
        <f t="array" ref="V319">IFERROR(([1]!HsGetValue("PROD","Scenario#"&amp;V$1&amp;"","Years#"&amp;V$2&amp;"","Period#"&amp;V$3&amp;"","Version#"&amp;V$4&amp;"","Department#"&amp;$D319&amp;"","Class#"&amp;$C319&amp;"","Item#"&amp;V$7&amp;"","Relationship#"&amp;V$8&amp;"","Location#"&amp;V$9&amp;"","Reporting#"&amp;$E319&amp;"","Projects#"&amp;V$11&amp;"","Custom1#"&amp;V$12&amp;"","Currency#"&amp;V$13&amp;"","Subsidiary#"&amp;$A319&amp;"","Account#"&amp;$B319&amp;"")),0)</f>
        <v>#NEED_REFRESH</v>
      </c>
    </row>
    <row r="320" spans="1:22" ht="18.649999999999999" hidden="1" customHeight="1" outlineLevel="1" x14ac:dyDescent="0.4">
      <c r="A320" s="1" t="str">
        <f t="shared" si="127"/>
        <v>M.Company (Consolidated) USD</v>
      </c>
      <c r="B320" s="1" t="s">
        <v>133</v>
      </c>
      <c r="C320" s="1" t="str">
        <f t="shared" si="128"/>
        <v>M.Class</v>
      </c>
      <c r="D320" s="1" t="s">
        <v>35</v>
      </c>
      <c r="E320" s="1" t="str">
        <f t="shared" si="129"/>
        <v>Periodic Input</v>
      </c>
      <c r="H320" s="19"/>
      <c r="I320" s="23" t="s">
        <v>133</v>
      </c>
      <c r="K320" s="24" t="str" cm="1">
        <f t="array" ref="K320">IFERROR(([1]!HsGetValue("PROD","Scenario#"&amp;K$1&amp;"","Years#"&amp;K$2&amp;"","Period#"&amp;K$3&amp;"","Version#"&amp;K$4&amp;"","Department#"&amp;$D320&amp;"","Class#"&amp;$C320&amp;"","Item#"&amp;K$7&amp;"","Relationship#"&amp;K$8&amp;"","Location#"&amp;K$9&amp;"","Reporting#"&amp;$E320&amp;"","Projects#"&amp;K$11&amp;"","Custom1#"&amp;K$12&amp;"","Currency#"&amp;K$13&amp;"","Subsidiary#"&amp;$A320&amp;"","Account#"&amp;$B320&amp;"")),0)</f>
        <v>#NEED_REFRESH</v>
      </c>
      <c r="L320" s="24" t="str" cm="1">
        <f t="array" ref="L320">IFERROR(([1]!HsGetValue("PROD","Scenario#"&amp;L$1&amp;"","Years#"&amp;L$2&amp;"","Period#"&amp;L$3&amp;"","Version#"&amp;L$4&amp;"","Department#"&amp;$D320&amp;"","Class#"&amp;$C320&amp;"","Item#"&amp;L$7&amp;"","Relationship#"&amp;L$8&amp;"","Location#"&amp;L$9&amp;"","Reporting#"&amp;$E320&amp;"","Projects#"&amp;L$11&amp;"","Custom1#"&amp;L$12&amp;"","Currency#"&amp;L$13&amp;"","Subsidiary#"&amp;$A320&amp;"","Account#"&amp;$B320&amp;"")),0)</f>
        <v>#NEED_REFRESH</v>
      </c>
      <c r="M320" s="24" t="str" cm="1">
        <f t="array" ref="M320">IFERROR(([1]!HsGetValue("PROD","Scenario#"&amp;M$1&amp;"","Years#"&amp;M$2&amp;"","Period#"&amp;M$3&amp;"","Version#"&amp;M$4&amp;"","Department#"&amp;$D320&amp;"","Class#"&amp;$C320&amp;"","Item#"&amp;M$7&amp;"","Relationship#"&amp;M$8&amp;"","Location#"&amp;M$9&amp;"","Reporting#"&amp;$E320&amp;"","Projects#"&amp;M$11&amp;"","Custom1#"&amp;M$12&amp;"","Currency#"&amp;M$13&amp;"","Subsidiary#"&amp;$A320&amp;"","Account#"&amp;$B320&amp;"")),0)</f>
        <v>#NEED_REFRESH</v>
      </c>
      <c r="N320" s="24" t="str" cm="1">
        <f t="array" ref="N320">IFERROR(([1]!HsGetValue("PROD","Scenario#"&amp;N$1&amp;"","Years#"&amp;N$2&amp;"","Period#"&amp;N$3&amp;"","Version#"&amp;N$4&amp;"","Department#"&amp;$D320&amp;"","Class#"&amp;$C320&amp;"","Item#"&amp;N$7&amp;"","Relationship#"&amp;N$8&amp;"","Location#"&amp;N$9&amp;"","Reporting#"&amp;$E320&amp;"","Projects#"&amp;N$11&amp;"","Custom1#"&amp;N$12&amp;"","Currency#"&amp;N$13&amp;"","Subsidiary#"&amp;$A320&amp;"","Account#"&amp;$B320&amp;"")),0)</f>
        <v>#NEED_REFRESH</v>
      </c>
      <c r="O320" s="24" t="str" cm="1">
        <f t="array" ref="O320">IFERROR(([1]!HsGetValue("PROD","Scenario#"&amp;O$1&amp;"","Years#"&amp;O$2&amp;"","Period#"&amp;O$3&amp;"","Version#"&amp;O$4&amp;"","Department#"&amp;$D320&amp;"","Class#"&amp;$C320&amp;"","Item#"&amp;O$7&amp;"","Relationship#"&amp;O$8&amp;"","Location#"&amp;O$9&amp;"","Reporting#"&amp;$E320&amp;"","Projects#"&amp;O$11&amp;"","Custom1#"&amp;O$12&amp;"","Currency#"&amp;O$13&amp;"","Subsidiary#"&amp;$A320&amp;"","Account#"&amp;$B320&amp;"")),0)</f>
        <v>#NEED_REFRESH</v>
      </c>
      <c r="P320" s="24" t="str" cm="1">
        <f t="array" ref="P320">IFERROR(([1]!HsGetValue("PROD","Scenario#"&amp;P$1&amp;"","Years#"&amp;P$2&amp;"","Period#"&amp;P$3&amp;"","Version#"&amp;P$4&amp;"","Department#"&amp;$D320&amp;"","Class#"&amp;$C320&amp;"","Item#"&amp;P$7&amp;"","Relationship#"&amp;P$8&amp;"","Location#"&amp;P$9&amp;"","Reporting#"&amp;$E320&amp;"","Projects#"&amp;P$11&amp;"","Custom1#"&amp;P$12&amp;"","Currency#"&amp;P$13&amp;"","Subsidiary#"&amp;$A320&amp;"","Account#"&amp;$B320&amp;"")),0)</f>
        <v>#NEED_REFRESH</v>
      </c>
      <c r="Q320" s="24" t="str" cm="1">
        <f t="array" ref="Q320">IFERROR(([1]!HsGetValue("PROD","Scenario#"&amp;Q$1&amp;"","Years#"&amp;Q$2&amp;"","Period#"&amp;Q$3&amp;"","Version#"&amp;Q$4&amp;"","Department#"&amp;$D320&amp;"","Class#"&amp;$C320&amp;"","Item#"&amp;Q$7&amp;"","Relationship#"&amp;Q$8&amp;"","Location#"&amp;Q$9&amp;"","Reporting#"&amp;$E320&amp;"","Projects#"&amp;Q$11&amp;"","Custom1#"&amp;Q$12&amp;"","Currency#"&amp;Q$13&amp;"","Subsidiary#"&amp;$A320&amp;"","Account#"&amp;$B320&amp;"")),0)</f>
        <v>#NEED_REFRESH</v>
      </c>
      <c r="R320" s="24" t="str" cm="1">
        <f t="array" ref="R320">IFERROR(([1]!HsGetValue("PROD","Scenario#"&amp;R$1&amp;"","Years#"&amp;R$2&amp;"","Period#"&amp;R$3&amp;"","Version#"&amp;R$4&amp;"","Department#"&amp;$D320&amp;"","Class#"&amp;$C320&amp;"","Item#"&amp;R$7&amp;"","Relationship#"&amp;R$8&amp;"","Location#"&amp;R$9&amp;"","Reporting#"&amp;$E320&amp;"","Projects#"&amp;R$11&amp;"","Custom1#"&amp;R$12&amp;"","Currency#"&amp;R$13&amp;"","Subsidiary#"&amp;$A320&amp;"","Account#"&amp;$B320&amp;"")),0)</f>
        <v>#NEED_REFRESH</v>
      </c>
      <c r="S320" s="24" t="str" cm="1">
        <f t="array" ref="S320">IFERROR(([1]!HsGetValue("PROD","Scenario#"&amp;S$1&amp;"","Years#"&amp;S$2&amp;"","Period#"&amp;S$3&amp;"","Version#"&amp;S$4&amp;"","Department#"&amp;$D320&amp;"","Class#"&amp;$C320&amp;"","Item#"&amp;S$7&amp;"","Relationship#"&amp;S$8&amp;"","Location#"&amp;S$9&amp;"","Reporting#"&amp;$E320&amp;"","Projects#"&amp;S$11&amp;"","Custom1#"&amp;S$12&amp;"","Currency#"&amp;S$13&amp;"","Subsidiary#"&amp;$A320&amp;"","Account#"&amp;$B320&amp;"")),0)</f>
        <v>#NEED_REFRESH</v>
      </c>
      <c r="T320" s="24" t="str" cm="1">
        <f t="array" ref="T320">IFERROR(([1]!HsGetValue("PROD","Scenario#"&amp;T$1&amp;"","Years#"&amp;T$2&amp;"","Period#"&amp;T$3&amp;"","Version#"&amp;T$4&amp;"","Department#"&amp;$D320&amp;"","Class#"&amp;$C320&amp;"","Item#"&amp;T$7&amp;"","Relationship#"&amp;T$8&amp;"","Location#"&amp;T$9&amp;"","Reporting#"&amp;$E320&amp;"","Projects#"&amp;T$11&amp;"","Custom1#"&amp;T$12&amp;"","Currency#"&amp;T$13&amp;"","Subsidiary#"&amp;$A320&amp;"","Account#"&amp;$B320&amp;"")),0)</f>
        <v>#NEED_REFRESH</v>
      </c>
      <c r="U320" s="24" t="str" cm="1">
        <f t="array" ref="U320">IFERROR(([1]!HsGetValue("PROD","Scenario#"&amp;U$1&amp;"","Years#"&amp;U$2&amp;"","Period#"&amp;U$3&amp;"","Version#"&amp;U$4&amp;"","Department#"&amp;$D320&amp;"","Class#"&amp;$C320&amp;"","Item#"&amp;U$7&amp;"","Relationship#"&amp;U$8&amp;"","Location#"&amp;U$9&amp;"","Reporting#"&amp;$E320&amp;"","Projects#"&amp;U$11&amp;"","Custom1#"&amp;U$12&amp;"","Currency#"&amp;U$13&amp;"","Subsidiary#"&amp;$A320&amp;"","Account#"&amp;$B320&amp;"")),0)</f>
        <v>#NEED_REFRESH</v>
      </c>
      <c r="V320" s="24" t="str" cm="1">
        <f t="array" ref="V320">IFERROR(([1]!HsGetValue("PROD","Scenario#"&amp;V$1&amp;"","Years#"&amp;V$2&amp;"","Period#"&amp;V$3&amp;"","Version#"&amp;V$4&amp;"","Department#"&amp;$D320&amp;"","Class#"&amp;$C320&amp;"","Item#"&amp;V$7&amp;"","Relationship#"&amp;V$8&amp;"","Location#"&amp;V$9&amp;"","Reporting#"&amp;$E320&amp;"","Projects#"&amp;V$11&amp;"","Custom1#"&amp;V$12&amp;"","Currency#"&amp;V$13&amp;"","Subsidiary#"&amp;$A320&amp;"","Account#"&amp;$B320&amp;"")),0)</f>
        <v>#NEED_REFRESH</v>
      </c>
    </row>
    <row r="321" spans="1:22" ht="18.649999999999999" hidden="1" customHeight="1" outlineLevel="1" x14ac:dyDescent="0.4">
      <c r="A321" s="1" t="str">
        <f t="shared" si="127"/>
        <v>M.Company (Consolidated) USD</v>
      </c>
      <c r="B321" s="1" t="s">
        <v>134</v>
      </c>
      <c r="C321" s="1" t="str">
        <f t="shared" si="128"/>
        <v>M.Class</v>
      </c>
      <c r="D321" s="1" t="s">
        <v>35</v>
      </c>
      <c r="E321" s="1" t="str">
        <f t="shared" si="129"/>
        <v>Periodic Input</v>
      </c>
      <c r="H321" s="19"/>
      <c r="I321" s="23" t="s">
        <v>134</v>
      </c>
      <c r="K321" s="24" t="str" cm="1">
        <f t="array" ref="K321">IFERROR(([1]!HsGetValue("PROD","Scenario#"&amp;K$1&amp;"","Years#"&amp;K$2&amp;"","Period#"&amp;K$3&amp;"","Version#"&amp;K$4&amp;"","Department#"&amp;$D321&amp;"","Class#"&amp;$C321&amp;"","Item#"&amp;K$7&amp;"","Relationship#"&amp;K$8&amp;"","Location#"&amp;K$9&amp;"","Reporting#"&amp;$E321&amp;"","Projects#"&amp;K$11&amp;"","Custom1#"&amp;K$12&amp;"","Currency#"&amp;K$13&amp;"","Subsidiary#"&amp;$A321&amp;"","Account#"&amp;$B321&amp;"")),0)</f>
        <v>#NEED_REFRESH</v>
      </c>
      <c r="L321" s="24" t="str" cm="1">
        <f t="array" ref="L321">IFERROR(([1]!HsGetValue("PROD","Scenario#"&amp;L$1&amp;"","Years#"&amp;L$2&amp;"","Period#"&amp;L$3&amp;"","Version#"&amp;L$4&amp;"","Department#"&amp;$D321&amp;"","Class#"&amp;$C321&amp;"","Item#"&amp;L$7&amp;"","Relationship#"&amp;L$8&amp;"","Location#"&amp;L$9&amp;"","Reporting#"&amp;$E321&amp;"","Projects#"&amp;L$11&amp;"","Custom1#"&amp;L$12&amp;"","Currency#"&amp;L$13&amp;"","Subsidiary#"&amp;$A321&amp;"","Account#"&amp;$B321&amp;"")),0)</f>
        <v>#NEED_REFRESH</v>
      </c>
      <c r="M321" s="24" t="str" cm="1">
        <f t="array" ref="M321">IFERROR(([1]!HsGetValue("PROD","Scenario#"&amp;M$1&amp;"","Years#"&amp;M$2&amp;"","Period#"&amp;M$3&amp;"","Version#"&amp;M$4&amp;"","Department#"&amp;$D321&amp;"","Class#"&amp;$C321&amp;"","Item#"&amp;M$7&amp;"","Relationship#"&amp;M$8&amp;"","Location#"&amp;M$9&amp;"","Reporting#"&amp;$E321&amp;"","Projects#"&amp;M$11&amp;"","Custom1#"&amp;M$12&amp;"","Currency#"&amp;M$13&amp;"","Subsidiary#"&amp;$A321&amp;"","Account#"&amp;$B321&amp;"")),0)</f>
        <v>#NEED_REFRESH</v>
      </c>
      <c r="N321" s="24" t="str" cm="1">
        <f t="array" ref="N321">IFERROR(([1]!HsGetValue("PROD","Scenario#"&amp;N$1&amp;"","Years#"&amp;N$2&amp;"","Period#"&amp;N$3&amp;"","Version#"&amp;N$4&amp;"","Department#"&amp;$D321&amp;"","Class#"&amp;$C321&amp;"","Item#"&amp;N$7&amp;"","Relationship#"&amp;N$8&amp;"","Location#"&amp;N$9&amp;"","Reporting#"&amp;$E321&amp;"","Projects#"&amp;N$11&amp;"","Custom1#"&amp;N$12&amp;"","Currency#"&amp;N$13&amp;"","Subsidiary#"&amp;$A321&amp;"","Account#"&amp;$B321&amp;"")),0)</f>
        <v>#NEED_REFRESH</v>
      </c>
      <c r="O321" s="24" t="str" cm="1">
        <f t="array" ref="O321">IFERROR(([1]!HsGetValue("PROD","Scenario#"&amp;O$1&amp;"","Years#"&amp;O$2&amp;"","Period#"&amp;O$3&amp;"","Version#"&amp;O$4&amp;"","Department#"&amp;$D321&amp;"","Class#"&amp;$C321&amp;"","Item#"&amp;O$7&amp;"","Relationship#"&amp;O$8&amp;"","Location#"&amp;O$9&amp;"","Reporting#"&amp;$E321&amp;"","Projects#"&amp;O$11&amp;"","Custom1#"&amp;O$12&amp;"","Currency#"&amp;O$13&amp;"","Subsidiary#"&amp;$A321&amp;"","Account#"&amp;$B321&amp;"")),0)</f>
        <v>#NEED_REFRESH</v>
      </c>
      <c r="P321" s="24" t="str" cm="1">
        <f t="array" ref="P321">IFERROR(([1]!HsGetValue("PROD","Scenario#"&amp;P$1&amp;"","Years#"&amp;P$2&amp;"","Period#"&amp;P$3&amp;"","Version#"&amp;P$4&amp;"","Department#"&amp;$D321&amp;"","Class#"&amp;$C321&amp;"","Item#"&amp;P$7&amp;"","Relationship#"&amp;P$8&amp;"","Location#"&amp;P$9&amp;"","Reporting#"&amp;$E321&amp;"","Projects#"&amp;P$11&amp;"","Custom1#"&amp;P$12&amp;"","Currency#"&amp;P$13&amp;"","Subsidiary#"&amp;$A321&amp;"","Account#"&amp;$B321&amp;"")),0)</f>
        <v>#NEED_REFRESH</v>
      </c>
      <c r="Q321" s="24" t="str" cm="1">
        <f t="array" ref="Q321">IFERROR(([1]!HsGetValue("PROD","Scenario#"&amp;Q$1&amp;"","Years#"&amp;Q$2&amp;"","Period#"&amp;Q$3&amp;"","Version#"&amp;Q$4&amp;"","Department#"&amp;$D321&amp;"","Class#"&amp;$C321&amp;"","Item#"&amp;Q$7&amp;"","Relationship#"&amp;Q$8&amp;"","Location#"&amp;Q$9&amp;"","Reporting#"&amp;$E321&amp;"","Projects#"&amp;Q$11&amp;"","Custom1#"&amp;Q$12&amp;"","Currency#"&amp;Q$13&amp;"","Subsidiary#"&amp;$A321&amp;"","Account#"&amp;$B321&amp;"")),0)</f>
        <v>#NEED_REFRESH</v>
      </c>
      <c r="R321" s="24" t="str" cm="1">
        <f t="array" ref="R321">IFERROR(([1]!HsGetValue("PROD","Scenario#"&amp;R$1&amp;"","Years#"&amp;R$2&amp;"","Period#"&amp;R$3&amp;"","Version#"&amp;R$4&amp;"","Department#"&amp;$D321&amp;"","Class#"&amp;$C321&amp;"","Item#"&amp;R$7&amp;"","Relationship#"&amp;R$8&amp;"","Location#"&amp;R$9&amp;"","Reporting#"&amp;$E321&amp;"","Projects#"&amp;R$11&amp;"","Custom1#"&amp;R$12&amp;"","Currency#"&amp;R$13&amp;"","Subsidiary#"&amp;$A321&amp;"","Account#"&amp;$B321&amp;"")),0)</f>
        <v>#NEED_REFRESH</v>
      </c>
      <c r="S321" s="24" t="str" cm="1">
        <f t="array" ref="S321">IFERROR(([1]!HsGetValue("PROD","Scenario#"&amp;S$1&amp;"","Years#"&amp;S$2&amp;"","Period#"&amp;S$3&amp;"","Version#"&amp;S$4&amp;"","Department#"&amp;$D321&amp;"","Class#"&amp;$C321&amp;"","Item#"&amp;S$7&amp;"","Relationship#"&amp;S$8&amp;"","Location#"&amp;S$9&amp;"","Reporting#"&amp;$E321&amp;"","Projects#"&amp;S$11&amp;"","Custom1#"&amp;S$12&amp;"","Currency#"&amp;S$13&amp;"","Subsidiary#"&amp;$A321&amp;"","Account#"&amp;$B321&amp;"")),0)</f>
        <v>#NEED_REFRESH</v>
      </c>
      <c r="T321" s="24" t="str" cm="1">
        <f t="array" ref="T321">IFERROR(([1]!HsGetValue("PROD","Scenario#"&amp;T$1&amp;"","Years#"&amp;T$2&amp;"","Period#"&amp;T$3&amp;"","Version#"&amp;T$4&amp;"","Department#"&amp;$D321&amp;"","Class#"&amp;$C321&amp;"","Item#"&amp;T$7&amp;"","Relationship#"&amp;T$8&amp;"","Location#"&amp;T$9&amp;"","Reporting#"&amp;$E321&amp;"","Projects#"&amp;T$11&amp;"","Custom1#"&amp;T$12&amp;"","Currency#"&amp;T$13&amp;"","Subsidiary#"&amp;$A321&amp;"","Account#"&amp;$B321&amp;"")),0)</f>
        <v>#NEED_REFRESH</v>
      </c>
      <c r="U321" s="24" t="str" cm="1">
        <f t="array" ref="U321">IFERROR(([1]!HsGetValue("PROD","Scenario#"&amp;U$1&amp;"","Years#"&amp;U$2&amp;"","Period#"&amp;U$3&amp;"","Version#"&amp;U$4&amp;"","Department#"&amp;$D321&amp;"","Class#"&amp;$C321&amp;"","Item#"&amp;U$7&amp;"","Relationship#"&amp;U$8&amp;"","Location#"&amp;U$9&amp;"","Reporting#"&amp;$E321&amp;"","Projects#"&amp;U$11&amp;"","Custom1#"&amp;U$12&amp;"","Currency#"&amp;U$13&amp;"","Subsidiary#"&amp;$A321&amp;"","Account#"&amp;$B321&amp;"")),0)</f>
        <v>#NEED_REFRESH</v>
      </c>
      <c r="V321" s="24" t="str" cm="1">
        <f t="array" ref="V321">IFERROR(([1]!HsGetValue("PROD","Scenario#"&amp;V$1&amp;"","Years#"&amp;V$2&amp;"","Period#"&amp;V$3&amp;"","Version#"&amp;V$4&amp;"","Department#"&amp;$D321&amp;"","Class#"&amp;$C321&amp;"","Item#"&amp;V$7&amp;"","Relationship#"&amp;V$8&amp;"","Location#"&amp;V$9&amp;"","Reporting#"&amp;$E321&amp;"","Projects#"&amp;V$11&amp;"","Custom1#"&amp;V$12&amp;"","Currency#"&amp;V$13&amp;"","Subsidiary#"&amp;$A321&amp;"","Account#"&amp;$B321&amp;"")),0)</f>
        <v>#NEED_REFRESH</v>
      </c>
    </row>
    <row r="322" spans="1:22" ht="18.649999999999999" hidden="1" customHeight="1" outlineLevel="1" x14ac:dyDescent="0.4">
      <c r="A322" s="1" t="str">
        <f t="shared" si="127"/>
        <v>M.Company (Consolidated) USD</v>
      </c>
      <c r="B322" s="45" t="s">
        <v>135</v>
      </c>
      <c r="C322" s="1" t="str">
        <f t="shared" si="128"/>
        <v>M.Class</v>
      </c>
      <c r="D322" s="1" t="s">
        <v>35</v>
      </c>
      <c r="E322" s="1" t="str">
        <f t="shared" si="129"/>
        <v>Periodic Input</v>
      </c>
      <c r="H322" s="19"/>
      <c r="I322" s="23" t="s">
        <v>135</v>
      </c>
      <c r="K322" s="24" t="str" cm="1">
        <f t="array" ref="K322">IFERROR(([1]!HsGetValue("PROD","Scenario#"&amp;K$1&amp;"","Years#"&amp;K$2&amp;"","Period#"&amp;K$3&amp;"","Version#"&amp;K$4&amp;"","Department#"&amp;$D322&amp;"","Class#"&amp;$C322&amp;"","Item#"&amp;K$7&amp;"","Relationship#"&amp;K$8&amp;"","Location#"&amp;K$9&amp;"","Reporting#"&amp;$E322&amp;"","Projects#"&amp;K$11&amp;"","Custom1#"&amp;K$12&amp;"","Currency#"&amp;K$13&amp;"","Subsidiary#"&amp;$A322&amp;"","Account#"&amp;$B322&amp;"")),0)</f>
        <v>#NEED_REFRESH</v>
      </c>
      <c r="L322" s="24" t="str" cm="1">
        <f t="array" ref="L322">IFERROR(([1]!HsGetValue("PROD","Scenario#"&amp;L$1&amp;"","Years#"&amp;L$2&amp;"","Period#"&amp;L$3&amp;"","Version#"&amp;L$4&amp;"","Department#"&amp;$D322&amp;"","Class#"&amp;$C322&amp;"","Item#"&amp;L$7&amp;"","Relationship#"&amp;L$8&amp;"","Location#"&amp;L$9&amp;"","Reporting#"&amp;$E322&amp;"","Projects#"&amp;L$11&amp;"","Custom1#"&amp;L$12&amp;"","Currency#"&amp;L$13&amp;"","Subsidiary#"&amp;$A322&amp;"","Account#"&amp;$B322&amp;"")),0)</f>
        <v>#NEED_REFRESH</v>
      </c>
      <c r="M322" s="24" t="str" cm="1">
        <f t="array" ref="M322">IFERROR(([1]!HsGetValue("PROD","Scenario#"&amp;M$1&amp;"","Years#"&amp;M$2&amp;"","Period#"&amp;M$3&amp;"","Version#"&amp;M$4&amp;"","Department#"&amp;$D322&amp;"","Class#"&amp;$C322&amp;"","Item#"&amp;M$7&amp;"","Relationship#"&amp;M$8&amp;"","Location#"&amp;M$9&amp;"","Reporting#"&amp;$E322&amp;"","Projects#"&amp;M$11&amp;"","Custom1#"&amp;M$12&amp;"","Currency#"&amp;M$13&amp;"","Subsidiary#"&amp;$A322&amp;"","Account#"&amp;$B322&amp;"")),0)</f>
        <v>#NEED_REFRESH</v>
      </c>
      <c r="N322" s="24" t="str" cm="1">
        <f t="array" ref="N322">IFERROR(([1]!HsGetValue("PROD","Scenario#"&amp;N$1&amp;"","Years#"&amp;N$2&amp;"","Period#"&amp;N$3&amp;"","Version#"&amp;N$4&amp;"","Department#"&amp;$D322&amp;"","Class#"&amp;$C322&amp;"","Item#"&amp;N$7&amp;"","Relationship#"&amp;N$8&amp;"","Location#"&amp;N$9&amp;"","Reporting#"&amp;$E322&amp;"","Projects#"&amp;N$11&amp;"","Custom1#"&amp;N$12&amp;"","Currency#"&amp;N$13&amp;"","Subsidiary#"&amp;$A322&amp;"","Account#"&amp;$B322&amp;"")),0)</f>
        <v>#NEED_REFRESH</v>
      </c>
      <c r="O322" s="24" t="str" cm="1">
        <f t="array" ref="O322">IFERROR(([1]!HsGetValue("PROD","Scenario#"&amp;O$1&amp;"","Years#"&amp;O$2&amp;"","Period#"&amp;O$3&amp;"","Version#"&amp;O$4&amp;"","Department#"&amp;$D322&amp;"","Class#"&amp;$C322&amp;"","Item#"&amp;O$7&amp;"","Relationship#"&amp;O$8&amp;"","Location#"&amp;O$9&amp;"","Reporting#"&amp;$E322&amp;"","Projects#"&amp;O$11&amp;"","Custom1#"&amp;O$12&amp;"","Currency#"&amp;O$13&amp;"","Subsidiary#"&amp;$A322&amp;"","Account#"&amp;$B322&amp;"")),0)</f>
        <v>#NEED_REFRESH</v>
      </c>
      <c r="P322" s="24" t="str" cm="1">
        <f t="array" ref="P322">IFERROR(([1]!HsGetValue("PROD","Scenario#"&amp;P$1&amp;"","Years#"&amp;P$2&amp;"","Period#"&amp;P$3&amp;"","Version#"&amp;P$4&amp;"","Department#"&amp;$D322&amp;"","Class#"&amp;$C322&amp;"","Item#"&amp;P$7&amp;"","Relationship#"&amp;P$8&amp;"","Location#"&amp;P$9&amp;"","Reporting#"&amp;$E322&amp;"","Projects#"&amp;P$11&amp;"","Custom1#"&amp;P$12&amp;"","Currency#"&amp;P$13&amp;"","Subsidiary#"&amp;$A322&amp;"","Account#"&amp;$B322&amp;"")),0)</f>
        <v>#NEED_REFRESH</v>
      </c>
      <c r="Q322" s="24" t="str" cm="1">
        <f t="array" ref="Q322">IFERROR(([1]!HsGetValue("PROD","Scenario#"&amp;Q$1&amp;"","Years#"&amp;Q$2&amp;"","Period#"&amp;Q$3&amp;"","Version#"&amp;Q$4&amp;"","Department#"&amp;$D322&amp;"","Class#"&amp;$C322&amp;"","Item#"&amp;Q$7&amp;"","Relationship#"&amp;Q$8&amp;"","Location#"&amp;Q$9&amp;"","Reporting#"&amp;$E322&amp;"","Projects#"&amp;Q$11&amp;"","Custom1#"&amp;Q$12&amp;"","Currency#"&amp;Q$13&amp;"","Subsidiary#"&amp;$A322&amp;"","Account#"&amp;$B322&amp;"")),0)</f>
        <v>#NEED_REFRESH</v>
      </c>
      <c r="R322" s="24" t="str" cm="1">
        <f t="array" ref="R322">IFERROR(([1]!HsGetValue("PROD","Scenario#"&amp;R$1&amp;"","Years#"&amp;R$2&amp;"","Period#"&amp;R$3&amp;"","Version#"&amp;R$4&amp;"","Department#"&amp;$D322&amp;"","Class#"&amp;$C322&amp;"","Item#"&amp;R$7&amp;"","Relationship#"&amp;R$8&amp;"","Location#"&amp;R$9&amp;"","Reporting#"&amp;$E322&amp;"","Projects#"&amp;R$11&amp;"","Custom1#"&amp;R$12&amp;"","Currency#"&amp;R$13&amp;"","Subsidiary#"&amp;$A322&amp;"","Account#"&amp;$B322&amp;"")),0)</f>
        <v>#NEED_REFRESH</v>
      </c>
      <c r="S322" s="24" t="str" cm="1">
        <f t="array" ref="S322">IFERROR(([1]!HsGetValue("PROD","Scenario#"&amp;S$1&amp;"","Years#"&amp;S$2&amp;"","Period#"&amp;S$3&amp;"","Version#"&amp;S$4&amp;"","Department#"&amp;$D322&amp;"","Class#"&amp;$C322&amp;"","Item#"&amp;S$7&amp;"","Relationship#"&amp;S$8&amp;"","Location#"&amp;S$9&amp;"","Reporting#"&amp;$E322&amp;"","Projects#"&amp;S$11&amp;"","Custom1#"&amp;S$12&amp;"","Currency#"&amp;S$13&amp;"","Subsidiary#"&amp;$A322&amp;"","Account#"&amp;$B322&amp;"")),0)</f>
        <v>#NEED_REFRESH</v>
      </c>
      <c r="T322" s="24" t="str" cm="1">
        <f t="array" ref="T322">IFERROR(([1]!HsGetValue("PROD","Scenario#"&amp;T$1&amp;"","Years#"&amp;T$2&amp;"","Period#"&amp;T$3&amp;"","Version#"&amp;T$4&amp;"","Department#"&amp;$D322&amp;"","Class#"&amp;$C322&amp;"","Item#"&amp;T$7&amp;"","Relationship#"&amp;T$8&amp;"","Location#"&amp;T$9&amp;"","Reporting#"&amp;$E322&amp;"","Projects#"&amp;T$11&amp;"","Custom1#"&amp;T$12&amp;"","Currency#"&amp;T$13&amp;"","Subsidiary#"&amp;$A322&amp;"","Account#"&amp;$B322&amp;"")),0)</f>
        <v>#NEED_REFRESH</v>
      </c>
      <c r="U322" s="24" t="str" cm="1">
        <f t="array" ref="U322">IFERROR(([1]!HsGetValue("PROD","Scenario#"&amp;U$1&amp;"","Years#"&amp;U$2&amp;"","Period#"&amp;U$3&amp;"","Version#"&amp;U$4&amp;"","Department#"&amp;$D322&amp;"","Class#"&amp;$C322&amp;"","Item#"&amp;U$7&amp;"","Relationship#"&amp;U$8&amp;"","Location#"&amp;U$9&amp;"","Reporting#"&amp;$E322&amp;"","Projects#"&amp;U$11&amp;"","Custom1#"&amp;U$12&amp;"","Currency#"&amp;U$13&amp;"","Subsidiary#"&amp;$A322&amp;"","Account#"&amp;$B322&amp;"")),0)</f>
        <v>#NEED_REFRESH</v>
      </c>
      <c r="V322" s="24" t="str" cm="1">
        <f t="array" ref="V322">IFERROR(([1]!HsGetValue("PROD","Scenario#"&amp;V$1&amp;"","Years#"&amp;V$2&amp;"","Period#"&amp;V$3&amp;"","Version#"&amp;V$4&amp;"","Department#"&amp;$D322&amp;"","Class#"&amp;$C322&amp;"","Item#"&amp;V$7&amp;"","Relationship#"&amp;V$8&amp;"","Location#"&amp;V$9&amp;"","Reporting#"&amp;$E322&amp;"","Projects#"&amp;V$11&amp;"","Custom1#"&amp;V$12&amp;"","Currency#"&amp;V$13&amp;"","Subsidiary#"&amp;$A322&amp;"","Account#"&amp;$B322&amp;"")),0)</f>
        <v>#NEED_REFRESH</v>
      </c>
    </row>
    <row r="323" spans="1:22" ht="18.649999999999999" hidden="1" customHeight="1" outlineLevel="1" x14ac:dyDescent="0.4">
      <c r="A323" s="1" t="str">
        <f t="shared" si="127"/>
        <v>M.Company (Consolidated) USD</v>
      </c>
      <c r="B323" s="46" t="s">
        <v>136</v>
      </c>
      <c r="C323" s="1" t="str">
        <f t="shared" si="128"/>
        <v>M.Class</v>
      </c>
      <c r="D323" s="1" t="s">
        <v>35</v>
      </c>
      <c r="E323" s="1" t="str">
        <f t="shared" si="129"/>
        <v>Periodic Input</v>
      </c>
      <c r="H323" s="19"/>
      <c r="I323" s="23" t="s">
        <v>136</v>
      </c>
      <c r="K323" s="24" t="str" cm="1">
        <f t="array" ref="K323">IFERROR(([1]!HsGetValue("PROD","Scenario#"&amp;K$1&amp;"","Years#"&amp;K$2&amp;"","Period#"&amp;K$3&amp;"","Version#"&amp;K$4&amp;"","Department#"&amp;$D323&amp;"","Class#"&amp;$C323&amp;"","Item#"&amp;K$7&amp;"","Relationship#"&amp;K$8&amp;"","Location#"&amp;K$9&amp;"","Reporting#"&amp;$E323&amp;"","Projects#"&amp;K$11&amp;"","Custom1#"&amp;K$12&amp;"","Currency#"&amp;K$13&amp;"","Subsidiary#"&amp;$A323&amp;"","Account#"&amp;$B323&amp;"")),0)</f>
        <v>#NEED_REFRESH</v>
      </c>
      <c r="L323" s="24" t="str" cm="1">
        <f t="array" ref="L323">IFERROR(([1]!HsGetValue("PROD","Scenario#"&amp;L$1&amp;"","Years#"&amp;L$2&amp;"","Period#"&amp;L$3&amp;"","Version#"&amp;L$4&amp;"","Department#"&amp;$D323&amp;"","Class#"&amp;$C323&amp;"","Item#"&amp;L$7&amp;"","Relationship#"&amp;L$8&amp;"","Location#"&amp;L$9&amp;"","Reporting#"&amp;$E323&amp;"","Projects#"&amp;L$11&amp;"","Custom1#"&amp;L$12&amp;"","Currency#"&amp;L$13&amp;"","Subsidiary#"&amp;$A323&amp;"","Account#"&amp;$B323&amp;"")),0)</f>
        <v>#NEED_REFRESH</v>
      </c>
      <c r="M323" s="24" t="str" cm="1">
        <f t="array" ref="M323">IFERROR(([1]!HsGetValue("PROD","Scenario#"&amp;M$1&amp;"","Years#"&amp;M$2&amp;"","Period#"&amp;M$3&amp;"","Version#"&amp;M$4&amp;"","Department#"&amp;$D323&amp;"","Class#"&amp;$C323&amp;"","Item#"&amp;M$7&amp;"","Relationship#"&amp;M$8&amp;"","Location#"&amp;M$9&amp;"","Reporting#"&amp;$E323&amp;"","Projects#"&amp;M$11&amp;"","Custom1#"&amp;M$12&amp;"","Currency#"&amp;M$13&amp;"","Subsidiary#"&amp;$A323&amp;"","Account#"&amp;$B323&amp;"")),0)</f>
        <v>#NEED_REFRESH</v>
      </c>
      <c r="N323" s="24" t="str" cm="1">
        <f t="array" ref="N323">IFERROR(([1]!HsGetValue("PROD","Scenario#"&amp;N$1&amp;"","Years#"&amp;N$2&amp;"","Period#"&amp;N$3&amp;"","Version#"&amp;N$4&amp;"","Department#"&amp;$D323&amp;"","Class#"&amp;$C323&amp;"","Item#"&amp;N$7&amp;"","Relationship#"&amp;N$8&amp;"","Location#"&amp;N$9&amp;"","Reporting#"&amp;$E323&amp;"","Projects#"&amp;N$11&amp;"","Custom1#"&amp;N$12&amp;"","Currency#"&amp;N$13&amp;"","Subsidiary#"&amp;$A323&amp;"","Account#"&amp;$B323&amp;"")),0)</f>
        <v>#NEED_REFRESH</v>
      </c>
      <c r="O323" s="24" t="str" cm="1">
        <f t="array" ref="O323">IFERROR(([1]!HsGetValue("PROD","Scenario#"&amp;O$1&amp;"","Years#"&amp;O$2&amp;"","Period#"&amp;O$3&amp;"","Version#"&amp;O$4&amp;"","Department#"&amp;$D323&amp;"","Class#"&amp;$C323&amp;"","Item#"&amp;O$7&amp;"","Relationship#"&amp;O$8&amp;"","Location#"&amp;O$9&amp;"","Reporting#"&amp;$E323&amp;"","Projects#"&amp;O$11&amp;"","Custom1#"&amp;O$12&amp;"","Currency#"&amp;O$13&amp;"","Subsidiary#"&amp;$A323&amp;"","Account#"&amp;$B323&amp;"")),0)</f>
        <v>#NEED_REFRESH</v>
      </c>
      <c r="P323" s="24" t="str" cm="1">
        <f t="array" ref="P323">IFERROR(([1]!HsGetValue("PROD","Scenario#"&amp;P$1&amp;"","Years#"&amp;P$2&amp;"","Period#"&amp;P$3&amp;"","Version#"&amp;P$4&amp;"","Department#"&amp;$D323&amp;"","Class#"&amp;$C323&amp;"","Item#"&amp;P$7&amp;"","Relationship#"&amp;P$8&amp;"","Location#"&amp;P$9&amp;"","Reporting#"&amp;$E323&amp;"","Projects#"&amp;P$11&amp;"","Custom1#"&amp;P$12&amp;"","Currency#"&amp;P$13&amp;"","Subsidiary#"&amp;$A323&amp;"","Account#"&amp;$B323&amp;"")),0)</f>
        <v>#NEED_REFRESH</v>
      </c>
      <c r="Q323" s="24" t="str" cm="1">
        <f t="array" ref="Q323">IFERROR(([1]!HsGetValue("PROD","Scenario#"&amp;Q$1&amp;"","Years#"&amp;Q$2&amp;"","Period#"&amp;Q$3&amp;"","Version#"&amp;Q$4&amp;"","Department#"&amp;$D323&amp;"","Class#"&amp;$C323&amp;"","Item#"&amp;Q$7&amp;"","Relationship#"&amp;Q$8&amp;"","Location#"&amp;Q$9&amp;"","Reporting#"&amp;$E323&amp;"","Projects#"&amp;Q$11&amp;"","Custom1#"&amp;Q$12&amp;"","Currency#"&amp;Q$13&amp;"","Subsidiary#"&amp;$A323&amp;"","Account#"&amp;$B323&amp;"")),0)</f>
        <v>#NEED_REFRESH</v>
      </c>
      <c r="R323" s="24" t="str" cm="1">
        <f t="array" ref="R323">IFERROR(([1]!HsGetValue("PROD","Scenario#"&amp;R$1&amp;"","Years#"&amp;R$2&amp;"","Period#"&amp;R$3&amp;"","Version#"&amp;R$4&amp;"","Department#"&amp;$D323&amp;"","Class#"&amp;$C323&amp;"","Item#"&amp;R$7&amp;"","Relationship#"&amp;R$8&amp;"","Location#"&amp;R$9&amp;"","Reporting#"&amp;$E323&amp;"","Projects#"&amp;R$11&amp;"","Custom1#"&amp;R$12&amp;"","Currency#"&amp;R$13&amp;"","Subsidiary#"&amp;$A323&amp;"","Account#"&amp;$B323&amp;"")),0)</f>
        <v>#NEED_REFRESH</v>
      </c>
      <c r="S323" s="24" t="str" cm="1">
        <f t="array" ref="S323">IFERROR(([1]!HsGetValue("PROD","Scenario#"&amp;S$1&amp;"","Years#"&amp;S$2&amp;"","Period#"&amp;S$3&amp;"","Version#"&amp;S$4&amp;"","Department#"&amp;$D323&amp;"","Class#"&amp;$C323&amp;"","Item#"&amp;S$7&amp;"","Relationship#"&amp;S$8&amp;"","Location#"&amp;S$9&amp;"","Reporting#"&amp;$E323&amp;"","Projects#"&amp;S$11&amp;"","Custom1#"&amp;S$12&amp;"","Currency#"&amp;S$13&amp;"","Subsidiary#"&amp;$A323&amp;"","Account#"&amp;$B323&amp;"")),0)</f>
        <v>#NEED_REFRESH</v>
      </c>
      <c r="T323" s="24" t="str" cm="1">
        <f t="array" ref="T323">IFERROR(([1]!HsGetValue("PROD","Scenario#"&amp;T$1&amp;"","Years#"&amp;T$2&amp;"","Period#"&amp;T$3&amp;"","Version#"&amp;T$4&amp;"","Department#"&amp;$D323&amp;"","Class#"&amp;$C323&amp;"","Item#"&amp;T$7&amp;"","Relationship#"&amp;T$8&amp;"","Location#"&amp;T$9&amp;"","Reporting#"&amp;$E323&amp;"","Projects#"&amp;T$11&amp;"","Custom1#"&amp;T$12&amp;"","Currency#"&amp;T$13&amp;"","Subsidiary#"&amp;$A323&amp;"","Account#"&amp;$B323&amp;"")),0)</f>
        <v>#NEED_REFRESH</v>
      </c>
      <c r="U323" s="24" t="str" cm="1">
        <f t="array" ref="U323">IFERROR(([1]!HsGetValue("PROD","Scenario#"&amp;U$1&amp;"","Years#"&amp;U$2&amp;"","Period#"&amp;U$3&amp;"","Version#"&amp;U$4&amp;"","Department#"&amp;$D323&amp;"","Class#"&amp;$C323&amp;"","Item#"&amp;U$7&amp;"","Relationship#"&amp;U$8&amp;"","Location#"&amp;U$9&amp;"","Reporting#"&amp;$E323&amp;"","Projects#"&amp;U$11&amp;"","Custom1#"&amp;U$12&amp;"","Currency#"&amp;U$13&amp;"","Subsidiary#"&amp;$A323&amp;"","Account#"&amp;$B323&amp;"")),0)</f>
        <v>#NEED_REFRESH</v>
      </c>
      <c r="V323" s="24" t="str" cm="1">
        <f t="array" ref="V323">IFERROR(([1]!HsGetValue("PROD","Scenario#"&amp;V$1&amp;"","Years#"&amp;V$2&amp;"","Period#"&amp;V$3&amp;"","Version#"&amp;V$4&amp;"","Department#"&amp;$D323&amp;"","Class#"&amp;$C323&amp;"","Item#"&amp;V$7&amp;"","Relationship#"&amp;V$8&amp;"","Location#"&amp;V$9&amp;"","Reporting#"&amp;$E323&amp;"","Projects#"&amp;V$11&amp;"","Custom1#"&amp;V$12&amp;"","Currency#"&amp;V$13&amp;"","Subsidiary#"&amp;$A323&amp;"","Account#"&amp;$B323&amp;"")),0)</f>
        <v>#NEED_REFRESH</v>
      </c>
    </row>
    <row r="324" spans="1:22" ht="18.649999999999999" hidden="1" customHeight="1" outlineLevel="1" x14ac:dyDescent="0.4">
      <c r="A324" s="1" t="str">
        <f t="shared" si="127"/>
        <v>M.Company (Consolidated) USD</v>
      </c>
      <c r="B324" s="1" t="s">
        <v>137</v>
      </c>
      <c r="C324" s="1" t="str">
        <f t="shared" si="128"/>
        <v>M.Class</v>
      </c>
      <c r="D324" s="1" t="s">
        <v>35</v>
      </c>
      <c r="E324" s="1" t="str">
        <f t="shared" si="129"/>
        <v>Periodic Input</v>
      </c>
      <c r="H324" s="19"/>
      <c r="I324" s="23" t="s">
        <v>137</v>
      </c>
      <c r="K324" s="24" t="str" cm="1">
        <f t="array" ref="K324">IFERROR(([1]!HsGetValue("PROD","Scenario#"&amp;K$1&amp;"","Years#"&amp;K$2&amp;"","Period#"&amp;K$3&amp;"","Version#"&amp;K$4&amp;"","Department#"&amp;$D324&amp;"","Class#"&amp;$C324&amp;"","Item#"&amp;K$7&amp;"","Relationship#"&amp;K$8&amp;"","Location#"&amp;K$9&amp;"","Reporting#"&amp;$E324&amp;"","Projects#"&amp;K$11&amp;"","Custom1#"&amp;K$12&amp;"","Currency#"&amp;K$13&amp;"","Subsidiary#"&amp;$A324&amp;"","Account#"&amp;$B324&amp;"")),0)</f>
        <v>#NEED_REFRESH</v>
      </c>
      <c r="L324" s="24" t="str" cm="1">
        <f t="array" ref="L324">IFERROR(([1]!HsGetValue("PROD","Scenario#"&amp;L$1&amp;"","Years#"&amp;L$2&amp;"","Period#"&amp;L$3&amp;"","Version#"&amp;L$4&amp;"","Department#"&amp;$D324&amp;"","Class#"&amp;$C324&amp;"","Item#"&amp;L$7&amp;"","Relationship#"&amp;L$8&amp;"","Location#"&amp;L$9&amp;"","Reporting#"&amp;$E324&amp;"","Projects#"&amp;L$11&amp;"","Custom1#"&amp;L$12&amp;"","Currency#"&amp;L$13&amp;"","Subsidiary#"&amp;$A324&amp;"","Account#"&amp;$B324&amp;"")),0)</f>
        <v>#NEED_REFRESH</v>
      </c>
      <c r="M324" s="24" t="str" cm="1">
        <f t="array" ref="M324">IFERROR(([1]!HsGetValue("PROD","Scenario#"&amp;M$1&amp;"","Years#"&amp;M$2&amp;"","Period#"&amp;M$3&amp;"","Version#"&amp;M$4&amp;"","Department#"&amp;$D324&amp;"","Class#"&amp;$C324&amp;"","Item#"&amp;M$7&amp;"","Relationship#"&amp;M$8&amp;"","Location#"&amp;M$9&amp;"","Reporting#"&amp;$E324&amp;"","Projects#"&amp;M$11&amp;"","Custom1#"&amp;M$12&amp;"","Currency#"&amp;M$13&amp;"","Subsidiary#"&amp;$A324&amp;"","Account#"&amp;$B324&amp;"")),0)</f>
        <v>#NEED_REFRESH</v>
      </c>
      <c r="N324" s="24" t="str" cm="1">
        <f t="array" ref="N324">IFERROR(([1]!HsGetValue("PROD","Scenario#"&amp;N$1&amp;"","Years#"&amp;N$2&amp;"","Period#"&amp;N$3&amp;"","Version#"&amp;N$4&amp;"","Department#"&amp;$D324&amp;"","Class#"&amp;$C324&amp;"","Item#"&amp;N$7&amp;"","Relationship#"&amp;N$8&amp;"","Location#"&amp;N$9&amp;"","Reporting#"&amp;$E324&amp;"","Projects#"&amp;N$11&amp;"","Custom1#"&amp;N$12&amp;"","Currency#"&amp;N$13&amp;"","Subsidiary#"&amp;$A324&amp;"","Account#"&amp;$B324&amp;"")),0)</f>
        <v>#NEED_REFRESH</v>
      </c>
      <c r="O324" s="24" t="str" cm="1">
        <f t="array" ref="O324">IFERROR(([1]!HsGetValue("PROD","Scenario#"&amp;O$1&amp;"","Years#"&amp;O$2&amp;"","Period#"&amp;O$3&amp;"","Version#"&amp;O$4&amp;"","Department#"&amp;$D324&amp;"","Class#"&amp;$C324&amp;"","Item#"&amp;O$7&amp;"","Relationship#"&amp;O$8&amp;"","Location#"&amp;O$9&amp;"","Reporting#"&amp;$E324&amp;"","Projects#"&amp;O$11&amp;"","Custom1#"&amp;O$12&amp;"","Currency#"&amp;O$13&amp;"","Subsidiary#"&amp;$A324&amp;"","Account#"&amp;$B324&amp;"")),0)</f>
        <v>#NEED_REFRESH</v>
      </c>
      <c r="P324" s="24" t="str" cm="1">
        <f t="array" ref="P324">IFERROR(([1]!HsGetValue("PROD","Scenario#"&amp;P$1&amp;"","Years#"&amp;P$2&amp;"","Period#"&amp;P$3&amp;"","Version#"&amp;P$4&amp;"","Department#"&amp;$D324&amp;"","Class#"&amp;$C324&amp;"","Item#"&amp;P$7&amp;"","Relationship#"&amp;P$8&amp;"","Location#"&amp;P$9&amp;"","Reporting#"&amp;$E324&amp;"","Projects#"&amp;P$11&amp;"","Custom1#"&amp;P$12&amp;"","Currency#"&amp;P$13&amp;"","Subsidiary#"&amp;$A324&amp;"","Account#"&amp;$B324&amp;"")),0)</f>
        <v>#NEED_REFRESH</v>
      </c>
      <c r="Q324" s="24" t="str" cm="1">
        <f t="array" ref="Q324">IFERROR(([1]!HsGetValue("PROD","Scenario#"&amp;Q$1&amp;"","Years#"&amp;Q$2&amp;"","Period#"&amp;Q$3&amp;"","Version#"&amp;Q$4&amp;"","Department#"&amp;$D324&amp;"","Class#"&amp;$C324&amp;"","Item#"&amp;Q$7&amp;"","Relationship#"&amp;Q$8&amp;"","Location#"&amp;Q$9&amp;"","Reporting#"&amp;$E324&amp;"","Projects#"&amp;Q$11&amp;"","Custom1#"&amp;Q$12&amp;"","Currency#"&amp;Q$13&amp;"","Subsidiary#"&amp;$A324&amp;"","Account#"&amp;$B324&amp;"")),0)</f>
        <v>#NEED_REFRESH</v>
      </c>
      <c r="R324" s="24" t="str" cm="1">
        <f t="array" ref="R324">IFERROR(([1]!HsGetValue("PROD","Scenario#"&amp;R$1&amp;"","Years#"&amp;R$2&amp;"","Period#"&amp;R$3&amp;"","Version#"&amp;R$4&amp;"","Department#"&amp;$D324&amp;"","Class#"&amp;$C324&amp;"","Item#"&amp;R$7&amp;"","Relationship#"&amp;R$8&amp;"","Location#"&amp;R$9&amp;"","Reporting#"&amp;$E324&amp;"","Projects#"&amp;R$11&amp;"","Custom1#"&amp;R$12&amp;"","Currency#"&amp;R$13&amp;"","Subsidiary#"&amp;$A324&amp;"","Account#"&amp;$B324&amp;"")),0)</f>
        <v>#NEED_REFRESH</v>
      </c>
      <c r="S324" s="24" t="str" cm="1">
        <f t="array" ref="S324">IFERROR(([1]!HsGetValue("PROD","Scenario#"&amp;S$1&amp;"","Years#"&amp;S$2&amp;"","Period#"&amp;S$3&amp;"","Version#"&amp;S$4&amp;"","Department#"&amp;$D324&amp;"","Class#"&amp;$C324&amp;"","Item#"&amp;S$7&amp;"","Relationship#"&amp;S$8&amp;"","Location#"&amp;S$9&amp;"","Reporting#"&amp;$E324&amp;"","Projects#"&amp;S$11&amp;"","Custom1#"&amp;S$12&amp;"","Currency#"&amp;S$13&amp;"","Subsidiary#"&amp;$A324&amp;"","Account#"&amp;$B324&amp;"")),0)</f>
        <v>#NEED_REFRESH</v>
      </c>
      <c r="T324" s="24" t="str" cm="1">
        <f t="array" ref="T324">IFERROR(([1]!HsGetValue("PROD","Scenario#"&amp;T$1&amp;"","Years#"&amp;T$2&amp;"","Period#"&amp;T$3&amp;"","Version#"&amp;T$4&amp;"","Department#"&amp;$D324&amp;"","Class#"&amp;$C324&amp;"","Item#"&amp;T$7&amp;"","Relationship#"&amp;T$8&amp;"","Location#"&amp;T$9&amp;"","Reporting#"&amp;$E324&amp;"","Projects#"&amp;T$11&amp;"","Custom1#"&amp;T$12&amp;"","Currency#"&amp;T$13&amp;"","Subsidiary#"&amp;$A324&amp;"","Account#"&amp;$B324&amp;"")),0)</f>
        <v>#NEED_REFRESH</v>
      </c>
      <c r="U324" s="24" t="str" cm="1">
        <f t="array" ref="U324">IFERROR(([1]!HsGetValue("PROD","Scenario#"&amp;U$1&amp;"","Years#"&amp;U$2&amp;"","Period#"&amp;U$3&amp;"","Version#"&amp;U$4&amp;"","Department#"&amp;$D324&amp;"","Class#"&amp;$C324&amp;"","Item#"&amp;U$7&amp;"","Relationship#"&amp;U$8&amp;"","Location#"&amp;U$9&amp;"","Reporting#"&amp;$E324&amp;"","Projects#"&amp;U$11&amp;"","Custom1#"&amp;U$12&amp;"","Currency#"&amp;U$13&amp;"","Subsidiary#"&amp;$A324&amp;"","Account#"&amp;$B324&amp;"")),0)</f>
        <v>#NEED_REFRESH</v>
      </c>
      <c r="V324" s="24" t="str" cm="1">
        <f t="array" ref="V324">IFERROR(([1]!HsGetValue("PROD","Scenario#"&amp;V$1&amp;"","Years#"&amp;V$2&amp;"","Period#"&amp;V$3&amp;"","Version#"&amp;V$4&amp;"","Department#"&amp;$D324&amp;"","Class#"&amp;$C324&amp;"","Item#"&amp;V$7&amp;"","Relationship#"&amp;V$8&amp;"","Location#"&amp;V$9&amp;"","Reporting#"&amp;$E324&amp;"","Projects#"&amp;V$11&amp;"","Custom1#"&amp;V$12&amp;"","Currency#"&amp;V$13&amp;"","Subsidiary#"&amp;$A324&amp;"","Account#"&amp;$B324&amp;"")),0)</f>
        <v>#NEED_REFRESH</v>
      </c>
    </row>
    <row r="325" spans="1:22" ht="18.649999999999999" hidden="1" customHeight="1" outlineLevel="1" x14ac:dyDescent="0.4">
      <c r="A325" s="1" t="str">
        <f t="shared" si="127"/>
        <v>M.Company (Consolidated) USD</v>
      </c>
      <c r="B325" s="1" t="s">
        <v>138</v>
      </c>
      <c r="C325" s="1" t="str">
        <f t="shared" si="128"/>
        <v>M.Class</v>
      </c>
      <c r="D325" s="1" t="s">
        <v>35</v>
      </c>
      <c r="E325" s="1" t="str">
        <f t="shared" si="129"/>
        <v>Periodic Input</v>
      </c>
      <c r="H325" s="19"/>
      <c r="I325" s="23" t="s">
        <v>138</v>
      </c>
      <c r="K325" s="24" t="str" cm="1">
        <f t="array" ref="K325">IFERROR(([1]!HsGetValue("PROD","Scenario#"&amp;K$1&amp;"","Years#"&amp;K$2&amp;"","Period#"&amp;K$3&amp;"","Version#"&amp;K$4&amp;"","Department#"&amp;$D325&amp;"","Class#"&amp;$C325&amp;"","Item#"&amp;K$7&amp;"","Relationship#"&amp;K$8&amp;"","Location#"&amp;K$9&amp;"","Reporting#"&amp;$E325&amp;"","Projects#"&amp;K$11&amp;"","Custom1#"&amp;K$12&amp;"","Currency#"&amp;K$13&amp;"","Subsidiary#"&amp;$A325&amp;"","Account#"&amp;$B325&amp;"")),0)</f>
        <v>#NEED_REFRESH</v>
      </c>
      <c r="L325" s="24" t="str" cm="1">
        <f t="array" ref="L325">IFERROR(([1]!HsGetValue("PROD","Scenario#"&amp;L$1&amp;"","Years#"&amp;L$2&amp;"","Period#"&amp;L$3&amp;"","Version#"&amp;L$4&amp;"","Department#"&amp;$D325&amp;"","Class#"&amp;$C325&amp;"","Item#"&amp;L$7&amp;"","Relationship#"&amp;L$8&amp;"","Location#"&amp;L$9&amp;"","Reporting#"&amp;$E325&amp;"","Projects#"&amp;L$11&amp;"","Custom1#"&amp;L$12&amp;"","Currency#"&amp;L$13&amp;"","Subsidiary#"&amp;$A325&amp;"","Account#"&amp;$B325&amp;"")),0)</f>
        <v>#NEED_REFRESH</v>
      </c>
      <c r="M325" s="24" t="str" cm="1">
        <f t="array" ref="M325">IFERROR(([1]!HsGetValue("PROD","Scenario#"&amp;M$1&amp;"","Years#"&amp;M$2&amp;"","Period#"&amp;M$3&amp;"","Version#"&amp;M$4&amp;"","Department#"&amp;$D325&amp;"","Class#"&amp;$C325&amp;"","Item#"&amp;M$7&amp;"","Relationship#"&amp;M$8&amp;"","Location#"&amp;M$9&amp;"","Reporting#"&amp;$E325&amp;"","Projects#"&amp;M$11&amp;"","Custom1#"&amp;M$12&amp;"","Currency#"&amp;M$13&amp;"","Subsidiary#"&amp;$A325&amp;"","Account#"&amp;$B325&amp;"")),0)</f>
        <v>#NEED_REFRESH</v>
      </c>
      <c r="N325" s="24" t="str" cm="1">
        <f t="array" ref="N325">IFERROR(([1]!HsGetValue("PROD","Scenario#"&amp;N$1&amp;"","Years#"&amp;N$2&amp;"","Period#"&amp;N$3&amp;"","Version#"&amp;N$4&amp;"","Department#"&amp;$D325&amp;"","Class#"&amp;$C325&amp;"","Item#"&amp;N$7&amp;"","Relationship#"&amp;N$8&amp;"","Location#"&amp;N$9&amp;"","Reporting#"&amp;$E325&amp;"","Projects#"&amp;N$11&amp;"","Custom1#"&amp;N$12&amp;"","Currency#"&amp;N$13&amp;"","Subsidiary#"&amp;$A325&amp;"","Account#"&amp;$B325&amp;"")),0)</f>
        <v>#NEED_REFRESH</v>
      </c>
      <c r="O325" s="24" t="str" cm="1">
        <f t="array" ref="O325">IFERROR(([1]!HsGetValue("PROD","Scenario#"&amp;O$1&amp;"","Years#"&amp;O$2&amp;"","Period#"&amp;O$3&amp;"","Version#"&amp;O$4&amp;"","Department#"&amp;$D325&amp;"","Class#"&amp;$C325&amp;"","Item#"&amp;O$7&amp;"","Relationship#"&amp;O$8&amp;"","Location#"&amp;O$9&amp;"","Reporting#"&amp;$E325&amp;"","Projects#"&amp;O$11&amp;"","Custom1#"&amp;O$12&amp;"","Currency#"&amp;O$13&amp;"","Subsidiary#"&amp;$A325&amp;"","Account#"&amp;$B325&amp;"")),0)</f>
        <v>#NEED_REFRESH</v>
      </c>
      <c r="P325" s="24" t="str" cm="1">
        <f t="array" ref="P325">IFERROR(([1]!HsGetValue("PROD","Scenario#"&amp;P$1&amp;"","Years#"&amp;P$2&amp;"","Period#"&amp;P$3&amp;"","Version#"&amp;P$4&amp;"","Department#"&amp;$D325&amp;"","Class#"&amp;$C325&amp;"","Item#"&amp;P$7&amp;"","Relationship#"&amp;P$8&amp;"","Location#"&amp;P$9&amp;"","Reporting#"&amp;$E325&amp;"","Projects#"&amp;P$11&amp;"","Custom1#"&amp;P$12&amp;"","Currency#"&amp;P$13&amp;"","Subsidiary#"&amp;$A325&amp;"","Account#"&amp;$B325&amp;"")),0)</f>
        <v>#NEED_REFRESH</v>
      </c>
      <c r="Q325" s="24" t="str" cm="1">
        <f t="array" ref="Q325">IFERROR(([1]!HsGetValue("PROD","Scenario#"&amp;Q$1&amp;"","Years#"&amp;Q$2&amp;"","Period#"&amp;Q$3&amp;"","Version#"&amp;Q$4&amp;"","Department#"&amp;$D325&amp;"","Class#"&amp;$C325&amp;"","Item#"&amp;Q$7&amp;"","Relationship#"&amp;Q$8&amp;"","Location#"&amp;Q$9&amp;"","Reporting#"&amp;$E325&amp;"","Projects#"&amp;Q$11&amp;"","Custom1#"&amp;Q$12&amp;"","Currency#"&amp;Q$13&amp;"","Subsidiary#"&amp;$A325&amp;"","Account#"&amp;$B325&amp;"")),0)</f>
        <v>#NEED_REFRESH</v>
      </c>
      <c r="R325" s="24" t="str" cm="1">
        <f t="array" ref="R325">IFERROR(([1]!HsGetValue("PROD","Scenario#"&amp;R$1&amp;"","Years#"&amp;R$2&amp;"","Period#"&amp;R$3&amp;"","Version#"&amp;R$4&amp;"","Department#"&amp;$D325&amp;"","Class#"&amp;$C325&amp;"","Item#"&amp;R$7&amp;"","Relationship#"&amp;R$8&amp;"","Location#"&amp;R$9&amp;"","Reporting#"&amp;$E325&amp;"","Projects#"&amp;R$11&amp;"","Custom1#"&amp;R$12&amp;"","Currency#"&amp;R$13&amp;"","Subsidiary#"&amp;$A325&amp;"","Account#"&amp;$B325&amp;"")),0)</f>
        <v>#NEED_REFRESH</v>
      </c>
      <c r="S325" s="24" t="str" cm="1">
        <f t="array" ref="S325">IFERROR(([1]!HsGetValue("PROD","Scenario#"&amp;S$1&amp;"","Years#"&amp;S$2&amp;"","Period#"&amp;S$3&amp;"","Version#"&amp;S$4&amp;"","Department#"&amp;$D325&amp;"","Class#"&amp;$C325&amp;"","Item#"&amp;S$7&amp;"","Relationship#"&amp;S$8&amp;"","Location#"&amp;S$9&amp;"","Reporting#"&amp;$E325&amp;"","Projects#"&amp;S$11&amp;"","Custom1#"&amp;S$12&amp;"","Currency#"&amp;S$13&amp;"","Subsidiary#"&amp;$A325&amp;"","Account#"&amp;$B325&amp;"")),0)</f>
        <v>#NEED_REFRESH</v>
      </c>
      <c r="T325" s="24" t="str" cm="1">
        <f t="array" ref="T325">IFERROR(([1]!HsGetValue("PROD","Scenario#"&amp;T$1&amp;"","Years#"&amp;T$2&amp;"","Period#"&amp;T$3&amp;"","Version#"&amp;T$4&amp;"","Department#"&amp;$D325&amp;"","Class#"&amp;$C325&amp;"","Item#"&amp;T$7&amp;"","Relationship#"&amp;T$8&amp;"","Location#"&amp;T$9&amp;"","Reporting#"&amp;$E325&amp;"","Projects#"&amp;T$11&amp;"","Custom1#"&amp;T$12&amp;"","Currency#"&amp;T$13&amp;"","Subsidiary#"&amp;$A325&amp;"","Account#"&amp;$B325&amp;"")),0)</f>
        <v>#NEED_REFRESH</v>
      </c>
      <c r="U325" s="24" t="str" cm="1">
        <f t="array" ref="U325">IFERROR(([1]!HsGetValue("PROD","Scenario#"&amp;U$1&amp;"","Years#"&amp;U$2&amp;"","Period#"&amp;U$3&amp;"","Version#"&amp;U$4&amp;"","Department#"&amp;$D325&amp;"","Class#"&amp;$C325&amp;"","Item#"&amp;U$7&amp;"","Relationship#"&amp;U$8&amp;"","Location#"&amp;U$9&amp;"","Reporting#"&amp;$E325&amp;"","Projects#"&amp;U$11&amp;"","Custom1#"&amp;U$12&amp;"","Currency#"&amp;U$13&amp;"","Subsidiary#"&amp;$A325&amp;"","Account#"&amp;$B325&amp;"")),0)</f>
        <v>#NEED_REFRESH</v>
      </c>
      <c r="V325" s="24" t="str" cm="1">
        <f t="array" ref="V325">IFERROR(([1]!HsGetValue("PROD","Scenario#"&amp;V$1&amp;"","Years#"&amp;V$2&amp;"","Period#"&amp;V$3&amp;"","Version#"&amp;V$4&amp;"","Department#"&amp;$D325&amp;"","Class#"&amp;$C325&amp;"","Item#"&amp;V$7&amp;"","Relationship#"&amp;V$8&amp;"","Location#"&amp;V$9&amp;"","Reporting#"&amp;$E325&amp;"","Projects#"&amp;V$11&amp;"","Custom1#"&amp;V$12&amp;"","Currency#"&amp;V$13&amp;"","Subsidiary#"&amp;$A325&amp;"","Account#"&amp;$B325&amp;"")),0)</f>
        <v>#NEED_REFRESH</v>
      </c>
    </row>
    <row r="326" spans="1:22" ht="18.649999999999999" hidden="1" customHeight="1" outlineLevel="1" x14ac:dyDescent="0.4">
      <c r="A326" s="1" t="str">
        <f t="shared" si="127"/>
        <v>M.Company (Consolidated) USD</v>
      </c>
      <c r="B326" s="1" t="s">
        <v>139</v>
      </c>
      <c r="C326" s="1" t="str">
        <f t="shared" si="128"/>
        <v>M.Class</v>
      </c>
      <c r="D326" s="1" t="s">
        <v>35</v>
      </c>
      <c r="E326" s="1" t="str">
        <f t="shared" si="129"/>
        <v>Periodic Input</v>
      </c>
      <c r="H326" s="19"/>
      <c r="I326" s="23" t="s">
        <v>139</v>
      </c>
      <c r="K326" s="24" t="str" cm="1">
        <f t="array" ref="K326">IFERROR(([1]!HsGetValue("PROD","Scenario#"&amp;K$1&amp;"","Years#"&amp;K$2&amp;"","Period#"&amp;K$3&amp;"","Version#"&amp;K$4&amp;"","Department#"&amp;$D326&amp;"","Class#"&amp;$C326&amp;"","Item#"&amp;K$7&amp;"","Relationship#"&amp;K$8&amp;"","Location#"&amp;K$9&amp;"","Reporting#"&amp;$E326&amp;"","Projects#"&amp;K$11&amp;"","Custom1#"&amp;K$12&amp;"","Currency#"&amp;K$13&amp;"","Subsidiary#"&amp;$A326&amp;"","Account#"&amp;$B326&amp;"")),0)</f>
        <v>#NEED_REFRESH</v>
      </c>
      <c r="L326" s="24" t="str" cm="1">
        <f t="array" ref="L326">IFERROR(([1]!HsGetValue("PROD","Scenario#"&amp;L$1&amp;"","Years#"&amp;L$2&amp;"","Period#"&amp;L$3&amp;"","Version#"&amp;L$4&amp;"","Department#"&amp;$D326&amp;"","Class#"&amp;$C326&amp;"","Item#"&amp;L$7&amp;"","Relationship#"&amp;L$8&amp;"","Location#"&amp;L$9&amp;"","Reporting#"&amp;$E326&amp;"","Projects#"&amp;L$11&amp;"","Custom1#"&amp;L$12&amp;"","Currency#"&amp;L$13&amp;"","Subsidiary#"&amp;$A326&amp;"","Account#"&amp;$B326&amp;"")),0)</f>
        <v>#NEED_REFRESH</v>
      </c>
      <c r="M326" s="24" t="str" cm="1">
        <f t="array" ref="M326">IFERROR(([1]!HsGetValue("PROD","Scenario#"&amp;M$1&amp;"","Years#"&amp;M$2&amp;"","Period#"&amp;M$3&amp;"","Version#"&amp;M$4&amp;"","Department#"&amp;$D326&amp;"","Class#"&amp;$C326&amp;"","Item#"&amp;M$7&amp;"","Relationship#"&amp;M$8&amp;"","Location#"&amp;M$9&amp;"","Reporting#"&amp;$E326&amp;"","Projects#"&amp;M$11&amp;"","Custom1#"&amp;M$12&amp;"","Currency#"&amp;M$13&amp;"","Subsidiary#"&amp;$A326&amp;"","Account#"&amp;$B326&amp;"")),0)</f>
        <v>#NEED_REFRESH</v>
      </c>
      <c r="N326" s="24" t="str" cm="1">
        <f t="array" ref="N326">IFERROR(([1]!HsGetValue("PROD","Scenario#"&amp;N$1&amp;"","Years#"&amp;N$2&amp;"","Period#"&amp;N$3&amp;"","Version#"&amp;N$4&amp;"","Department#"&amp;$D326&amp;"","Class#"&amp;$C326&amp;"","Item#"&amp;N$7&amp;"","Relationship#"&amp;N$8&amp;"","Location#"&amp;N$9&amp;"","Reporting#"&amp;$E326&amp;"","Projects#"&amp;N$11&amp;"","Custom1#"&amp;N$12&amp;"","Currency#"&amp;N$13&amp;"","Subsidiary#"&amp;$A326&amp;"","Account#"&amp;$B326&amp;"")),0)</f>
        <v>#NEED_REFRESH</v>
      </c>
      <c r="O326" s="24" t="str" cm="1">
        <f t="array" ref="O326">IFERROR(([1]!HsGetValue("PROD","Scenario#"&amp;O$1&amp;"","Years#"&amp;O$2&amp;"","Period#"&amp;O$3&amp;"","Version#"&amp;O$4&amp;"","Department#"&amp;$D326&amp;"","Class#"&amp;$C326&amp;"","Item#"&amp;O$7&amp;"","Relationship#"&amp;O$8&amp;"","Location#"&amp;O$9&amp;"","Reporting#"&amp;$E326&amp;"","Projects#"&amp;O$11&amp;"","Custom1#"&amp;O$12&amp;"","Currency#"&amp;O$13&amp;"","Subsidiary#"&amp;$A326&amp;"","Account#"&amp;$B326&amp;"")),0)</f>
        <v>#NEED_REFRESH</v>
      </c>
      <c r="P326" s="24" t="str" cm="1">
        <f t="array" ref="P326">IFERROR(([1]!HsGetValue("PROD","Scenario#"&amp;P$1&amp;"","Years#"&amp;P$2&amp;"","Period#"&amp;P$3&amp;"","Version#"&amp;P$4&amp;"","Department#"&amp;$D326&amp;"","Class#"&amp;$C326&amp;"","Item#"&amp;P$7&amp;"","Relationship#"&amp;P$8&amp;"","Location#"&amp;P$9&amp;"","Reporting#"&amp;$E326&amp;"","Projects#"&amp;P$11&amp;"","Custom1#"&amp;P$12&amp;"","Currency#"&amp;P$13&amp;"","Subsidiary#"&amp;$A326&amp;"","Account#"&amp;$B326&amp;"")),0)</f>
        <v>#NEED_REFRESH</v>
      </c>
      <c r="Q326" s="24" t="str" cm="1">
        <f t="array" ref="Q326">IFERROR(([1]!HsGetValue("PROD","Scenario#"&amp;Q$1&amp;"","Years#"&amp;Q$2&amp;"","Period#"&amp;Q$3&amp;"","Version#"&amp;Q$4&amp;"","Department#"&amp;$D326&amp;"","Class#"&amp;$C326&amp;"","Item#"&amp;Q$7&amp;"","Relationship#"&amp;Q$8&amp;"","Location#"&amp;Q$9&amp;"","Reporting#"&amp;$E326&amp;"","Projects#"&amp;Q$11&amp;"","Custom1#"&amp;Q$12&amp;"","Currency#"&amp;Q$13&amp;"","Subsidiary#"&amp;$A326&amp;"","Account#"&amp;$B326&amp;"")),0)</f>
        <v>#NEED_REFRESH</v>
      </c>
      <c r="R326" s="24" t="str" cm="1">
        <f t="array" ref="R326">IFERROR(([1]!HsGetValue("PROD","Scenario#"&amp;R$1&amp;"","Years#"&amp;R$2&amp;"","Period#"&amp;R$3&amp;"","Version#"&amp;R$4&amp;"","Department#"&amp;$D326&amp;"","Class#"&amp;$C326&amp;"","Item#"&amp;R$7&amp;"","Relationship#"&amp;R$8&amp;"","Location#"&amp;R$9&amp;"","Reporting#"&amp;$E326&amp;"","Projects#"&amp;R$11&amp;"","Custom1#"&amp;R$12&amp;"","Currency#"&amp;R$13&amp;"","Subsidiary#"&amp;$A326&amp;"","Account#"&amp;$B326&amp;"")),0)</f>
        <v>#NEED_REFRESH</v>
      </c>
      <c r="S326" s="24" t="str" cm="1">
        <f t="array" ref="S326">IFERROR(([1]!HsGetValue("PROD","Scenario#"&amp;S$1&amp;"","Years#"&amp;S$2&amp;"","Period#"&amp;S$3&amp;"","Version#"&amp;S$4&amp;"","Department#"&amp;$D326&amp;"","Class#"&amp;$C326&amp;"","Item#"&amp;S$7&amp;"","Relationship#"&amp;S$8&amp;"","Location#"&amp;S$9&amp;"","Reporting#"&amp;$E326&amp;"","Projects#"&amp;S$11&amp;"","Custom1#"&amp;S$12&amp;"","Currency#"&amp;S$13&amp;"","Subsidiary#"&amp;$A326&amp;"","Account#"&amp;$B326&amp;"")),0)</f>
        <v>#NEED_REFRESH</v>
      </c>
      <c r="T326" s="24" t="str" cm="1">
        <f t="array" ref="T326">IFERROR(([1]!HsGetValue("PROD","Scenario#"&amp;T$1&amp;"","Years#"&amp;T$2&amp;"","Period#"&amp;T$3&amp;"","Version#"&amp;T$4&amp;"","Department#"&amp;$D326&amp;"","Class#"&amp;$C326&amp;"","Item#"&amp;T$7&amp;"","Relationship#"&amp;T$8&amp;"","Location#"&amp;T$9&amp;"","Reporting#"&amp;$E326&amp;"","Projects#"&amp;T$11&amp;"","Custom1#"&amp;T$12&amp;"","Currency#"&amp;T$13&amp;"","Subsidiary#"&amp;$A326&amp;"","Account#"&amp;$B326&amp;"")),0)</f>
        <v>#NEED_REFRESH</v>
      </c>
      <c r="U326" s="24" t="str" cm="1">
        <f t="array" ref="U326">IFERROR(([1]!HsGetValue("PROD","Scenario#"&amp;U$1&amp;"","Years#"&amp;U$2&amp;"","Period#"&amp;U$3&amp;"","Version#"&amp;U$4&amp;"","Department#"&amp;$D326&amp;"","Class#"&amp;$C326&amp;"","Item#"&amp;U$7&amp;"","Relationship#"&amp;U$8&amp;"","Location#"&amp;U$9&amp;"","Reporting#"&amp;$E326&amp;"","Projects#"&amp;U$11&amp;"","Custom1#"&amp;U$12&amp;"","Currency#"&amp;U$13&amp;"","Subsidiary#"&amp;$A326&amp;"","Account#"&amp;$B326&amp;"")),0)</f>
        <v>#NEED_REFRESH</v>
      </c>
      <c r="V326" s="24" t="str" cm="1">
        <f t="array" ref="V326">IFERROR(([1]!HsGetValue("PROD","Scenario#"&amp;V$1&amp;"","Years#"&amp;V$2&amp;"","Period#"&amp;V$3&amp;"","Version#"&amp;V$4&amp;"","Department#"&amp;$D326&amp;"","Class#"&amp;$C326&amp;"","Item#"&amp;V$7&amp;"","Relationship#"&amp;V$8&amp;"","Location#"&amp;V$9&amp;"","Reporting#"&amp;$E326&amp;"","Projects#"&amp;V$11&amp;"","Custom1#"&amp;V$12&amp;"","Currency#"&amp;V$13&amp;"","Subsidiary#"&amp;$A326&amp;"","Account#"&amp;$B326&amp;"")),0)</f>
        <v>#NEED_REFRESH</v>
      </c>
    </row>
    <row r="327" spans="1:22" ht="18.649999999999999" hidden="1" customHeight="1" outlineLevel="1" x14ac:dyDescent="0.4">
      <c r="A327" s="1" t="str">
        <f t="shared" si="127"/>
        <v>M.Company (Consolidated) USD</v>
      </c>
      <c r="B327" s="1" t="s">
        <v>140</v>
      </c>
      <c r="C327" s="1" t="str">
        <f t="shared" si="128"/>
        <v>M.Class</v>
      </c>
      <c r="D327" s="1" t="s">
        <v>35</v>
      </c>
      <c r="E327" s="1" t="str">
        <f t="shared" si="129"/>
        <v>Periodic Input</v>
      </c>
      <c r="H327" s="19"/>
      <c r="I327" s="23" t="s">
        <v>140</v>
      </c>
      <c r="K327" s="24" t="str" cm="1">
        <f t="array" ref="K327">IFERROR(([1]!HsGetValue("PROD","Scenario#"&amp;K$1&amp;"","Years#"&amp;K$2&amp;"","Period#"&amp;K$3&amp;"","Version#"&amp;K$4&amp;"","Department#"&amp;$D327&amp;"","Class#"&amp;$C327&amp;"","Item#"&amp;K$7&amp;"","Relationship#"&amp;K$8&amp;"","Location#"&amp;K$9&amp;"","Reporting#"&amp;$E327&amp;"","Projects#"&amp;K$11&amp;"","Custom1#"&amp;K$12&amp;"","Currency#"&amp;K$13&amp;"","Subsidiary#"&amp;$A327&amp;"","Account#"&amp;$B327&amp;"")),0)</f>
        <v>#NEED_REFRESH</v>
      </c>
      <c r="L327" s="24" t="str" cm="1">
        <f t="array" ref="L327">IFERROR(([1]!HsGetValue("PROD","Scenario#"&amp;L$1&amp;"","Years#"&amp;L$2&amp;"","Period#"&amp;L$3&amp;"","Version#"&amp;L$4&amp;"","Department#"&amp;$D327&amp;"","Class#"&amp;$C327&amp;"","Item#"&amp;L$7&amp;"","Relationship#"&amp;L$8&amp;"","Location#"&amp;L$9&amp;"","Reporting#"&amp;$E327&amp;"","Projects#"&amp;L$11&amp;"","Custom1#"&amp;L$12&amp;"","Currency#"&amp;L$13&amp;"","Subsidiary#"&amp;$A327&amp;"","Account#"&amp;$B327&amp;"")),0)</f>
        <v>#NEED_REFRESH</v>
      </c>
      <c r="M327" s="24" t="str" cm="1">
        <f t="array" ref="M327">IFERROR(([1]!HsGetValue("PROD","Scenario#"&amp;M$1&amp;"","Years#"&amp;M$2&amp;"","Period#"&amp;M$3&amp;"","Version#"&amp;M$4&amp;"","Department#"&amp;$D327&amp;"","Class#"&amp;$C327&amp;"","Item#"&amp;M$7&amp;"","Relationship#"&amp;M$8&amp;"","Location#"&amp;M$9&amp;"","Reporting#"&amp;$E327&amp;"","Projects#"&amp;M$11&amp;"","Custom1#"&amp;M$12&amp;"","Currency#"&amp;M$13&amp;"","Subsidiary#"&amp;$A327&amp;"","Account#"&amp;$B327&amp;"")),0)</f>
        <v>#NEED_REFRESH</v>
      </c>
      <c r="N327" s="24" t="str" cm="1">
        <f t="array" ref="N327">IFERROR(([1]!HsGetValue("PROD","Scenario#"&amp;N$1&amp;"","Years#"&amp;N$2&amp;"","Period#"&amp;N$3&amp;"","Version#"&amp;N$4&amp;"","Department#"&amp;$D327&amp;"","Class#"&amp;$C327&amp;"","Item#"&amp;N$7&amp;"","Relationship#"&amp;N$8&amp;"","Location#"&amp;N$9&amp;"","Reporting#"&amp;$E327&amp;"","Projects#"&amp;N$11&amp;"","Custom1#"&amp;N$12&amp;"","Currency#"&amp;N$13&amp;"","Subsidiary#"&amp;$A327&amp;"","Account#"&amp;$B327&amp;"")),0)</f>
        <v>#NEED_REFRESH</v>
      </c>
      <c r="O327" s="24" t="str" cm="1">
        <f t="array" ref="O327">IFERROR(([1]!HsGetValue("PROD","Scenario#"&amp;O$1&amp;"","Years#"&amp;O$2&amp;"","Period#"&amp;O$3&amp;"","Version#"&amp;O$4&amp;"","Department#"&amp;$D327&amp;"","Class#"&amp;$C327&amp;"","Item#"&amp;O$7&amp;"","Relationship#"&amp;O$8&amp;"","Location#"&amp;O$9&amp;"","Reporting#"&amp;$E327&amp;"","Projects#"&amp;O$11&amp;"","Custom1#"&amp;O$12&amp;"","Currency#"&amp;O$13&amp;"","Subsidiary#"&amp;$A327&amp;"","Account#"&amp;$B327&amp;"")),0)</f>
        <v>#NEED_REFRESH</v>
      </c>
      <c r="P327" s="24" t="str" cm="1">
        <f t="array" ref="P327">IFERROR(([1]!HsGetValue("PROD","Scenario#"&amp;P$1&amp;"","Years#"&amp;P$2&amp;"","Period#"&amp;P$3&amp;"","Version#"&amp;P$4&amp;"","Department#"&amp;$D327&amp;"","Class#"&amp;$C327&amp;"","Item#"&amp;P$7&amp;"","Relationship#"&amp;P$8&amp;"","Location#"&amp;P$9&amp;"","Reporting#"&amp;$E327&amp;"","Projects#"&amp;P$11&amp;"","Custom1#"&amp;P$12&amp;"","Currency#"&amp;P$13&amp;"","Subsidiary#"&amp;$A327&amp;"","Account#"&amp;$B327&amp;"")),0)</f>
        <v>#NEED_REFRESH</v>
      </c>
      <c r="Q327" s="24" t="str" cm="1">
        <f t="array" ref="Q327">IFERROR(([1]!HsGetValue("PROD","Scenario#"&amp;Q$1&amp;"","Years#"&amp;Q$2&amp;"","Period#"&amp;Q$3&amp;"","Version#"&amp;Q$4&amp;"","Department#"&amp;$D327&amp;"","Class#"&amp;$C327&amp;"","Item#"&amp;Q$7&amp;"","Relationship#"&amp;Q$8&amp;"","Location#"&amp;Q$9&amp;"","Reporting#"&amp;$E327&amp;"","Projects#"&amp;Q$11&amp;"","Custom1#"&amp;Q$12&amp;"","Currency#"&amp;Q$13&amp;"","Subsidiary#"&amp;$A327&amp;"","Account#"&amp;$B327&amp;"")),0)</f>
        <v>#NEED_REFRESH</v>
      </c>
      <c r="R327" s="24" t="str" cm="1">
        <f t="array" ref="R327">IFERROR(([1]!HsGetValue("PROD","Scenario#"&amp;R$1&amp;"","Years#"&amp;R$2&amp;"","Period#"&amp;R$3&amp;"","Version#"&amp;R$4&amp;"","Department#"&amp;$D327&amp;"","Class#"&amp;$C327&amp;"","Item#"&amp;R$7&amp;"","Relationship#"&amp;R$8&amp;"","Location#"&amp;R$9&amp;"","Reporting#"&amp;$E327&amp;"","Projects#"&amp;R$11&amp;"","Custom1#"&amp;R$12&amp;"","Currency#"&amp;R$13&amp;"","Subsidiary#"&amp;$A327&amp;"","Account#"&amp;$B327&amp;"")),0)</f>
        <v>#NEED_REFRESH</v>
      </c>
      <c r="S327" s="24" t="str" cm="1">
        <f t="array" ref="S327">IFERROR(([1]!HsGetValue("PROD","Scenario#"&amp;S$1&amp;"","Years#"&amp;S$2&amp;"","Period#"&amp;S$3&amp;"","Version#"&amp;S$4&amp;"","Department#"&amp;$D327&amp;"","Class#"&amp;$C327&amp;"","Item#"&amp;S$7&amp;"","Relationship#"&amp;S$8&amp;"","Location#"&amp;S$9&amp;"","Reporting#"&amp;$E327&amp;"","Projects#"&amp;S$11&amp;"","Custom1#"&amp;S$12&amp;"","Currency#"&amp;S$13&amp;"","Subsidiary#"&amp;$A327&amp;"","Account#"&amp;$B327&amp;"")),0)</f>
        <v>#NEED_REFRESH</v>
      </c>
      <c r="T327" s="24" t="str" cm="1">
        <f t="array" ref="T327">IFERROR(([1]!HsGetValue("PROD","Scenario#"&amp;T$1&amp;"","Years#"&amp;T$2&amp;"","Period#"&amp;T$3&amp;"","Version#"&amp;T$4&amp;"","Department#"&amp;$D327&amp;"","Class#"&amp;$C327&amp;"","Item#"&amp;T$7&amp;"","Relationship#"&amp;T$8&amp;"","Location#"&amp;T$9&amp;"","Reporting#"&amp;$E327&amp;"","Projects#"&amp;T$11&amp;"","Custom1#"&amp;T$12&amp;"","Currency#"&amp;T$13&amp;"","Subsidiary#"&amp;$A327&amp;"","Account#"&amp;$B327&amp;"")),0)</f>
        <v>#NEED_REFRESH</v>
      </c>
      <c r="U327" s="24" t="str" cm="1">
        <f t="array" ref="U327">IFERROR(([1]!HsGetValue("PROD","Scenario#"&amp;U$1&amp;"","Years#"&amp;U$2&amp;"","Period#"&amp;U$3&amp;"","Version#"&amp;U$4&amp;"","Department#"&amp;$D327&amp;"","Class#"&amp;$C327&amp;"","Item#"&amp;U$7&amp;"","Relationship#"&amp;U$8&amp;"","Location#"&amp;U$9&amp;"","Reporting#"&amp;$E327&amp;"","Projects#"&amp;U$11&amp;"","Custom1#"&amp;U$12&amp;"","Currency#"&amp;U$13&amp;"","Subsidiary#"&amp;$A327&amp;"","Account#"&amp;$B327&amp;"")),0)</f>
        <v>#NEED_REFRESH</v>
      </c>
      <c r="V327" s="24" t="str" cm="1">
        <f t="array" ref="V327">IFERROR(([1]!HsGetValue("PROD","Scenario#"&amp;V$1&amp;"","Years#"&amp;V$2&amp;"","Period#"&amp;V$3&amp;"","Version#"&amp;V$4&amp;"","Department#"&amp;$D327&amp;"","Class#"&amp;$C327&amp;"","Item#"&amp;V$7&amp;"","Relationship#"&amp;V$8&amp;"","Location#"&amp;V$9&amp;"","Reporting#"&amp;$E327&amp;"","Projects#"&amp;V$11&amp;"","Custom1#"&amp;V$12&amp;"","Currency#"&amp;V$13&amp;"","Subsidiary#"&amp;$A327&amp;"","Account#"&amp;$B327&amp;"")),0)</f>
        <v>#NEED_REFRESH</v>
      </c>
    </row>
    <row r="328" spans="1:22" ht="18.649999999999999" hidden="1" customHeight="1" outlineLevel="1" x14ac:dyDescent="0.4">
      <c r="A328" s="1" t="str">
        <f t="shared" si="127"/>
        <v>M.Company (Consolidated) USD</v>
      </c>
      <c r="B328" s="1" t="s">
        <v>141</v>
      </c>
      <c r="C328" s="1" t="str">
        <f t="shared" si="128"/>
        <v>M.Class</v>
      </c>
      <c r="D328" s="1" t="s">
        <v>35</v>
      </c>
      <c r="E328" s="1" t="str">
        <f t="shared" si="129"/>
        <v>Periodic Input</v>
      </c>
      <c r="H328" s="19"/>
      <c r="I328" s="23" t="s">
        <v>141</v>
      </c>
      <c r="K328" s="24" t="str" cm="1">
        <f t="array" ref="K328">IFERROR(([1]!HsGetValue("PROD","Scenario#"&amp;K$1&amp;"","Years#"&amp;K$2&amp;"","Period#"&amp;K$3&amp;"","Version#"&amp;K$4&amp;"","Department#"&amp;$D328&amp;"","Class#"&amp;$C328&amp;"","Item#"&amp;K$7&amp;"","Relationship#"&amp;K$8&amp;"","Location#"&amp;K$9&amp;"","Reporting#"&amp;$E328&amp;"","Projects#"&amp;K$11&amp;"","Custom1#"&amp;K$12&amp;"","Currency#"&amp;K$13&amp;"","Subsidiary#"&amp;$A328&amp;"","Account#"&amp;$B328&amp;"")),0)</f>
        <v>#NEED_REFRESH</v>
      </c>
      <c r="L328" s="24" t="str" cm="1">
        <f t="array" ref="L328">IFERROR(([1]!HsGetValue("PROD","Scenario#"&amp;L$1&amp;"","Years#"&amp;L$2&amp;"","Period#"&amp;L$3&amp;"","Version#"&amp;L$4&amp;"","Department#"&amp;$D328&amp;"","Class#"&amp;$C328&amp;"","Item#"&amp;L$7&amp;"","Relationship#"&amp;L$8&amp;"","Location#"&amp;L$9&amp;"","Reporting#"&amp;$E328&amp;"","Projects#"&amp;L$11&amp;"","Custom1#"&amp;L$12&amp;"","Currency#"&amp;L$13&amp;"","Subsidiary#"&amp;$A328&amp;"","Account#"&amp;$B328&amp;"")),0)</f>
        <v>#NEED_REFRESH</v>
      </c>
      <c r="M328" s="24" t="str" cm="1">
        <f t="array" ref="M328">IFERROR(([1]!HsGetValue("PROD","Scenario#"&amp;M$1&amp;"","Years#"&amp;M$2&amp;"","Period#"&amp;M$3&amp;"","Version#"&amp;M$4&amp;"","Department#"&amp;$D328&amp;"","Class#"&amp;$C328&amp;"","Item#"&amp;M$7&amp;"","Relationship#"&amp;M$8&amp;"","Location#"&amp;M$9&amp;"","Reporting#"&amp;$E328&amp;"","Projects#"&amp;M$11&amp;"","Custom1#"&amp;M$12&amp;"","Currency#"&amp;M$13&amp;"","Subsidiary#"&amp;$A328&amp;"","Account#"&amp;$B328&amp;"")),0)</f>
        <v>#NEED_REFRESH</v>
      </c>
      <c r="N328" s="24" t="str" cm="1">
        <f t="array" ref="N328">IFERROR(([1]!HsGetValue("PROD","Scenario#"&amp;N$1&amp;"","Years#"&amp;N$2&amp;"","Period#"&amp;N$3&amp;"","Version#"&amp;N$4&amp;"","Department#"&amp;$D328&amp;"","Class#"&amp;$C328&amp;"","Item#"&amp;N$7&amp;"","Relationship#"&amp;N$8&amp;"","Location#"&amp;N$9&amp;"","Reporting#"&amp;$E328&amp;"","Projects#"&amp;N$11&amp;"","Custom1#"&amp;N$12&amp;"","Currency#"&amp;N$13&amp;"","Subsidiary#"&amp;$A328&amp;"","Account#"&amp;$B328&amp;"")),0)</f>
        <v>#NEED_REFRESH</v>
      </c>
      <c r="O328" s="24" t="str" cm="1">
        <f t="array" ref="O328">IFERROR(([1]!HsGetValue("PROD","Scenario#"&amp;O$1&amp;"","Years#"&amp;O$2&amp;"","Period#"&amp;O$3&amp;"","Version#"&amp;O$4&amp;"","Department#"&amp;$D328&amp;"","Class#"&amp;$C328&amp;"","Item#"&amp;O$7&amp;"","Relationship#"&amp;O$8&amp;"","Location#"&amp;O$9&amp;"","Reporting#"&amp;$E328&amp;"","Projects#"&amp;O$11&amp;"","Custom1#"&amp;O$12&amp;"","Currency#"&amp;O$13&amp;"","Subsidiary#"&amp;$A328&amp;"","Account#"&amp;$B328&amp;"")),0)</f>
        <v>#NEED_REFRESH</v>
      </c>
      <c r="P328" s="24" t="str" cm="1">
        <f t="array" ref="P328">IFERROR(([1]!HsGetValue("PROD","Scenario#"&amp;P$1&amp;"","Years#"&amp;P$2&amp;"","Period#"&amp;P$3&amp;"","Version#"&amp;P$4&amp;"","Department#"&amp;$D328&amp;"","Class#"&amp;$C328&amp;"","Item#"&amp;P$7&amp;"","Relationship#"&amp;P$8&amp;"","Location#"&amp;P$9&amp;"","Reporting#"&amp;$E328&amp;"","Projects#"&amp;P$11&amp;"","Custom1#"&amp;P$12&amp;"","Currency#"&amp;P$13&amp;"","Subsidiary#"&amp;$A328&amp;"","Account#"&amp;$B328&amp;"")),0)</f>
        <v>#NEED_REFRESH</v>
      </c>
      <c r="Q328" s="24" t="str" cm="1">
        <f t="array" ref="Q328">IFERROR(([1]!HsGetValue("PROD","Scenario#"&amp;Q$1&amp;"","Years#"&amp;Q$2&amp;"","Period#"&amp;Q$3&amp;"","Version#"&amp;Q$4&amp;"","Department#"&amp;$D328&amp;"","Class#"&amp;$C328&amp;"","Item#"&amp;Q$7&amp;"","Relationship#"&amp;Q$8&amp;"","Location#"&amp;Q$9&amp;"","Reporting#"&amp;$E328&amp;"","Projects#"&amp;Q$11&amp;"","Custom1#"&amp;Q$12&amp;"","Currency#"&amp;Q$13&amp;"","Subsidiary#"&amp;$A328&amp;"","Account#"&amp;$B328&amp;"")),0)</f>
        <v>#NEED_REFRESH</v>
      </c>
      <c r="R328" s="24" t="str" cm="1">
        <f t="array" ref="R328">IFERROR(([1]!HsGetValue("PROD","Scenario#"&amp;R$1&amp;"","Years#"&amp;R$2&amp;"","Period#"&amp;R$3&amp;"","Version#"&amp;R$4&amp;"","Department#"&amp;$D328&amp;"","Class#"&amp;$C328&amp;"","Item#"&amp;R$7&amp;"","Relationship#"&amp;R$8&amp;"","Location#"&amp;R$9&amp;"","Reporting#"&amp;$E328&amp;"","Projects#"&amp;R$11&amp;"","Custom1#"&amp;R$12&amp;"","Currency#"&amp;R$13&amp;"","Subsidiary#"&amp;$A328&amp;"","Account#"&amp;$B328&amp;"")),0)</f>
        <v>#NEED_REFRESH</v>
      </c>
      <c r="S328" s="24" t="str" cm="1">
        <f t="array" ref="S328">IFERROR(([1]!HsGetValue("PROD","Scenario#"&amp;S$1&amp;"","Years#"&amp;S$2&amp;"","Period#"&amp;S$3&amp;"","Version#"&amp;S$4&amp;"","Department#"&amp;$D328&amp;"","Class#"&amp;$C328&amp;"","Item#"&amp;S$7&amp;"","Relationship#"&amp;S$8&amp;"","Location#"&amp;S$9&amp;"","Reporting#"&amp;$E328&amp;"","Projects#"&amp;S$11&amp;"","Custom1#"&amp;S$12&amp;"","Currency#"&amp;S$13&amp;"","Subsidiary#"&amp;$A328&amp;"","Account#"&amp;$B328&amp;"")),0)</f>
        <v>#NEED_REFRESH</v>
      </c>
      <c r="T328" s="24" t="str" cm="1">
        <f t="array" ref="T328">IFERROR(([1]!HsGetValue("PROD","Scenario#"&amp;T$1&amp;"","Years#"&amp;T$2&amp;"","Period#"&amp;T$3&amp;"","Version#"&amp;T$4&amp;"","Department#"&amp;$D328&amp;"","Class#"&amp;$C328&amp;"","Item#"&amp;T$7&amp;"","Relationship#"&amp;T$8&amp;"","Location#"&amp;T$9&amp;"","Reporting#"&amp;$E328&amp;"","Projects#"&amp;T$11&amp;"","Custom1#"&amp;T$12&amp;"","Currency#"&amp;T$13&amp;"","Subsidiary#"&amp;$A328&amp;"","Account#"&amp;$B328&amp;"")),0)</f>
        <v>#NEED_REFRESH</v>
      </c>
      <c r="U328" s="24" t="str" cm="1">
        <f t="array" ref="U328">IFERROR(([1]!HsGetValue("PROD","Scenario#"&amp;U$1&amp;"","Years#"&amp;U$2&amp;"","Period#"&amp;U$3&amp;"","Version#"&amp;U$4&amp;"","Department#"&amp;$D328&amp;"","Class#"&amp;$C328&amp;"","Item#"&amp;U$7&amp;"","Relationship#"&amp;U$8&amp;"","Location#"&amp;U$9&amp;"","Reporting#"&amp;$E328&amp;"","Projects#"&amp;U$11&amp;"","Custom1#"&amp;U$12&amp;"","Currency#"&amp;U$13&amp;"","Subsidiary#"&amp;$A328&amp;"","Account#"&amp;$B328&amp;"")),0)</f>
        <v>#NEED_REFRESH</v>
      </c>
      <c r="V328" s="24" t="str" cm="1">
        <f t="array" ref="V328">IFERROR(([1]!HsGetValue("PROD","Scenario#"&amp;V$1&amp;"","Years#"&amp;V$2&amp;"","Period#"&amp;V$3&amp;"","Version#"&amp;V$4&amp;"","Department#"&amp;$D328&amp;"","Class#"&amp;$C328&amp;"","Item#"&amp;V$7&amp;"","Relationship#"&amp;V$8&amp;"","Location#"&amp;V$9&amp;"","Reporting#"&amp;$E328&amp;"","Projects#"&amp;V$11&amp;"","Custom1#"&amp;V$12&amp;"","Currency#"&amp;V$13&amp;"","Subsidiary#"&amp;$A328&amp;"","Account#"&amp;$B328&amp;"")),0)</f>
        <v>#NEED_REFRESH</v>
      </c>
    </row>
    <row r="329" spans="1:22" ht="18.649999999999999" hidden="1" customHeight="1" outlineLevel="1" x14ac:dyDescent="0.4">
      <c r="A329" s="1" t="str">
        <f t="shared" si="127"/>
        <v>M.Company (Consolidated) USD</v>
      </c>
      <c r="B329" s="1" t="s">
        <v>142</v>
      </c>
      <c r="C329" s="1" t="str">
        <f t="shared" si="128"/>
        <v>M.Class</v>
      </c>
      <c r="D329" s="1" t="s">
        <v>35</v>
      </c>
      <c r="E329" s="1" t="str">
        <f t="shared" si="129"/>
        <v>Periodic Input</v>
      </c>
      <c r="H329" s="19"/>
      <c r="I329" s="23" t="s">
        <v>142</v>
      </c>
      <c r="K329" s="24" t="str" cm="1">
        <f t="array" ref="K329">IFERROR(([1]!HsGetValue("PROD","Scenario#"&amp;K$1&amp;"","Years#"&amp;K$2&amp;"","Period#"&amp;K$3&amp;"","Version#"&amp;K$4&amp;"","Department#"&amp;$D329&amp;"","Class#"&amp;$C329&amp;"","Item#"&amp;K$7&amp;"","Relationship#"&amp;K$8&amp;"","Location#"&amp;K$9&amp;"","Reporting#"&amp;$E329&amp;"","Projects#"&amp;K$11&amp;"","Custom1#"&amp;K$12&amp;"","Currency#"&amp;K$13&amp;"","Subsidiary#"&amp;$A329&amp;"","Account#"&amp;$B329&amp;"")),0)</f>
        <v>#NEED_REFRESH</v>
      </c>
      <c r="L329" s="24" t="str" cm="1">
        <f t="array" ref="L329">IFERROR(([1]!HsGetValue("PROD","Scenario#"&amp;L$1&amp;"","Years#"&amp;L$2&amp;"","Period#"&amp;L$3&amp;"","Version#"&amp;L$4&amp;"","Department#"&amp;$D329&amp;"","Class#"&amp;$C329&amp;"","Item#"&amp;L$7&amp;"","Relationship#"&amp;L$8&amp;"","Location#"&amp;L$9&amp;"","Reporting#"&amp;$E329&amp;"","Projects#"&amp;L$11&amp;"","Custom1#"&amp;L$12&amp;"","Currency#"&amp;L$13&amp;"","Subsidiary#"&amp;$A329&amp;"","Account#"&amp;$B329&amp;"")),0)</f>
        <v>#NEED_REFRESH</v>
      </c>
      <c r="M329" s="24" t="str" cm="1">
        <f t="array" ref="M329">IFERROR(([1]!HsGetValue("PROD","Scenario#"&amp;M$1&amp;"","Years#"&amp;M$2&amp;"","Period#"&amp;M$3&amp;"","Version#"&amp;M$4&amp;"","Department#"&amp;$D329&amp;"","Class#"&amp;$C329&amp;"","Item#"&amp;M$7&amp;"","Relationship#"&amp;M$8&amp;"","Location#"&amp;M$9&amp;"","Reporting#"&amp;$E329&amp;"","Projects#"&amp;M$11&amp;"","Custom1#"&amp;M$12&amp;"","Currency#"&amp;M$13&amp;"","Subsidiary#"&amp;$A329&amp;"","Account#"&amp;$B329&amp;"")),0)</f>
        <v>#NEED_REFRESH</v>
      </c>
      <c r="N329" s="24" t="str" cm="1">
        <f t="array" ref="N329">IFERROR(([1]!HsGetValue("PROD","Scenario#"&amp;N$1&amp;"","Years#"&amp;N$2&amp;"","Period#"&amp;N$3&amp;"","Version#"&amp;N$4&amp;"","Department#"&amp;$D329&amp;"","Class#"&amp;$C329&amp;"","Item#"&amp;N$7&amp;"","Relationship#"&amp;N$8&amp;"","Location#"&amp;N$9&amp;"","Reporting#"&amp;$E329&amp;"","Projects#"&amp;N$11&amp;"","Custom1#"&amp;N$12&amp;"","Currency#"&amp;N$13&amp;"","Subsidiary#"&amp;$A329&amp;"","Account#"&amp;$B329&amp;"")),0)</f>
        <v>#NEED_REFRESH</v>
      </c>
      <c r="O329" s="24" t="str" cm="1">
        <f t="array" ref="O329">IFERROR(([1]!HsGetValue("PROD","Scenario#"&amp;O$1&amp;"","Years#"&amp;O$2&amp;"","Period#"&amp;O$3&amp;"","Version#"&amp;O$4&amp;"","Department#"&amp;$D329&amp;"","Class#"&amp;$C329&amp;"","Item#"&amp;O$7&amp;"","Relationship#"&amp;O$8&amp;"","Location#"&amp;O$9&amp;"","Reporting#"&amp;$E329&amp;"","Projects#"&amp;O$11&amp;"","Custom1#"&amp;O$12&amp;"","Currency#"&amp;O$13&amp;"","Subsidiary#"&amp;$A329&amp;"","Account#"&amp;$B329&amp;"")),0)</f>
        <v>#NEED_REFRESH</v>
      </c>
      <c r="P329" s="24" t="str" cm="1">
        <f t="array" ref="P329">IFERROR(([1]!HsGetValue("PROD","Scenario#"&amp;P$1&amp;"","Years#"&amp;P$2&amp;"","Period#"&amp;P$3&amp;"","Version#"&amp;P$4&amp;"","Department#"&amp;$D329&amp;"","Class#"&amp;$C329&amp;"","Item#"&amp;P$7&amp;"","Relationship#"&amp;P$8&amp;"","Location#"&amp;P$9&amp;"","Reporting#"&amp;$E329&amp;"","Projects#"&amp;P$11&amp;"","Custom1#"&amp;P$12&amp;"","Currency#"&amp;P$13&amp;"","Subsidiary#"&amp;$A329&amp;"","Account#"&amp;$B329&amp;"")),0)</f>
        <v>#NEED_REFRESH</v>
      </c>
      <c r="Q329" s="24" t="str" cm="1">
        <f t="array" ref="Q329">IFERROR(([1]!HsGetValue("PROD","Scenario#"&amp;Q$1&amp;"","Years#"&amp;Q$2&amp;"","Period#"&amp;Q$3&amp;"","Version#"&amp;Q$4&amp;"","Department#"&amp;$D329&amp;"","Class#"&amp;$C329&amp;"","Item#"&amp;Q$7&amp;"","Relationship#"&amp;Q$8&amp;"","Location#"&amp;Q$9&amp;"","Reporting#"&amp;$E329&amp;"","Projects#"&amp;Q$11&amp;"","Custom1#"&amp;Q$12&amp;"","Currency#"&amp;Q$13&amp;"","Subsidiary#"&amp;$A329&amp;"","Account#"&amp;$B329&amp;"")),0)</f>
        <v>#NEED_REFRESH</v>
      </c>
      <c r="R329" s="24" t="str" cm="1">
        <f t="array" ref="R329">IFERROR(([1]!HsGetValue("PROD","Scenario#"&amp;R$1&amp;"","Years#"&amp;R$2&amp;"","Period#"&amp;R$3&amp;"","Version#"&amp;R$4&amp;"","Department#"&amp;$D329&amp;"","Class#"&amp;$C329&amp;"","Item#"&amp;R$7&amp;"","Relationship#"&amp;R$8&amp;"","Location#"&amp;R$9&amp;"","Reporting#"&amp;$E329&amp;"","Projects#"&amp;R$11&amp;"","Custom1#"&amp;R$12&amp;"","Currency#"&amp;R$13&amp;"","Subsidiary#"&amp;$A329&amp;"","Account#"&amp;$B329&amp;"")),0)</f>
        <v>#NEED_REFRESH</v>
      </c>
      <c r="S329" s="24" t="str" cm="1">
        <f t="array" ref="S329">IFERROR(([1]!HsGetValue("PROD","Scenario#"&amp;S$1&amp;"","Years#"&amp;S$2&amp;"","Period#"&amp;S$3&amp;"","Version#"&amp;S$4&amp;"","Department#"&amp;$D329&amp;"","Class#"&amp;$C329&amp;"","Item#"&amp;S$7&amp;"","Relationship#"&amp;S$8&amp;"","Location#"&amp;S$9&amp;"","Reporting#"&amp;$E329&amp;"","Projects#"&amp;S$11&amp;"","Custom1#"&amp;S$12&amp;"","Currency#"&amp;S$13&amp;"","Subsidiary#"&amp;$A329&amp;"","Account#"&amp;$B329&amp;"")),0)</f>
        <v>#NEED_REFRESH</v>
      </c>
      <c r="T329" s="24" t="str" cm="1">
        <f t="array" ref="T329">IFERROR(([1]!HsGetValue("PROD","Scenario#"&amp;T$1&amp;"","Years#"&amp;T$2&amp;"","Period#"&amp;T$3&amp;"","Version#"&amp;T$4&amp;"","Department#"&amp;$D329&amp;"","Class#"&amp;$C329&amp;"","Item#"&amp;T$7&amp;"","Relationship#"&amp;T$8&amp;"","Location#"&amp;T$9&amp;"","Reporting#"&amp;$E329&amp;"","Projects#"&amp;T$11&amp;"","Custom1#"&amp;T$12&amp;"","Currency#"&amp;T$13&amp;"","Subsidiary#"&amp;$A329&amp;"","Account#"&amp;$B329&amp;"")),0)</f>
        <v>#NEED_REFRESH</v>
      </c>
      <c r="U329" s="24" t="str" cm="1">
        <f t="array" ref="U329">IFERROR(([1]!HsGetValue("PROD","Scenario#"&amp;U$1&amp;"","Years#"&amp;U$2&amp;"","Period#"&amp;U$3&amp;"","Version#"&amp;U$4&amp;"","Department#"&amp;$D329&amp;"","Class#"&amp;$C329&amp;"","Item#"&amp;U$7&amp;"","Relationship#"&amp;U$8&amp;"","Location#"&amp;U$9&amp;"","Reporting#"&amp;$E329&amp;"","Projects#"&amp;U$11&amp;"","Custom1#"&amp;U$12&amp;"","Currency#"&amp;U$13&amp;"","Subsidiary#"&amp;$A329&amp;"","Account#"&amp;$B329&amp;"")),0)</f>
        <v>#NEED_REFRESH</v>
      </c>
      <c r="V329" s="24" t="str" cm="1">
        <f t="array" ref="V329">IFERROR(([1]!HsGetValue("PROD","Scenario#"&amp;V$1&amp;"","Years#"&amp;V$2&amp;"","Period#"&amp;V$3&amp;"","Version#"&amp;V$4&amp;"","Department#"&amp;$D329&amp;"","Class#"&amp;$C329&amp;"","Item#"&amp;V$7&amp;"","Relationship#"&amp;V$8&amp;"","Location#"&amp;V$9&amp;"","Reporting#"&amp;$E329&amp;"","Projects#"&amp;V$11&amp;"","Custom1#"&amp;V$12&amp;"","Currency#"&amp;V$13&amp;"","Subsidiary#"&amp;$A329&amp;"","Account#"&amp;$B329&amp;"")),0)</f>
        <v>#NEED_REFRESH</v>
      </c>
    </row>
    <row r="330" spans="1:22" ht="18.649999999999999" hidden="1" customHeight="1" outlineLevel="1" x14ac:dyDescent="0.4">
      <c r="A330" s="1" t="str">
        <f t="shared" si="127"/>
        <v>M.Company (Consolidated) USD</v>
      </c>
      <c r="B330" s="1" t="s">
        <v>143</v>
      </c>
      <c r="C330" s="1" t="str">
        <f t="shared" si="128"/>
        <v>M.Class</v>
      </c>
      <c r="D330" s="1" t="s">
        <v>35</v>
      </c>
      <c r="E330" s="1" t="str">
        <f t="shared" si="129"/>
        <v>Periodic Input</v>
      </c>
      <c r="H330" s="19"/>
      <c r="I330" s="23" t="s">
        <v>143</v>
      </c>
      <c r="K330" s="24" t="str" cm="1">
        <f t="array" ref="K330">IFERROR(([1]!HsGetValue("PROD","Scenario#"&amp;K$1&amp;"","Years#"&amp;K$2&amp;"","Period#"&amp;K$3&amp;"","Version#"&amp;K$4&amp;"","Department#"&amp;$D330&amp;"","Class#"&amp;$C330&amp;"","Item#"&amp;K$7&amp;"","Relationship#"&amp;K$8&amp;"","Location#"&amp;K$9&amp;"","Reporting#"&amp;$E330&amp;"","Projects#"&amp;K$11&amp;"","Custom1#"&amp;K$12&amp;"","Currency#"&amp;K$13&amp;"","Subsidiary#"&amp;$A330&amp;"","Account#"&amp;$B330&amp;"")),0)</f>
        <v>#NEED_REFRESH</v>
      </c>
      <c r="L330" s="24" t="str" cm="1">
        <f t="array" ref="L330">IFERROR(([1]!HsGetValue("PROD","Scenario#"&amp;L$1&amp;"","Years#"&amp;L$2&amp;"","Period#"&amp;L$3&amp;"","Version#"&amp;L$4&amp;"","Department#"&amp;$D330&amp;"","Class#"&amp;$C330&amp;"","Item#"&amp;L$7&amp;"","Relationship#"&amp;L$8&amp;"","Location#"&amp;L$9&amp;"","Reporting#"&amp;$E330&amp;"","Projects#"&amp;L$11&amp;"","Custom1#"&amp;L$12&amp;"","Currency#"&amp;L$13&amp;"","Subsidiary#"&amp;$A330&amp;"","Account#"&amp;$B330&amp;"")),0)</f>
        <v>#NEED_REFRESH</v>
      </c>
      <c r="M330" s="24" t="str" cm="1">
        <f t="array" ref="M330">IFERROR(([1]!HsGetValue("PROD","Scenario#"&amp;M$1&amp;"","Years#"&amp;M$2&amp;"","Period#"&amp;M$3&amp;"","Version#"&amp;M$4&amp;"","Department#"&amp;$D330&amp;"","Class#"&amp;$C330&amp;"","Item#"&amp;M$7&amp;"","Relationship#"&amp;M$8&amp;"","Location#"&amp;M$9&amp;"","Reporting#"&amp;$E330&amp;"","Projects#"&amp;M$11&amp;"","Custom1#"&amp;M$12&amp;"","Currency#"&amp;M$13&amp;"","Subsidiary#"&amp;$A330&amp;"","Account#"&amp;$B330&amp;"")),0)</f>
        <v>#NEED_REFRESH</v>
      </c>
      <c r="N330" s="24" t="str" cm="1">
        <f t="array" ref="N330">IFERROR(([1]!HsGetValue("PROD","Scenario#"&amp;N$1&amp;"","Years#"&amp;N$2&amp;"","Period#"&amp;N$3&amp;"","Version#"&amp;N$4&amp;"","Department#"&amp;$D330&amp;"","Class#"&amp;$C330&amp;"","Item#"&amp;N$7&amp;"","Relationship#"&amp;N$8&amp;"","Location#"&amp;N$9&amp;"","Reporting#"&amp;$E330&amp;"","Projects#"&amp;N$11&amp;"","Custom1#"&amp;N$12&amp;"","Currency#"&amp;N$13&amp;"","Subsidiary#"&amp;$A330&amp;"","Account#"&amp;$B330&amp;"")),0)</f>
        <v>#NEED_REFRESH</v>
      </c>
      <c r="O330" s="24" t="str" cm="1">
        <f t="array" ref="O330">IFERROR(([1]!HsGetValue("PROD","Scenario#"&amp;O$1&amp;"","Years#"&amp;O$2&amp;"","Period#"&amp;O$3&amp;"","Version#"&amp;O$4&amp;"","Department#"&amp;$D330&amp;"","Class#"&amp;$C330&amp;"","Item#"&amp;O$7&amp;"","Relationship#"&amp;O$8&amp;"","Location#"&amp;O$9&amp;"","Reporting#"&amp;$E330&amp;"","Projects#"&amp;O$11&amp;"","Custom1#"&amp;O$12&amp;"","Currency#"&amp;O$13&amp;"","Subsidiary#"&amp;$A330&amp;"","Account#"&amp;$B330&amp;"")),0)</f>
        <v>#NEED_REFRESH</v>
      </c>
      <c r="P330" s="24" t="str" cm="1">
        <f t="array" ref="P330">IFERROR(([1]!HsGetValue("PROD","Scenario#"&amp;P$1&amp;"","Years#"&amp;P$2&amp;"","Period#"&amp;P$3&amp;"","Version#"&amp;P$4&amp;"","Department#"&amp;$D330&amp;"","Class#"&amp;$C330&amp;"","Item#"&amp;P$7&amp;"","Relationship#"&amp;P$8&amp;"","Location#"&amp;P$9&amp;"","Reporting#"&amp;$E330&amp;"","Projects#"&amp;P$11&amp;"","Custom1#"&amp;P$12&amp;"","Currency#"&amp;P$13&amp;"","Subsidiary#"&amp;$A330&amp;"","Account#"&amp;$B330&amp;"")),0)</f>
        <v>#NEED_REFRESH</v>
      </c>
      <c r="Q330" s="24" t="str" cm="1">
        <f t="array" ref="Q330">IFERROR(([1]!HsGetValue("PROD","Scenario#"&amp;Q$1&amp;"","Years#"&amp;Q$2&amp;"","Period#"&amp;Q$3&amp;"","Version#"&amp;Q$4&amp;"","Department#"&amp;$D330&amp;"","Class#"&amp;$C330&amp;"","Item#"&amp;Q$7&amp;"","Relationship#"&amp;Q$8&amp;"","Location#"&amp;Q$9&amp;"","Reporting#"&amp;$E330&amp;"","Projects#"&amp;Q$11&amp;"","Custom1#"&amp;Q$12&amp;"","Currency#"&amp;Q$13&amp;"","Subsidiary#"&amp;$A330&amp;"","Account#"&amp;$B330&amp;"")),0)</f>
        <v>#NEED_REFRESH</v>
      </c>
      <c r="R330" s="24" t="str" cm="1">
        <f t="array" ref="R330">IFERROR(([1]!HsGetValue("PROD","Scenario#"&amp;R$1&amp;"","Years#"&amp;R$2&amp;"","Period#"&amp;R$3&amp;"","Version#"&amp;R$4&amp;"","Department#"&amp;$D330&amp;"","Class#"&amp;$C330&amp;"","Item#"&amp;R$7&amp;"","Relationship#"&amp;R$8&amp;"","Location#"&amp;R$9&amp;"","Reporting#"&amp;$E330&amp;"","Projects#"&amp;R$11&amp;"","Custom1#"&amp;R$12&amp;"","Currency#"&amp;R$13&amp;"","Subsidiary#"&amp;$A330&amp;"","Account#"&amp;$B330&amp;"")),0)</f>
        <v>#NEED_REFRESH</v>
      </c>
      <c r="S330" s="24" t="str" cm="1">
        <f t="array" ref="S330">IFERROR(([1]!HsGetValue("PROD","Scenario#"&amp;S$1&amp;"","Years#"&amp;S$2&amp;"","Period#"&amp;S$3&amp;"","Version#"&amp;S$4&amp;"","Department#"&amp;$D330&amp;"","Class#"&amp;$C330&amp;"","Item#"&amp;S$7&amp;"","Relationship#"&amp;S$8&amp;"","Location#"&amp;S$9&amp;"","Reporting#"&amp;$E330&amp;"","Projects#"&amp;S$11&amp;"","Custom1#"&amp;S$12&amp;"","Currency#"&amp;S$13&amp;"","Subsidiary#"&amp;$A330&amp;"","Account#"&amp;$B330&amp;"")),0)</f>
        <v>#NEED_REFRESH</v>
      </c>
      <c r="T330" s="24" t="str" cm="1">
        <f t="array" ref="T330">IFERROR(([1]!HsGetValue("PROD","Scenario#"&amp;T$1&amp;"","Years#"&amp;T$2&amp;"","Period#"&amp;T$3&amp;"","Version#"&amp;T$4&amp;"","Department#"&amp;$D330&amp;"","Class#"&amp;$C330&amp;"","Item#"&amp;T$7&amp;"","Relationship#"&amp;T$8&amp;"","Location#"&amp;T$9&amp;"","Reporting#"&amp;$E330&amp;"","Projects#"&amp;T$11&amp;"","Custom1#"&amp;T$12&amp;"","Currency#"&amp;T$13&amp;"","Subsidiary#"&amp;$A330&amp;"","Account#"&amp;$B330&amp;"")),0)</f>
        <v>#NEED_REFRESH</v>
      </c>
      <c r="U330" s="24" t="str" cm="1">
        <f t="array" ref="U330">IFERROR(([1]!HsGetValue("PROD","Scenario#"&amp;U$1&amp;"","Years#"&amp;U$2&amp;"","Period#"&amp;U$3&amp;"","Version#"&amp;U$4&amp;"","Department#"&amp;$D330&amp;"","Class#"&amp;$C330&amp;"","Item#"&amp;U$7&amp;"","Relationship#"&amp;U$8&amp;"","Location#"&amp;U$9&amp;"","Reporting#"&amp;$E330&amp;"","Projects#"&amp;U$11&amp;"","Custom1#"&amp;U$12&amp;"","Currency#"&amp;U$13&amp;"","Subsidiary#"&amp;$A330&amp;"","Account#"&amp;$B330&amp;"")),0)</f>
        <v>#NEED_REFRESH</v>
      </c>
      <c r="V330" s="24" t="str" cm="1">
        <f t="array" ref="V330">IFERROR(([1]!HsGetValue("PROD","Scenario#"&amp;V$1&amp;"","Years#"&amp;V$2&amp;"","Period#"&amp;V$3&amp;"","Version#"&amp;V$4&amp;"","Department#"&amp;$D330&amp;"","Class#"&amp;$C330&amp;"","Item#"&amp;V$7&amp;"","Relationship#"&amp;V$8&amp;"","Location#"&amp;V$9&amp;"","Reporting#"&amp;$E330&amp;"","Projects#"&amp;V$11&amp;"","Custom1#"&amp;V$12&amp;"","Currency#"&amp;V$13&amp;"","Subsidiary#"&amp;$A330&amp;"","Account#"&amp;$B330&amp;"")),0)</f>
        <v>#NEED_REFRESH</v>
      </c>
    </row>
    <row r="331" spans="1:22" ht="18.649999999999999" customHeight="1" collapsed="1" x14ac:dyDescent="0.4">
      <c r="H331" s="42" t="s">
        <v>144</v>
      </c>
      <c r="I331" s="43"/>
      <c r="J331" s="42"/>
      <c r="K331" s="44">
        <f t="shared" ref="K331:V331" si="130">SUM(K311:K330)</f>
        <v>0</v>
      </c>
      <c r="L331" s="44">
        <f t="shared" si="130"/>
        <v>0</v>
      </c>
      <c r="M331" s="44">
        <f t="shared" si="130"/>
        <v>0</v>
      </c>
      <c r="N331" s="44">
        <f t="shared" si="130"/>
        <v>0</v>
      </c>
      <c r="O331" s="44">
        <f t="shared" si="130"/>
        <v>0</v>
      </c>
      <c r="P331" s="44">
        <f t="shared" si="130"/>
        <v>0</v>
      </c>
      <c r="Q331" s="44">
        <f t="shared" si="130"/>
        <v>0</v>
      </c>
      <c r="R331" s="44">
        <f t="shared" si="130"/>
        <v>0</v>
      </c>
      <c r="S331" s="44">
        <f t="shared" si="130"/>
        <v>0</v>
      </c>
      <c r="T331" s="44">
        <f t="shared" si="130"/>
        <v>0</v>
      </c>
      <c r="U331" s="44">
        <f t="shared" si="130"/>
        <v>0</v>
      </c>
      <c r="V331" s="44">
        <f t="shared" si="130"/>
        <v>0</v>
      </c>
    </row>
    <row r="332" spans="1:22" ht="18.649999999999999" hidden="1" customHeight="1" outlineLevel="1" x14ac:dyDescent="0.4">
      <c r="D332" s="16"/>
      <c r="E332" s="16"/>
      <c r="H332" s="19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</row>
    <row r="333" spans="1:22" ht="18.649999999999999" hidden="1" customHeight="1" outlineLevel="1" x14ac:dyDescent="0.4">
      <c r="A333" s="1"/>
      <c r="B333" s="1"/>
      <c r="C333" s="1"/>
      <c r="D333" s="1"/>
      <c r="E333" s="1"/>
      <c r="F333" s="41"/>
      <c r="H333" s="19" t="s">
        <v>145</v>
      </c>
      <c r="I333" s="23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</row>
    <row r="334" spans="1:22" ht="18.649999999999999" hidden="1" customHeight="1" outlineLevel="1" x14ac:dyDescent="0.4">
      <c r="A334" s="1" t="str">
        <f t="shared" ref="A334:A339" si="131">$I$15</f>
        <v>M.Company (Consolidated) USD</v>
      </c>
      <c r="B334" s="47" t="s">
        <v>146</v>
      </c>
      <c r="C334" s="47" t="str">
        <f t="shared" ref="C334:C339" si="132">$I$16</f>
        <v>M.Class</v>
      </c>
      <c r="D334" s="47" t="s">
        <v>35</v>
      </c>
      <c r="E334" s="47" t="str">
        <f t="shared" ref="E334:E339" si="133">$I$19</f>
        <v>Periodic Input</v>
      </c>
      <c r="F334" s="41"/>
      <c r="H334" s="19"/>
      <c r="I334" s="23" t="s">
        <v>146</v>
      </c>
      <c r="K334" s="24" t="str" cm="1">
        <f t="array" ref="K334">IFERROR(([1]!HsGetValue("PROD","Scenario#"&amp;K$1&amp;"","Years#"&amp;K$2&amp;"","Period#"&amp;K$3&amp;"","Version#"&amp;K$4&amp;"","Department#"&amp;$D334&amp;"","Class#"&amp;$C334&amp;"","Item#"&amp;K$7&amp;"","Relationship#"&amp;K$8&amp;"","Location#"&amp;K$9&amp;"","Reporting#"&amp;$E334&amp;"","Projects#"&amp;K$11&amp;"","Custom1#"&amp;K$12&amp;"","Currency#"&amp;K$13&amp;"","Subsidiary#"&amp;$A334&amp;"","Account#"&amp;$B334&amp;"")),0)</f>
        <v>#NEED_REFRESH</v>
      </c>
      <c r="L334" s="24" t="str" cm="1">
        <f t="array" ref="L334">IFERROR(([1]!HsGetValue("PROD","Scenario#"&amp;L$1&amp;"","Years#"&amp;L$2&amp;"","Period#"&amp;L$3&amp;"","Version#"&amp;L$4&amp;"","Department#"&amp;$D334&amp;"","Class#"&amp;$C334&amp;"","Item#"&amp;L$7&amp;"","Relationship#"&amp;L$8&amp;"","Location#"&amp;L$9&amp;"","Reporting#"&amp;$E334&amp;"","Projects#"&amp;L$11&amp;"","Custom1#"&amp;L$12&amp;"","Currency#"&amp;L$13&amp;"","Subsidiary#"&amp;$A334&amp;"","Account#"&amp;$B334&amp;"")),0)</f>
        <v>#NEED_REFRESH</v>
      </c>
      <c r="M334" s="24" t="str" cm="1">
        <f t="array" ref="M334">IFERROR(([1]!HsGetValue("PROD","Scenario#"&amp;M$1&amp;"","Years#"&amp;M$2&amp;"","Period#"&amp;M$3&amp;"","Version#"&amp;M$4&amp;"","Department#"&amp;$D334&amp;"","Class#"&amp;$C334&amp;"","Item#"&amp;M$7&amp;"","Relationship#"&amp;M$8&amp;"","Location#"&amp;M$9&amp;"","Reporting#"&amp;$E334&amp;"","Projects#"&amp;M$11&amp;"","Custom1#"&amp;M$12&amp;"","Currency#"&amp;M$13&amp;"","Subsidiary#"&amp;$A334&amp;"","Account#"&amp;$B334&amp;"")),0)</f>
        <v>#NEED_REFRESH</v>
      </c>
      <c r="N334" s="24" t="str" cm="1">
        <f t="array" ref="N334">IFERROR(([1]!HsGetValue("PROD","Scenario#"&amp;N$1&amp;"","Years#"&amp;N$2&amp;"","Period#"&amp;N$3&amp;"","Version#"&amp;N$4&amp;"","Department#"&amp;$D334&amp;"","Class#"&amp;$C334&amp;"","Item#"&amp;N$7&amp;"","Relationship#"&amp;N$8&amp;"","Location#"&amp;N$9&amp;"","Reporting#"&amp;$E334&amp;"","Projects#"&amp;N$11&amp;"","Custom1#"&amp;N$12&amp;"","Currency#"&amp;N$13&amp;"","Subsidiary#"&amp;$A334&amp;"","Account#"&amp;$B334&amp;"")),0)</f>
        <v>#NEED_REFRESH</v>
      </c>
      <c r="O334" s="24" t="str" cm="1">
        <f t="array" ref="O334">IFERROR(([1]!HsGetValue("PROD","Scenario#"&amp;O$1&amp;"","Years#"&amp;O$2&amp;"","Period#"&amp;O$3&amp;"","Version#"&amp;O$4&amp;"","Department#"&amp;$D334&amp;"","Class#"&amp;$C334&amp;"","Item#"&amp;O$7&amp;"","Relationship#"&amp;O$8&amp;"","Location#"&amp;O$9&amp;"","Reporting#"&amp;$E334&amp;"","Projects#"&amp;O$11&amp;"","Custom1#"&amp;O$12&amp;"","Currency#"&amp;O$13&amp;"","Subsidiary#"&amp;$A334&amp;"","Account#"&amp;$B334&amp;"")),0)</f>
        <v>#NEED_REFRESH</v>
      </c>
      <c r="P334" s="24" t="str" cm="1">
        <f t="array" ref="P334">IFERROR(([1]!HsGetValue("PROD","Scenario#"&amp;P$1&amp;"","Years#"&amp;P$2&amp;"","Period#"&amp;P$3&amp;"","Version#"&amp;P$4&amp;"","Department#"&amp;$D334&amp;"","Class#"&amp;$C334&amp;"","Item#"&amp;P$7&amp;"","Relationship#"&amp;P$8&amp;"","Location#"&amp;P$9&amp;"","Reporting#"&amp;$E334&amp;"","Projects#"&amp;P$11&amp;"","Custom1#"&amp;P$12&amp;"","Currency#"&amp;P$13&amp;"","Subsidiary#"&amp;$A334&amp;"","Account#"&amp;$B334&amp;"")),0)</f>
        <v>#NEED_REFRESH</v>
      </c>
      <c r="Q334" s="24" t="str" cm="1">
        <f t="array" ref="Q334">IFERROR(([1]!HsGetValue("PROD","Scenario#"&amp;Q$1&amp;"","Years#"&amp;Q$2&amp;"","Period#"&amp;Q$3&amp;"","Version#"&amp;Q$4&amp;"","Department#"&amp;$D334&amp;"","Class#"&amp;$C334&amp;"","Item#"&amp;Q$7&amp;"","Relationship#"&amp;Q$8&amp;"","Location#"&amp;Q$9&amp;"","Reporting#"&amp;$E334&amp;"","Projects#"&amp;Q$11&amp;"","Custom1#"&amp;Q$12&amp;"","Currency#"&amp;Q$13&amp;"","Subsidiary#"&amp;$A334&amp;"","Account#"&amp;$B334&amp;"")),0)</f>
        <v>#NEED_REFRESH</v>
      </c>
      <c r="R334" s="24" t="str" cm="1">
        <f t="array" ref="R334">IFERROR(([1]!HsGetValue("PROD","Scenario#"&amp;R$1&amp;"","Years#"&amp;R$2&amp;"","Period#"&amp;R$3&amp;"","Version#"&amp;R$4&amp;"","Department#"&amp;$D334&amp;"","Class#"&amp;$C334&amp;"","Item#"&amp;R$7&amp;"","Relationship#"&amp;R$8&amp;"","Location#"&amp;R$9&amp;"","Reporting#"&amp;$E334&amp;"","Projects#"&amp;R$11&amp;"","Custom1#"&amp;R$12&amp;"","Currency#"&amp;R$13&amp;"","Subsidiary#"&amp;$A334&amp;"","Account#"&amp;$B334&amp;"")),0)</f>
        <v>#NEED_REFRESH</v>
      </c>
      <c r="S334" s="24" t="str" cm="1">
        <f t="array" ref="S334">IFERROR(([1]!HsGetValue("PROD","Scenario#"&amp;S$1&amp;"","Years#"&amp;S$2&amp;"","Period#"&amp;S$3&amp;"","Version#"&amp;S$4&amp;"","Department#"&amp;$D334&amp;"","Class#"&amp;$C334&amp;"","Item#"&amp;S$7&amp;"","Relationship#"&amp;S$8&amp;"","Location#"&amp;S$9&amp;"","Reporting#"&amp;$E334&amp;"","Projects#"&amp;S$11&amp;"","Custom1#"&amp;S$12&amp;"","Currency#"&amp;S$13&amp;"","Subsidiary#"&amp;$A334&amp;"","Account#"&amp;$B334&amp;"")),0)</f>
        <v>#NEED_REFRESH</v>
      </c>
      <c r="T334" s="24" t="str" cm="1">
        <f t="array" ref="T334">IFERROR(([1]!HsGetValue("PROD","Scenario#"&amp;T$1&amp;"","Years#"&amp;T$2&amp;"","Period#"&amp;T$3&amp;"","Version#"&amp;T$4&amp;"","Department#"&amp;$D334&amp;"","Class#"&amp;$C334&amp;"","Item#"&amp;T$7&amp;"","Relationship#"&amp;T$8&amp;"","Location#"&amp;T$9&amp;"","Reporting#"&amp;$E334&amp;"","Projects#"&amp;T$11&amp;"","Custom1#"&amp;T$12&amp;"","Currency#"&amp;T$13&amp;"","Subsidiary#"&amp;$A334&amp;"","Account#"&amp;$B334&amp;"")),0)</f>
        <v>#NEED_REFRESH</v>
      </c>
      <c r="U334" s="24" t="str" cm="1">
        <f t="array" ref="U334">IFERROR(([1]!HsGetValue("PROD","Scenario#"&amp;U$1&amp;"","Years#"&amp;U$2&amp;"","Period#"&amp;U$3&amp;"","Version#"&amp;U$4&amp;"","Department#"&amp;$D334&amp;"","Class#"&amp;$C334&amp;"","Item#"&amp;U$7&amp;"","Relationship#"&amp;U$8&amp;"","Location#"&amp;U$9&amp;"","Reporting#"&amp;$E334&amp;"","Projects#"&amp;U$11&amp;"","Custom1#"&amp;U$12&amp;"","Currency#"&amp;U$13&amp;"","Subsidiary#"&amp;$A334&amp;"","Account#"&amp;$B334&amp;"")),0)</f>
        <v>#NEED_REFRESH</v>
      </c>
      <c r="V334" s="24" t="str" cm="1">
        <f t="array" ref="V334">IFERROR(([1]!HsGetValue("PROD","Scenario#"&amp;V$1&amp;"","Years#"&amp;V$2&amp;"","Period#"&amp;V$3&amp;"","Version#"&amp;V$4&amp;"","Department#"&amp;$D334&amp;"","Class#"&amp;$C334&amp;"","Item#"&amp;V$7&amp;"","Relationship#"&amp;V$8&amp;"","Location#"&amp;V$9&amp;"","Reporting#"&amp;$E334&amp;"","Projects#"&amp;V$11&amp;"","Custom1#"&amp;V$12&amp;"","Currency#"&amp;V$13&amp;"","Subsidiary#"&amp;$A334&amp;"","Account#"&amp;$B334&amp;"")),0)</f>
        <v>#NEED_REFRESH</v>
      </c>
    </row>
    <row r="335" spans="1:22" ht="18.649999999999999" hidden="1" customHeight="1" outlineLevel="1" x14ac:dyDescent="0.4">
      <c r="A335" s="1" t="str">
        <f t="shared" si="131"/>
        <v>M.Company (Consolidated) USD</v>
      </c>
      <c r="B335" s="47" t="s">
        <v>147</v>
      </c>
      <c r="C335" s="47" t="str">
        <f t="shared" si="132"/>
        <v>M.Class</v>
      </c>
      <c r="D335" s="47" t="s">
        <v>35</v>
      </c>
      <c r="E335" s="47" t="str">
        <f t="shared" si="133"/>
        <v>Periodic Input</v>
      </c>
      <c r="F335" s="41"/>
      <c r="H335" s="19"/>
      <c r="I335" s="23" t="s">
        <v>147</v>
      </c>
      <c r="K335" s="24" t="str" cm="1">
        <f t="array" ref="K335">IFERROR(([1]!HsGetValue("PROD","Scenario#"&amp;K$1&amp;"","Years#"&amp;K$2&amp;"","Period#"&amp;K$3&amp;"","Version#"&amp;K$4&amp;"","Department#"&amp;$D335&amp;"","Class#"&amp;$C335&amp;"","Item#"&amp;K$7&amp;"","Relationship#"&amp;K$8&amp;"","Location#"&amp;K$9&amp;"","Reporting#"&amp;$E335&amp;"","Projects#"&amp;K$11&amp;"","Custom1#"&amp;K$12&amp;"","Currency#"&amp;K$13&amp;"","Subsidiary#"&amp;$A335&amp;"","Account#"&amp;$B335&amp;"")),0)</f>
        <v>#NEED_REFRESH</v>
      </c>
      <c r="L335" s="24" t="str" cm="1">
        <f t="array" ref="L335">IFERROR(([1]!HsGetValue("PROD","Scenario#"&amp;L$1&amp;"","Years#"&amp;L$2&amp;"","Period#"&amp;L$3&amp;"","Version#"&amp;L$4&amp;"","Department#"&amp;$D335&amp;"","Class#"&amp;$C335&amp;"","Item#"&amp;L$7&amp;"","Relationship#"&amp;L$8&amp;"","Location#"&amp;L$9&amp;"","Reporting#"&amp;$E335&amp;"","Projects#"&amp;L$11&amp;"","Custom1#"&amp;L$12&amp;"","Currency#"&amp;L$13&amp;"","Subsidiary#"&amp;$A335&amp;"","Account#"&amp;$B335&amp;"")),0)</f>
        <v>#NEED_REFRESH</v>
      </c>
      <c r="M335" s="24" t="str" cm="1">
        <f t="array" ref="M335">IFERROR(([1]!HsGetValue("PROD","Scenario#"&amp;M$1&amp;"","Years#"&amp;M$2&amp;"","Period#"&amp;M$3&amp;"","Version#"&amp;M$4&amp;"","Department#"&amp;$D335&amp;"","Class#"&amp;$C335&amp;"","Item#"&amp;M$7&amp;"","Relationship#"&amp;M$8&amp;"","Location#"&amp;M$9&amp;"","Reporting#"&amp;$E335&amp;"","Projects#"&amp;M$11&amp;"","Custom1#"&amp;M$12&amp;"","Currency#"&amp;M$13&amp;"","Subsidiary#"&amp;$A335&amp;"","Account#"&amp;$B335&amp;"")),0)</f>
        <v>#NEED_REFRESH</v>
      </c>
      <c r="N335" s="24" t="str" cm="1">
        <f t="array" ref="N335">IFERROR(([1]!HsGetValue("PROD","Scenario#"&amp;N$1&amp;"","Years#"&amp;N$2&amp;"","Period#"&amp;N$3&amp;"","Version#"&amp;N$4&amp;"","Department#"&amp;$D335&amp;"","Class#"&amp;$C335&amp;"","Item#"&amp;N$7&amp;"","Relationship#"&amp;N$8&amp;"","Location#"&amp;N$9&amp;"","Reporting#"&amp;$E335&amp;"","Projects#"&amp;N$11&amp;"","Custom1#"&amp;N$12&amp;"","Currency#"&amp;N$13&amp;"","Subsidiary#"&amp;$A335&amp;"","Account#"&amp;$B335&amp;"")),0)</f>
        <v>#NEED_REFRESH</v>
      </c>
      <c r="O335" s="24" t="str" cm="1">
        <f t="array" ref="O335">IFERROR(([1]!HsGetValue("PROD","Scenario#"&amp;O$1&amp;"","Years#"&amp;O$2&amp;"","Period#"&amp;O$3&amp;"","Version#"&amp;O$4&amp;"","Department#"&amp;$D335&amp;"","Class#"&amp;$C335&amp;"","Item#"&amp;O$7&amp;"","Relationship#"&amp;O$8&amp;"","Location#"&amp;O$9&amp;"","Reporting#"&amp;$E335&amp;"","Projects#"&amp;O$11&amp;"","Custom1#"&amp;O$12&amp;"","Currency#"&amp;O$13&amp;"","Subsidiary#"&amp;$A335&amp;"","Account#"&amp;$B335&amp;"")),0)</f>
        <v>#NEED_REFRESH</v>
      </c>
      <c r="P335" s="24" t="str" cm="1">
        <f t="array" ref="P335">IFERROR(([1]!HsGetValue("PROD","Scenario#"&amp;P$1&amp;"","Years#"&amp;P$2&amp;"","Period#"&amp;P$3&amp;"","Version#"&amp;P$4&amp;"","Department#"&amp;$D335&amp;"","Class#"&amp;$C335&amp;"","Item#"&amp;P$7&amp;"","Relationship#"&amp;P$8&amp;"","Location#"&amp;P$9&amp;"","Reporting#"&amp;$E335&amp;"","Projects#"&amp;P$11&amp;"","Custom1#"&amp;P$12&amp;"","Currency#"&amp;P$13&amp;"","Subsidiary#"&amp;$A335&amp;"","Account#"&amp;$B335&amp;"")),0)</f>
        <v>#NEED_REFRESH</v>
      </c>
      <c r="Q335" s="24" t="str" cm="1">
        <f t="array" ref="Q335">IFERROR(([1]!HsGetValue("PROD","Scenario#"&amp;Q$1&amp;"","Years#"&amp;Q$2&amp;"","Period#"&amp;Q$3&amp;"","Version#"&amp;Q$4&amp;"","Department#"&amp;$D335&amp;"","Class#"&amp;$C335&amp;"","Item#"&amp;Q$7&amp;"","Relationship#"&amp;Q$8&amp;"","Location#"&amp;Q$9&amp;"","Reporting#"&amp;$E335&amp;"","Projects#"&amp;Q$11&amp;"","Custom1#"&amp;Q$12&amp;"","Currency#"&amp;Q$13&amp;"","Subsidiary#"&amp;$A335&amp;"","Account#"&amp;$B335&amp;"")),0)</f>
        <v>#NEED_REFRESH</v>
      </c>
      <c r="R335" s="24" t="str" cm="1">
        <f t="array" ref="R335">IFERROR(([1]!HsGetValue("PROD","Scenario#"&amp;R$1&amp;"","Years#"&amp;R$2&amp;"","Period#"&amp;R$3&amp;"","Version#"&amp;R$4&amp;"","Department#"&amp;$D335&amp;"","Class#"&amp;$C335&amp;"","Item#"&amp;R$7&amp;"","Relationship#"&amp;R$8&amp;"","Location#"&amp;R$9&amp;"","Reporting#"&amp;$E335&amp;"","Projects#"&amp;R$11&amp;"","Custom1#"&amp;R$12&amp;"","Currency#"&amp;R$13&amp;"","Subsidiary#"&amp;$A335&amp;"","Account#"&amp;$B335&amp;"")),0)</f>
        <v>#NEED_REFRESH</v>
      </c>
      <c r="S335" s="24" t="str" cm="1">
        <f t="array" ref="S335">IFERROR(([1]!HsGetValue("PROD","Scenario#"&amp;S$1&amp;"","Years#"&amp;S$2&amp;"","Period#"&amp;S$3&amp;"","Version#"&amp;S$4&amp;"","Department#"&amp;$D335&amp;"","Class#"&amp;$C335&amp;"","Item#"&amp;S$7&amp;"","Relationship#"&amp;S$8&amp;"","Location#"&amp;S$9&amp;"","Reporting#"&amp;$E335&amp;"","Projects#"&amp;S$11&amp;"","Custom1#"&amp;S$12&amp;"","Currency#"&amp;S$13&amp;"","Subsidiary#"&amp;$A335&amp;"","Account#"&amp;$B335&amp;"")),0)</f>
        <v>#NEED_REFRESH</v>
      </c>
      <c r="T335" s="24" t="str" cm="1">
        <f t="array" ref="T335">IFERROR(([1]!HsGetValue("PROD","Scenario#"&amp;T$1&amp;"","Years#"&amp;T$2&amp;"","Period#"&amp;T$3&amp;"","Version#"&amp;T$4&amp;"","Department#"&amp;$D335&amp;"","Class#"&amp;$C335&amp;"","Item#"&amp;T$7&amp;"","Relationship#"&amp;T$8&amp;"","Location#"&amp;T$9&amp;"","Reporting#"&amp;$E335&amp;"","Projects#"&amp;T$11&amp;"","Custom1#"&amp;T$12&amp;"","Currency#"&amp;T$13&amp;"","Subsidiary#"&amp;$A335&amp;"","Account#"&amp;$B335&amp;"")),0)</f>
        <v>#NEED_REFRESH</v>
      </c>
      <c r="U335" s="24" t="str" cm="1">
        <f t="array" ref="U335">IFERROR(([1]!HsGetValue("PROD","Scenario#"&amp;U$1&amp;"","Years#"&amp;U$2&amp;"","Period#"&amp;U$3&amp;"","Version#"&amp;U$4&amp;"","Department#"&amp;$D335&amp;"","Class#"&amp;$C335&amp;"","Item#"&amp;U$7&amp;"","Relationship#"&amp;U$8&amp;"","Location#"&amp;U$9&amp;"","Reporting#"&amp;$E335&amp;"","Projects#"&amp;U$11&amp;"","Custom1#"&amp;U$12&amp;"","Currency#"&amp;U$13&amp;"","Subsidiary#"&amp;$A335&amp;"","Account#"&amp;$B335&amp;"")),0)</f>
        <v>#NEED_REFRESH</v>
      </c>
      <c r="V335" s="24" t="str" cm="1">
        <f t="array" ref="V335">IFERROR(([1]!HsGetValue("PROD","Scenario#"&amp;V$1&amp;"","Years#"&amp;V$2&amp;"","Period#"&amp;V$3&amp;"","Version#"&amp;V$4&amp;"","Department#"&amp;$D335&amp;"","Class#"&amp;$C335&amp;"","Item#"&amp;V$7&amp;"","Relationship#"&amp;V$8&amp;"","Location#"&amp;V$9&amp;"","Reporting#"&amp;$E335&amp;"","Projects#"&amp;V$11&amp;"","Custom1#"&amp;V$12&amp;"","Currency#"&amp;V$13&amp;"","Subsidiary#"&amp;$A335&amp;"","Account#"&amp;$B335&amp;"")),0)</f>
        <v>#NEED_REFRESH</v>
      </c>
    </row>
    <row r="336" spans="1:22" ht="18.649999999999999" hidden="1" customHeight="1" outlineLevel="1" x14ac:dyDescent="0.4">
      <c r="A336" s="1" t="str">
        <f t="shared" si="131"/>
        <v>M.Company (Consolidated) USD</v>
      </c>
      <c r="B336" s="47" t="s">
        <v>148</v>
      </c>
      <c r="C336" s="47" t="str">
        <f t="shared" si="132"/>
        <v>M.Class</v>
      </c>
      <c r="D336" s="47" t="s">
        <v>35</v>
      </c>
      <c r="E336" s="47" t="str">
        <f t="shared" si="133"/>
        <v>Periodic Input</v>
      </c>
      <c r="F336" s="41"/>
      <c r="H336" s="19"/>
      <c r="I336" s="23" t="s">
        <v>148</v>
      </c>
      <c r="K336" s="24" t="str" cm="1">
        <f t="array" ref="K336">IFERROR(([1]!HsGetValue("PROD","Scenario#"&amp;K$1&amp;"","Years#"&amp;K$2&amp;"","Period#"&amp;K$3&amp;"","Version#"&amp;K$4&amp;"","Department#"&amp;$D336&amp;"","Class#"&amp;$C336&amp;"","Item#"&amp;K$7&amp;"","Relationship#"&amp;K$8&amp;"","Location#"&amp;K$9&amp;"","Reporting#"&amp;$E336&amp;"","Projects#"&amp;K$11&amp;"","Custom1#"&amp;K$12&amp;"","Currency#"&amp;K$13&amp;"","Subsidiary#"&amp;$A336&amp;"","Account#"&amp;$B336&amp;"")),0)</f>
        <v>#NEED_REFRESH</v>
      </c>
      <c r="L336" s="24" t="str" cm="1">
        <f t="array" ref="L336">IFERROR(([1]!HsGetValue("PROD","Scenario#"&amp;L$1&amp;"","Years#"&amp;L$2&amp;"","Period#"&amp;L$3&amp;"","Version#"&amp;L$4&amp;"","Department#"&amp;$D336&amp;"","Class#"&amp;$C336&amp;"","Item#"&amp;L$7&amp;"","Relationship#"&amp;L$8&amp;"","Location#"&amp;L$9&amp;"","Reporting#"&amp;$E336&amp;"","Projects#"&amp;L$11&amp;"","Custom1#"&amp;L$12&amp;"","Currency#"&amp;L$13&amp;"","Subsidiary#"&amp;$A336&amp;"","Account#"&amp;$B336&amp;"")),0)</f>
        <v>#NEED_REFRESH</v>
      </c>
      <c r="M336" s="24" t="str" cm="1">
        <f t="array" ref="M336">IFERROR(([1]!HsGetValue("PROD","Scenario#"&amp;M$1&amp;"","Years#"&amp;M$2&amp;"","Period#"&amp;M$3&amp;"","Version#"&amp;M$4&amp;"","Department#"&amp;$D336&amp;"","Class#"&amp;$C336&amp;"","Item#"&amp;M$7&amp;"","Relationship#"&amp;M$8&amp;"","Location#"&amp;M$9&amp;"","Reporting#"&amp;$E336&amp;"","Projects#"&amp;M$11&amp;"","Custom1#"&amp;M$12&amp;"","Currency#"&amp;M$13&amp;"","Subsidiary#"&amp;$A336&amp;"","Account#"&amp;$B336&amp;"")),0)</f>
        <v>#NEED_REFRESH</v>
      </c>
      <c r="N336" s="24" t="str" cm="1">
        <f t="array" ref="N336">IFERROR(([1]!HsGetValue("PROD","Scenario#"&amp;N$1&amp;"","Years#"&amp;N$2&amp;"","Period#"&amp;N$3&amp;"","Version#"&amp;N$4&amp;"","Department#"&amp;$D336&amp;"","Class#"&amp;$C336&amp;"","Item#"&amp;N$7&amp;"","Relationship#"&amp;N$8&amp;"","Location#"&amp;N$9&amp;"","Reporting#"&amp;$E336&amp;"","Projects#"&amp;N$11&amp;"","Custom1#"&amp;N$12&amp;"","Currency#"&amp;N$13&amp;"","Subsidiary#"&amp;$A336&amp;"","Account#"&amp;$B336&amp;"")),0)</f>
        <v>#NEED_REFRESH</v>
      </c>
      <c r="O336" s="24" t="str" cm="1">
        <f t="array" ref="O336">IFERROR(([1]!HsGetValue("PROD","Scenario#"&amp;O$1&amp;"","Years#"&amp;O$2&amp;"","Period#"&amp;O$3&amp;"","Version#"&amp;O$4&amp;"","Department#"&amp;$D336&amp;"","Class#"&amp;$C336&amp;"","Item#"&amp;O$7&amp;"","Relationship#"&amp;O$8&amp;"","Location#"&amp;O$9&amp;"","Reporting#"&amp;$E336&amp;"","Projects#"&amp;O$11&amp;"","Custom1#"&amp;O$12&amp;"","Currency#"&amp;O$13&amp;"","Subsidiary#"&amp;$A336&amp;"","Account#"&amp;$B336&amp;"")),0)</f>
        <v>#NEED_REFRESH</v>
      </c>
      <c r="P336" s="24" t="str" cm="1">
        <f t="array" ref="P336">IFERROR(([1]!HsGetValue("PROD","Scenario#"&amp;P$1&amp;"","Years#"&amp;P$2&amp;"","Period#"&amp;P$3&amp;"","Version#"&amp;P$4&amp;"","Department#"&amp;$D336&amp;"","Class#"&amp;$C336&amp;"","Item#"&amp;P$7&amp;"","Relationship#"&amp;P$8&amp;"","Location#"&amp;P$9&amp;"","Reporting#"&amp;$E336&amp;"","Projects#"&amp;P$11&amp;"","Custom1#"&amp;P$12&amp;"","Currency#"&amp;P$13&amp;"","Subsidiary#"&amp;$A336&amp;"","Account#"&amp;$B336&amp;"")),0)</f>
        <v>#NEED_REFRESH</v>
      </c>
      <c r="Q336" s="24" t="str" cm="1">
        <f t="array" ref="Q336">IFERROR(([1]!HsGetValue("PROD","Scenario#"&amp;Q$1&amp;"","Years#"&amp;Q$2&amp;"","Period#"&amp;Q$3&amp;"","Version#"&amp;Q$4&amp;"","Department#"&amp;$D336&amp;"","Class#"&amp;$C336&amp;"","Item#"&amp;Q$7&amp;"","Relationship#"&amp;Q$8&amp;"","Location#"&amp;Q$9&amp;"","Reporting#"&amp;$E336&amp;"","Projects#"&amp;Q$11&amp;"","Custom1#"&amp;Q$12&amp;"","Currency#"&amp;Q$13&amp;"","Subsidiary#"&amp;$A336&amp;"","Account#"&amp;$B336&amp;"")),0)</f>
        <v>#NEED_REFRESH</v>
      </c>
      <c r="R336" s="24" t="str" cm="1">
        <f t="array" ref="R336">IFERROR(([1]!HsGetValue("PROD","Scenario#"&amp;R$1&amp;"","Years#"&amp;R$2&amp;"","Period#"&amp;R$3&amp;"","Version#"&amp;R$4&amp;"","Department#"&amp;$D336&amp;"","Class#"&amp;$C336&amp;"","Item#"&amp;R$7&amp;"","Relationship#"&amp;R$8&amp;"","Location#"&amp;R$9&amp;"","Reporting#"&amp;$E336&amp;"","Projects#"&amp;R$11&amp;"","Custom1#"&amp;R$12&amp;"","Currency#"&amp;R$13&amp;"","Subsidiary#"&amp;$A336&amp;"","Account#"&amp;$B336&amp;"")),0)</f>
        <v>#NEED_REFRESH</v>
      </c>
      <c r="S336" s="24" t="str" cm="1">
        <f t="array" ref="S336">IFERROR(([1]!HsGetValue("PROD","Scenario#"&amp;S$1&amp;"","Years#"&amp;S$2&amp;"","Period#"&amp;S$3&amp;"","Version#"&amp;S$4&amp;"","Department#"&amp;$D336&amp;"","Class#"&amp;$C336&amp;"","Item#"&amp;S$7&amp;"","Relationship#"&amp;S$8&amp;"","Location#"&amp;S$9&amp;"","Reporting#"&amp;$E336&amp;"","Projects#"&amp;S$11&amp;"","Custom1#"&amp;S$12&amp;"","Currency#"&amp;S$13&amp;"","Subsidiary#"&amp;$A336&amp;"","Account#"&amp;$B336&amp;"")),0)</f>
        <v>#NEED_REFRESH</v>
      </c>
      <c r="T336" s="24" t="str" cm="1">
        <f t="array" ref="T336">IFERROR(([1]!HsGetValue("PROD","Scenario#"&amp;T$1&amp;"","Years#"&amp;T$2&amp;"","Period#"&amp;T$3&amp;"","Version#"&amp;T$4&amp;"","Department#"&amp;$D336&amp;"","Class#"&amp;$C336&amp;"","Item#"&amp;T$7&amp;"","Relationship#"&amp;T$8&amp;"","Location#"&amp;T$9&amp;"","Reporting#"&amp;$E336&amp;"","Projects#"&amp;T$11&amp;"","Custom1#"&amp;T$12&amp;"","Currency#"&amp;T$13&amp;"","Subsidiary#"&amp;$A336&amp;"","Account#"&amp;$B336&amp;"")),0)</f>
        <v>#NEED_REFRESH</v>
      </c>
      <c r="U336" s="24" t="str" cm="1">
        <f t="array" ref="U336">IFERROR(([1]!HsGetValue("PROD","Scenario#"&amp;U$1&amp;"","Years#"&amp;U$2&amp;"","Period#"&amp;U$3&amp;"","Version#"&amp;U$4&amp;"","Department#"&amp;$D336&amp;"","Class#"&amp;$C336&amp;"","Item#"&amp;U$7&amp;"","Relationship#"&amp;U$8&amp;"","Location#"&amp;U$9&amp;"","Reporting#"&amp;$E336&amp;"","Projects#"&amp;U$11&amp;"","Custom1#"&amp;U$12&amp;"","Currency#"&amp;U$13&amp;"","Subsidiary#"&amp;$A336&amp;"","Account#"&amp;$B336&amp;"")),0)</f>
        <v>#NEED_REFRESH</v>
      </c>
      <c r="V336" s="24" t="str" cm="1">
        <f t="array" ref="V336">IFERROR(([1]!HsGetValue("PROD","Scenario#"&amp;V$1&amp;"","Years#"&amp;V$2&amp;"","Period#"&amp;V$3&amp;"","Version#"&amp;V$4&amp;"","Department#"&amp;$D336&amp;"","Class#"&amp;$C336&amp;"","Item#"&amp;V$7&amp;"","Relationship#"&amp;V$8&amp;"","Location#"&amp;V$9&amp;"","Reporting#"&amp;$E336&amp;"","Projects#"&amp;V$11&amp;"","Custom1#"&amp;V$12&amp;"","Currency#"&amp;V$13&amp;"","Subsidiary#"&amp;$A336&amp;"","Account#"&amp;$B336&amp;"")),0)</f>
        <v>#NEED_REFRESH</v>
      </c>
    </row>
    <row r="337" spans="1:22" ht="18.649999999999999" hidden="1" customHeight="1" outlineLevel="1" x14ac:dyDescent="0.4">
      <c r="A337" s="1" t="str">
        <f t="shared" si="131"/>
        <v>M.Company (Consolidated) USD</v>
      </c>
      <c r="B337" s="47" t="s">
        <v>149</v>
      </c>
      <c r="C337" s="47" t="str">
        <f t="shared" si="132"/>
        <v>M.Class</v>
      </c>
      <c r="D337" s="47" t="s">
        <v>35</v>
      </c>
      <c r="E337" s="47" t="str">
        <f t="shared" si="133"/>
        <v>Periodic Input</v>
      </c>
      <c r="F337" s="41"/>
      <c r="H337" s="19"/>
      <c r="I337" s="23" t="s">
        <v>149</v>
      </c>
      <c r="K337" s="24" t="str" cm="1">
        <f t="array" ref="K337">IFERROR(([1]!HsGetValue("PROD","Scenario#"&amp;K$1&amp;"","Years#"&amp;K$2&amp;"","Period#"&amp;K$3&amp;"","Version#"&amp;K$4&amp;"","Department#"&amp;$D337&amp;"","Class#"&amp;$C337&amp;"","Item#"&amp;K$7&amp;"","Relationship#"&amp;K$8&amp;"","Location#"&amp;K$9&amp;"","Reporting#"&amp;$E337&amp;"","Projects#"&amp;K$11&amp;"","Custom1#"&amp;K$12&amp;"","Currency#"&amp;K$13&amp;"","Subsidiary#"&amp;$A337&amp;"","Account#"&amp;$B337&amp;"")),0)</f>
        <v>#NEED_REFRESH</v>
      </c>
      <c r="L337" s="24" t="str" cm="1">
        <f t="array" ref="L337">IFERROR(([1]!HsGetValue("PROD","Scenario#"&amp;L$1&amp;"","Years#"&amp;L$2&amp;"","Period#"&amp;L$3&amp;"","Version#"&amp;L$4&amp;"","Department#"&amp;$D337&amp;"","Class#"&amp;$C337&amp;"","Item#"&amp;L$7&amp;"","Relationship#"&amp;L$8&amp;"","Location#"&amp;L$9&amp;"","Reporting#"&amp;$E337&amp;"","Projects#"&amp;L$11&amp;"","Custom1#"&amp;L$12&amp;"","Currency#"&amp;L$13&amp;"","Subsidiary#"&amp;$A337&amp;"","Account#"&amp;$B337&amp;"")),0)</f>
        <v>#NEED_REFRESH</v>
      </c>
      <c r="M337" s="24" t="str" cm="1">
        <f t="array" ref="M337">IFERROR(([1]!HsGetValue("PROD","Scenario#"&amp;M$1&amp;"","Years#"&amp;M$2&amp;"","Period#"&amp;M$3&amp;"","Version#"&amp;M$4&amp;"","Department#"&amp;$D337&amp;"","Class#"&amp;$C337&amp;"","Item#"&amp;M$7&amp;"","Relationship#"&amp;M$8&amp;"","Location#"&amp;M$9&amp;"","Reporting#"&amp;$E337&amp;"","Projects#"&amp;M$11&amp;"","Custom1#"&amp;M$12&amp;"","Currency#"&amp;M$13&amp;"","Subsidiary#"&amp;$A337&amp;"","Account#"&amp;$B337&amp;"")),0)</f>
        <v>#NEED_REFRESH</v>
      </c>
      <c r="N337" s="24" t="str" cm="1">
        <f t="array" ref="N337">IFERROR(([1]!HsGetValue("PROD","Scenario#"&amp;N$1&amp;"","Years#"&amp;N$2&amp;"","Period#"&amp;N$3&amp;"","Version#"&amp;N$4&amp;"","Department#"&amp;$D337&amp;"","Class#"&amp;$C337&amp;"","Item#"&amp;N$7&amp;"","Relationship#"&amp;N$8&amp;"","Location#"&amp;N$9&amp;"","Reporting#"&amp;$E337&amp;"","Projects#"&amp;N$11&amp;"","Custom1#"&amp;N$12&amp;"","Currency#"&amp;N$13&amp;"","Subsidiary#"&amp;$A337&amp;"","Account#"&amp;$B337&amp;"")),0)</f>
        <v>#NEED_REFRESH</v>
      </c>
      <c r="O337" s="24" t="str" cm="1">
        <f t="array" ref="O337">IFERROR(([1]!HsGetValue("PROD","Scenario#"&amp;O$1&amp;"","Years#"&amp;O$2&amp;"","Period#"&amp;O$3&amp;"","Version#"&amp;O$4&amp;"","Department#"&amp;$D337&amp;"","Class#"&amp;$C337&amp;"","Item#"&amp;O$7&amp;"","Relationship#"&amp;O$8&amp;"","Location#"&amp;O$9&amp;"","Reporting#"&amp;$E337&amp;"","Projects#"&amp;O$11&amp;"","Custom1#"&amp;O$12&amp;"","Currency#"&amp;O$13&amp;"","Subsidiary#"&amp;$A337&amp;"","Account#"&amp;$B337&amp;"")),0)</f>
        <v>#NEED_REFRESH</v>
      </c>
      <c r="P337" s="24" t="str" cm="1">
        <f t="array" ref="P337">IFERROR(([1]!HsGetValue("PROD","Scenario#"&amp;P$1&amp;"","Years#"&amp;P$2&amp;"","Period#"&amp;P$3&amp;"","Version#"&amp;P$4&amp;"","Department#"&amp;$D337&amp;"","Class#"&amp;$C337&amp;"","Item#"&amp;P$7&amp;"","Relationship#"&amp;P$8&amp;"","Location#"&amp;P$9&amp;"","Reporting#"&amp;$E337&amp;"","Projects#"&amp;P$11&amp;"","Custom1#"&amp;P$12&amp;"","Currency#"&amp;P$13&amp;"","Subsidiary#"&amp;$A337&amp;"","Account#"&amp;$B337&amp;"")),0)</f>
        <v>#NEED_REFRESH</v>
      </c>
      <c r="Q337" s="24" t="str" cm="1">
        <f t="array" ref="Q337">IFERROR(([1]!HsGetValue("PROD","Scenario#"&amp;Q$1&amp;"","Years#"&amp;Q$2&amp;"","Period#"&amp;Q$3&amp;"","Version#"&amp;Q$4&amp;"","Department#"&amp;$D337&amp;"","Class#"&amp;$C337&amp;"","Item#"&amp;Q$7&amp;"","Relationship#"&amp;Q$8&amp;"","Location#"&amp;Q$9&amp;"","Reporting#"&amp;$E337&amp;"","Projects#"&amp;Q$11&amp;"","Custom1#"&amp;Q$12&amp;"","Currency#"&amp;Q$13&amp;"","Subsidiary#"&amp;$A337&amp;"","Account#"&amp;$B337&amp;"")),0)</f>
        <v>#NEED_REFRESH</v>
      </c>
      <c r="R337" s="24" t="str" cm="1">
        <f t="array" ref="R337">IFERROR(([1]!HsGetValue("PROD","Scenario#"&amp;R$1&amp;"","Years#"&amp;R$2&amp;"","Period#"&amp;R$3&amp;"","Version#"&amp;R$4&amp;"","Department#"&amp;$D337&amp;"","Class#"&amp;$C337&amp;"","Item#"&amp;R$7&amp;"","Relationship#"&amp;R$8&amp;"","Location#"&amp;R$9&amp;"","Reporting#"&amp;$E337&amp;"","Projects#"&amp;R$11&amp;"","Custom1#"&amp;R$12&amp;"","Currency#"&amp;R$13&amp;"","Subsidiary#"&amp;$A337&amp;"","Account#"&amp;$B337&amp;"")),0)</f>
        <v>#NEED_REFRESH</v>
      </c>
      <c r="S337" s="24" t="str" cm="1">
        <f t="array" ref="S337">IFERROR(([1]!HsGetValue("PROD","Scenario#"&amp;S$1&amp;"","Years#"&amp;S$2&amp;"","Period#"&amp;S$3&amp;"","Version#"&amp;S$4&amp;"","Department#"&amp;$D337&amp;"","Class#"&amp;$C337&amp;"","Item#"&amp;S$7&amp;"","Relationship#"&amp;S$8&amp;"","Location#"&amp;S$9&amp;"","Reporting#"&amp;$E337&amp;"","Projects#"&amp;S$11&amp;"","Custom1#"&amp;S$12&amp;"","Currency#"&amp;S$13&amp;"","Subsidiary#"&amp;$A337&amp;"","Account#"&amp;$B337&amp;"")),0)</f>
        <v>#NEED_REFRESH</v>
      </c>
      <c r="T337" s="24" t="str" cm="1">
        <f t="array" ref="T337">IFERROR(([1]!HsGetValue("PROD","Scenario#"&amp;T$1&amp;"","Years#"&amp;T$2&amp;"","Period#"&amp;T$3&amp;"","Version#"&amp;T$4&amp;"","Department#"&amp;$D337&amp;"","Class#"&amp;$C337&amp;"","Item#"&amp;T$7&amp;"","Relationship#"&amp;T$8&amp;"","Location#"&amp;T$9&amp;"","Reporting#"&amp;$E337&amp;"","Projects#"&amp;T$11&amp;"","Custom1#"&amp;T$12&amp;"","Currency#"&amp;T$13&amp;"","Subsidiary#"&amp;$A337&amp;"","Account#"&amp;$B337&amp;"")),0)</f>
        <v>#NEED_REFRESH</v>
      </c>
      <c r="U337" s="24" t="str" cm="1">
        <f t="array" ref="U337">IFERROR(([1]!HsGetValue("PROD","Scenario#"&amp;U$1&amp;"","Years#"&amp;U$2&amp;"","Period#"&amp;U$3&amp;"","Version#"&amp;U$4&amp;"","Department#"&amp;$D337&amp;"","Class#"&amp;$C337&amp;"","Item#"&amp;U$7&amp;"","Relationship#"&amp;U$8&amp;"","Location#"&amp;U$9&amp;"","Reporting#"&amp;$E337&amp;"","Projects#"&amp;U$11&amp;"","Custom1#"&amp;U$12&amp;"","Currency#"&amp;U$13&amp;"","Subsidiary#"&amp;$A337&amp;"","Account#"&amp;$B337&amp;"")),0)</f>
        <v>#NEED_REFRESH</v>
      </c>
      <c r="V337" s="24" t="str" cm="1">
        <f t="array" ref="V337">IFERROR(([1]!HsGetValue("PROD","Scenario#"&amp;V$1&amp;"","Years#"&amp;V$2&amp;"","Period#"&amp;V$3&amp;"","Version#"&amp;V$4&amp;"","Department#"&amp;$D337&amp;"","Class#"&amp;$C337&amp;"","Item#"&amp;V$7&amp;"","Relationship#"&amp;V$8&amp;"","Location#"&amp;V$9&amp;"","Reporting#"&amp;$E337&amp;"","Projects#"&amp;V$11&amp;"","Custom1#"&amp;V$12&amp;"","Currency#"&amp;V$13&amp;"","Subsidiary#"&amp;$A337&amp;"","Account#"&amp;$B337&amp;"")),0)</f>
        <v>#NEED_REFRESH</v>
      </c>
    </row>
    <row r="338" spans="1:22" ht="18.649999999999999" hidden="1" customHeight="1" outlineLevel="1" x14ac:dyDescent="0.4">
      <c r="A338" s="1" t="str">
        <f t="shared" si="131"/>
        <v>M.Company (Consolidated) USD</v>
      </c>
      <c r="B338" s="47" t="s">
        <v>150</v>
      </c>
      <c r="C338" s="47" t="str">
        <f t="shared" si="132"/>
        <v>M.Class</v>
      </c>
      <c r="D338" s="47" t="s">
        <v>35</v>
      </c>
      <c r="E338" s="47" t="str">
        <f t="shared" si="133"/>
        <v>Periodic Input</v>
      </c>
      <c r="F338" s="41"/>
      <c r="H338" s="19"/>
      <c r="I338" s="23" t="s">
        <v>150</v>
      </c>
      <c r="K338" s="24" t="str" cm="1">
        <f t="array" ref="K338">IFERROR(([1]!HsGetValue("PROD","Scenario#"&amp;K$1&amp;"","Years#"&amp;K$2&amp;"","Period#"&amp;K$3&amp;"","Version#"&amp;K$4&amp;"","Department#"&amp;$D338&amp;"","Class#"&amp;$C338&amp;"","Item#"&amp;K$7&amp;"","Relationship#"&amp;K$8&amp;"","Location#"&amp;K$9&amp;"","Reporting#"&amp;$E338&amp;"","Projects#"&amp;K$11&amp;"","Custom1#"&amp;K$12&amp;"","Currency#"&amp;K$13&amp;"","Subsidiary#"&amp;$A338&amp;"","Account#"&amp;$B338&amp;"")),0)</f>
        <v>#NEED_REFRESH</v>
      </c>
      <c r="L338" s="24" t="str" cm="1">
        <f t="array" ref="L338">IFERROR(([1]!HsGetValue("PROD","Scenario#"&amp;L$1&amp;"","Years#"&amp;L$2&amp;"","Period#"&amp;L$3&amp;"","Version#"&amp;L$4&amp;"","Department#"&amp;$D338&amp;"","Class#"&amp;$C338&amp;"","Item#"&amp;L$7&amp;"","Relationship#"&amp;L$8&amp;"","Location#"&amp;L$9&amp;"","Reporting#"&amp;$E338&amp;"","Projects#"&amp;L$11&amp;"","Custom1#"&amp;L$12&amp;"","Currency#"&amp;L$13&amp;"","Subsidiary#"&amp;$A338&amp;"","Account#"&amp;$B338&amp;"")),0)</f>
        <v>#NEED_REFRESH</v>
      </c>
      <c r="M338" s="24" t="str" cm="1">
        <f t="array" ref="M338">IFERROR(([1]!HsGetValue("PROD","Scenario#"&amp;M$1&amp;"","Years#"&amp;M$2&amp;"","Period#"&amp;M$3&amp;"","Version#"&amp;M$4&amp;"","Department#"&amp;$D338&amp;"","Class#"&amp;$C338&amp;"","Item#"&amp;M$7&amp;"","Relationship#"&amp;M$8&amp;"","Location#"&amp;M$9&amp;"","Reporting#"&amp;$E338&amp;"","Projects#"&amp;M$11&amp;"","Custom1#"&amp;M$12&amp;"","Currency#"&amp;M$13&amp;"","Subsidiary#"&amp;$A338&amp;"","Account#"&amp;$B338&amp;"")),0)</f>
        <v>#NEED_REFRESH</v>
      </c>
      <c r="N338" s="24" t="str" cm="1">
        <f t="array" ref="N338">IFERROR(([1]!HsGetValue("PROD","Scenario#"&amp;N$1&amp;"","Years#"&amp;N$2&amp;"","Period#"&amp;N$3&amp;"","Version#"&amp;N$4&amp;"","Department#"&amp;$D338&amp;"","Class#"&amp;$C338&amp;"","Item#"&amp;N$7&amp;"","Relationship#"&amp;N$8&amp;"","Location#"&amp;N$9&amp;"","Reporting#"&amp;$E338&amp;"","Projects#"&amp;N$11&amp;"","Custom1#"&amp;N$12&amp;"","Currency#"&amp;N$13&amp;"","Subsidiary#"&amp;$A338&amp;"","Account#"&amp;$B338&amp;"")),0)</f>
        <v>#NEED_REFRESH</v>
      </c>
      <c r="O338" s="24" t="str" cm="1">
        <f t="array" ref="O338">IFERROR(([1]!HsGetValue("PROD","Scenario#"&amp;O$1&amp;"","Years#"&amp;O$2&amp;"","Period#"&amp;O$3&amp;"","Version#"&amp;O$4&amp;"","Department#"&amp;$D338&amp;"","Class#"&amp;$C338&amp;"","Item#"&amp;O$7&amp;"","Relationship#"&amp;O$8&amp;"","Location#"&amp;O$9&amp;"","Reporting#"&amp;$E338&amp;"","Projects#"&amp;O$11&amp;"","Custom1#"&amp;O$12&amp;"","Currency#"&amp;O$13&amp;"","Subsidiary#"&amp;$A338&amp;"","Account#"&amp;$B338&amp;"")),0)</f>
        <v>#NEED_REFRESH</v>
      </c>
      <c r="P338" s="24" t="str" cm="1">
        <f t="array" ref="P338">IFERROR(([1]!HsGetValue("PROD","Scenario#"&amp;P$1&amp;"","Years#"&amp;P$2&amp;"","Period#"&amp;P$3&amp;"","Version#"&amp;P$4&amp;"","Department#"&amp;$D338&amp;"","Class#"&amp;$C338&amp;"","Item#"&amp;P$7&amp;"","Relationship#"&amp;P$8&amp;"","Location#"&amp;P$9&amp;"","Reporting#"&amp;$E338&amp;"","Projects#"&amp;P$11&amp;"","Custom1#"&amp;P$12&amp;"","Currency#"&amp;P$13&amp;"","Subsidiary#"&amp;$A338&amp;"","Account#"&amp;$B338&amp;"")),0)</f>
        <v>#NEED_REFRESH</v>
      </c>
      <c r="Q338" s="24" t="str" cm="1">
        <f t="array" ref="Q338">IFERROR(([1]!HsGetValue("PROD","Scenario#"&amp;Q$1&amp;"","Years#"&amp;Q$2&amp;"","Period#"&amp;Q$3&amp;"","Version#"&amp;Q$4&amp;"","Department#"&amp;$D338&amp;"","Class#"&amp;$C338&amp;"","Item#"&amp;Q$7&amp;"","Relationship#"&amp;Q$8&amp;"","Location#"&amp;Q$9&amp;"","Reporting#"&amp;$E338&amp;"","Projects#"&amp;Q$11&amp;"","Custom1#"&amp;Q$12&amp;"","Currency#"&amp;Q$13&amp;"","Subsidiary#"&amp;$A338&amp;"","Account#"&amp;$B338&amp;"")),0)</f>
        <v>#NEED_REFRESH</v>
      </c>
      <c r="R338" s="24" t="str" cm="1">
        <f t="array" ref="R338">IFERROR(([1]!HsGetValue("PROD","Scenario#"&amp;R$1&amp;"","Years#"&amp;R$2&amp;"","Period#"&amp;R$3&amp;"","Version#"&amp;R$4&amp;"","Department#"&amp;$D338&amp;"","Class#"&amp;$C338&amp;"","Item#"&amp;R$7&amp;"","Relationship#"&amp;R$8&amp;"","Location#"&amp;R$9&amp;"","Reporting#"&amp;$E338&amp;"","Projects#"&amp;R$11&amp;"","Custom1#"&amp;R$12&amp;"","Currency#"&amp;R$13&amp;"","Subsidiary#"&amp;$A338&amp;"","Account#"&amp;$B338&amp;"")),0)</f>
        <v>#NEED_REFRESH</v>
      </c>
      <c r="S338" s="24" t="str" cm="1">
        <f t="array" ref="S338">IFERROR(([1]!HsGetValue("PROD","Scenario#"&amp;S$1&amp;"","Years#"&amp;S$2&amp;"","Period#"&amp;S$3&amp;"","Version#"&amp;S$4&amp;"","Department#"&amp;$D338&amp;"","Class#"&amp;$C338&amp;"","Item#"&amp;S$7&amp;"","Relationship#"&amp;S$8&amp;"","Location#"&amp;S$9&amp;"","Reporting#"&amp;$E338&amp;"","Projects#"&amp;S$11&amp;"","Custom1#"&amp;S$12&amp;"","Currency#"&amp;S$13&amp;"","Subsidiary#"&amp;$A338&amp;"","Account#"&amp;$B338&amp;"")),0)</f>
        <v>#NEED_REFRESH</v>
      </c>
      <c r="T338" s="24" t="str" cm="1">
        <f t="array" ref="T338">IFERROR(([1]!HsGetValue("PROD","Scenario#"&amp;T$1&amp;"","Years#"&amp;T$2&amp;"","Period#"&amp;T$3&amp;"","Version#"&amp;T$4&amp;"","Department#"&amp;$D338&amp;"","Class#"&amp;$C338&amp;"","Item#"&amp;T$7&amp;"","Relationship#"&amp;T$8&amp;"","Location#"&amp;T$9&amp;"","Reporting#"&amp;$E338&amp;"","Projects#"&amp;T$11&amp;"","Custom1#"&amp;T$12&amp;"","Currency#"&amp;T$13&amp;"","Subsidiary#"&amp;$A338&amp;"","Account#"&amp;$B338&amp;"")),0)</f>
        <v>#NEED_REFRESH</v>
      </c>
      <c r="U338" s="24" t="str" cm="1">
        <f t="array" ref="U338">IFERROR(([1]!HsGetValue("PROD","Scenario#"&amp;U$1&amp;"","Years#"&amp;U$2&amp;"","Period#"&amp;U$3&amp;"","Version#"&amp;U$4&amp;"","Department#"&amp;$D338&amp;"","Class#"&amp;$C338&amp;"","Item#"&amp;U$7&amp;"","Relationship#"&amp;U$8&amp;"","Location#"&amp;U$9&amp;"","Reporting#"&amp;$E338&amp;"","Projects#"&amp;U$11&amp;"","Custom1#"&amp;U$12&amp;"","Currency#"&amp;U$13&amp;"","Subsidiary#"&amp;$A338&amp;"","Account#"&amp;$B338&amp;"")),0)</f>
        <v>#NEED_REFRESH</v>
      </c>
      <c r="V338" s="24" t="str" cm="1">
        <f t="array" ref="V338">IFERROR(([1]!HsGetValue("PROD","Scenario#"&amp;V$1&amp;"","Years#"&amp;V$2&amp;"","Period#"&amp;V$3&amp;"","Version#"&amp;V$4&amp;"","Department#"&amp;$D338&amp;"","Class#"&amp;$C338&amp;"","Item#"&amp;V$7&amp;"","Relationship#"&amp;V$8&amp;"","Location#"&amp;V$9&amp;"","Reporting#"&amp;$E338&amp;"","Projects#"&amp;V$11&amp;"","Custom1#"&amp;V$12&amp;"","Currency#"&amp;V$13&amp;"","Subsidiary#"&amp;$A338&amp;"","Account#"&amp;$B338&amp;"")),0)</f>
        <v>#NEED_REFRESH</v>
      </c>
    </row>
    <row r="339" spans="1:22" ht="18.649999999999999" hidden="1" customHeight="1" outlineLevel="1" x14ac:dyDescent="0.4">
      <c r="A339" s="1" t="str">
        <f t="shared" si="131"/>
        <v>M.Company (Consolidated) USD</v>
      </c>
      <c r="B339" s="47" t="s">
        <v>151</v>
      </c>
      <c r="C339" s="47" t="str">
        <f t="shared" si="132"/>
        <v>M.Class</v>
      </c>
      <c r="D339" s="47" t="s">
        <v>35</v>
      </c>
      <c r="E339" s="47" t="str">
        <f t="shared" si="133"/>
        <v>Periodic Input</v>
      </c>
      <c r="F339" s="41"/>
      <c r="H339" s="19"/>
      <c r="I339" s="23" t="s">
        <v>151</v>
      </c>
      <c r="K339" s="24" t="str" cm="1">
        <f t="array" ref="K339">IFERROR(([1]!HsGetValue("PROD","Scenario#"&amp;K$1&amp;"","Years#"&amp;K$2&amp;"","Period#"&amp;K$3&amp;"","Version#"&amp;K$4&amp;"","Department#"&amp;$D339&amp;"","Class#"&amp;$C339&amp;"","Item#"&amp;K$7&amp;"","Relationship#"&amp;K$8&amp;"","Location#"&amp;K$9&amp;"","Reporting#"&amp;$E339&amp;"","Projects#"&amp;K$11&amp;"","Custom1#"&amp;K$12&amp;"","Currency#"&amp;K$13&amp;"","Subsidiary#"&amp;$A339&amp;"","Account#"&amp;$B339&amp;"")),0)</f>
        <v>#NEED_REFRESH</v>
      </c>
      <c r="L339" s="24" t="str" cm="1">
        <f t="array" ref="L339">IFERROR(([1]!HsGetValue("PROD","Scenario#"&amp;L$1&amp;"","Years#"&amp;L$2&amp;"","Period#"&amp;L$3&amp;"","Version#"&amp;L$4&amp;"","Department#"&amp;$D339&amp;"","Class#"&amp;$C339&amp;"","Item#"&amp;L$7&amp;"","Relationship#"&amp;L$8&amp;"","Location#"&amp;L$9&amp;"","Reporting#"&amp;$E339&amp;"","Projects#"&amp;L$11&amp;"","Custom1#"&amp;L$12&amp;"","Currency#"&amp;L$13&amp;"","Subsidiary#"&amp;$A339&amp;"","Account#"&amp;$B339&amp;"")),0)</f>
        <v>#NEED_REFRESH</v>
      </c>
      <c r="M339" s="24" t="str" cm="1">
        <f t="array" ref="M339">IFERROR(([1]!HsGetValue("PROD","Scenario#"&amp;M$1&amp;"","Years#"&amp;M$2&amp;"","Period#"&amp;M$3&amp;"","Version#"&amp;M$4&amp;"","Department#"&amp;$D339&amp;"","Class#"&amp;$C339&amp;"","Item#"&amp;M$7&amp;"","Relationship#"&amp;M$8&amp;"","Location#"&amp;M$9&amp;"","Reporting#"&amp;$E339&amp;"","Projects#"&amp;M$11&amp;"","Custom1#"&amp;M$12&amp;"","Currency#"&amp;M$13&amp;"","Subsidiary#"&amp;$A339&amp;"","Account#"&amp;$B339&amp;"")),0)</f>
        <v>#NEED_REFRESH</v>
      </c>
      <c r="N339" s="24" t="str" cm="1">
        <f t="array" ref="N339">IFERROR(([1]!HsGetValue("PROD","Scenario#"&amp;N$1&amp;"","Years#"&amp;N$2&amp;"","Period#"&amp;N$3&amp;"","Version#"&amp;N$4&amp;"","Department#"&amp;$D339&amp;"","Class#"&amp;$C339&amp;"","Item#"&amp;N$7&amp;"","Relationship#"&amp;N$8&amp;"","Location#"&amp;N$9&amp;"","Reporting#"&amp;$E339&amp;"","Projects#"&amp;N$11&amp;"","Custom1#"&amp;N$12&amp;"","Currency#"&amp;N$13&amp;"","Subsidiary#"&amp;$A339&amp;"","Account#"&amp;$B339&amp;"")),0)</f>
        <v>#NEED_REFRESH</v>
      </c>
      <c r="O339" s="24" t="str" cm="1">
        <f t="array" ref="O339">IFERROR(([1]!HsGetValue("PROD","Scenario#"&amp;O$1&amp;"","Years#"&amp;O$2&amp;"","Period#"&amp;O$3&amp;"","Version#"&amp;O$4&amp;"","Department#"&amp;$D339&amp;"","Class#"&amp;$C339&amp;"","Item#"&amp;O$7&amp;"","Relationship#"&amp;O$8&amp;"","Location#"&amp;O$9&amp;"","Reporting#"&amp;$E339&amp;"","Projects#"&amp;O$11&amp;"","Custom1#"&amp;O$12&amp;"","Currency#"&amp;O$13&amp;"","Subsidiary#"&amp;$A339&amp;"","Account#"&amp;$B339&amp;"")),0)</f>
        <v>#NEED_REFRESH</v>
      </c>
      <c r="P339" s="24" t="str" cm="1">
        <f t="array" ref="P339">IFERROR(([1]!HsGetValue("PROD","Scenario#"&amp;P$1&amp;"","Years#"&amp;P$2&amp;"","Period#"&amp;P$3&amp;"","Version#"&amp;P$4&amp;"","Department#"&amp;$D339&amp;"","Class#"&amp;$C339&amp;"","Item#"&amp;P$7&amp;"","Relationship#"&amp;P$8&amp;"","Location#"&amp;P$9&amp;"","Reporting#"&amp;$E339&amp;"","Projects#"&amp;P$11&amp;"","Custom1#"&amp;P$12&amp;"","Currency#"&amp;P$13&amp;"","Subsidiary#"&amp;$A339&amp;"","Account#"&amp;$B339&amp;"")),0)</f>
        <v>#NEED_REFRESH</v>
      </c>
      <c r="Q339" s="24" t="str" cm="1">
        <f t="array" ref="Q339">IFERROR(([1]!HsGetValue("PROD","Scenario#"&amp;Q$1&amp;"","Years#"&amp;Q$2&amp;"","Period#"&amp;Q$3&amp;"","Version#"&amp;Q$4&amp;"","Department#"&amp;$D339&amp;"","Class#"&amp;$C339&amp;"","Item#"&amp;Q$7&amp;"","Relationship#"&amp;Q$8&amp;"","Location#"&amp;Q$9&amp;"","Reporting#"&amp;$E339&amp;"","Projects#"&amp;Q$11&amp;"","Custom1#"&amp;Q$12&amp;"","Currency#"&amp;Q$13&amp;"","Subsidiary#"&amp;$A339&amp;"","Account#"&amp;$B339&amp;"")),0)</f>
        <v>#NEED_REFRESH</v>
      </c>
      <c r="R339" s="24" t="str" cm="1">
        <f t="array" ref="R339">IFERROR(([1]!HsGetValue("PROD","Scenario#"&amp;R$1&amp;"","Years#"&amp;R$2&amp;"","Period#"&amp;R$3&amp;"","Version#"&amp;R$4&amp;"","Department#"&amp;$D339&amp;"","Class#"&amp;$C339&amp;"","Item#"&amp;R$7&amp;"","Relationship#"&amp;R$8&amp;"","Location#"&amp;R$9&amp;"","Reporting#"&amp;$E339&amp;"","Projects#"&amp;R$11&amp;"","Custom1#"&amp;R$12&amp;"","Currency#"&amp;R$13&amp;"","Subsidiary#"&amp;$A339&amp;"","Account#"&amp;$B339&amp;"")),0)</f>
        <v>#NEED_REFRESH</v>
      </c>
      <c r="S339" s="24" t="str" cm="1">
        <f t="array" ref="S339">IFERROR(([1]!HsGetValue("PROD","Scenario#"&amp;S$1&amp;"","Years#"&amp;S$2&amp;"","Period#"&amp;S$3&amp;"","Version#"&amp;S$4&amp;"","Department#"&amp;$D339&amp;"","Class#"&amp;$C339&amp;"","Item#"&amp;S$7&amp;"","Relationship#"&amp;S$8&amp;"","Location#"&amp;S$9&amp;"","Reporting#"&amp;$E339&amp;"","Projects#"&amp;S$11&amp;"","Custom1#"&amp;S$12&amp;"","Currency#"&amp;S$13&amp;"","Subsidiary#"&amp;$A339&amp;"","Account#"&amp;$B339&amp;"")),0)</f>
        <v>#NEED_REFRESH</v>
      </c>
      <c r="T339" s="24" t="str" cm="1">
        <f t="array" ref="T339">IFERROR(([1]!HsGetValue("PROD","Scenario#"&amp;T$1&amp;"","Years#"&amp;T$2&amp;"","Period#"&amp;T$3&amp;"","Version#"&amp;T$4&amp;"","Department#"&amp;$D339&amp;"","Class#"&amp;$C339&amp;"","Item#"&amp;T$7&amp;"","Relationship#"&amp;T$8&amp;"","Location#"&amp;T$9&amp;"","Reporting#"&amp;$E339&amp;"","Projects#"&amp;T$11&amp;"","Custom1#"&amp;T$12&amp;"","Currency#"&amp;T$13&amp;"","Subsidiary#"&amp;$A339&amp;"","Account#"&amp;$B339&amp;"")),0)</f>
        <v>#NEED_REFRESH</v>
      </c>
      <c r="U339" s="24" t="str" cm="1">
        <f t="array" ref="U339">IFERROR(([1]!HsGetValue("PROD","Scenario#"&amp;U$1&amp;"","Years#"&amp;U$2&amp;"","Period#"&amp;U$3&amp;"","Version#"&amp;U$4&amp;"","Department#"&amp;$D339&amp;"","Class#"&amp;$C339&amp;"","Item#"&amp;U$7&amp;"","Relationship#"&amp;U$8&amp;"","Location#"&amp;U$9&amp;"","Reporting#"&amp;$E339&amp;"","Projects#"&amp;U$11&amp;"","Custom1#"&amp;U$12&amp;"","Currency#"&amp;U$13&amp;"","Subsidiary#"&amp;$A339&amp;"","Account#"&amp;$B339&amp;"")),0)</f>
        <v>#NEED_REFRESH</v>
      </c>
      <c r="V339" s="24" t="str" cm="1">
        <f t="array" ref="V339">IFERROR(([1]!HsGetValue("PROD","Scenario#"&amp;V$1&amp;"","Years#"&amp;V$2&amp;"","Period#"&amp;V$3&amp;"","Version#"&amp;V$4&amp;"","Department#"&amp;$D339&amp;"","Class#"&amp;$C339&amp;"","Item#"&amp;V$7&amp;"","Relationship#"&amp;V$8&amp;"","Location#"&amp;V$9&amp;"","Reporting#"&amp;$E339&amp;"","Projects#"&amp;V$11&amp;"","Custom1#"&amp;V$12&amp;"","Currency#"&amp;V$13&amp;"","Subsidiary#"&amp;$A339&amp;"","Account#"&amp;$B339&amp;"")),0)</f>
        <v>#NEED_REFRESH</v>
      </c>
    </row>
    <row r="340" spans="1:22" ht="18.649999999999999" customHeight="1" collapsed="1" x14ac:dyDescent="0.4">
      <c r="E340" s="16"/>
      <c r="H340" s="42" t="s">
        <v>152</v>
      </c>
      <c r="I340" s="43"/>
      <c r="J340" s="42"/>
      <c r="K340" s="44">
        <f>SUM(K334:K339)</f>
        <v>0</v>
      </c>
      <c r="L340" s="44">
        <f t="shared" ref="L340:V340" si="134">SUM(L334:L339)</f>
        <v>0</v>
      </c>
      <c r="M340" s="44">
        <f t="shared" si="134"/>
        <v>0</v>
      </c>
      <c r="N340" s="44">
        <f t="shared" si="134"/>
        <v>0</v>
      </c>
      <c r="O340" s="44">
        <f t="shared" si="134"/>
        <v>0</v>
      </c>
      <c r="P340" s="44">
        <f t="shared" si="134"/>
        <v>0</v>
      </c>
      <c r="Q340" s="44">
        <f t="shared" si="134"/>
        <v>0</v>
      </c>
      <c r="R340" s="44">
        <f t="shared" si="134"/>
        <v>0</v>
      </c>
      <c r="S340" s="44">
        <f t="shared" si="134"/>
        <v>0</v>
      </c>
      <c r="T340" s="44">
        <f t="shared" si="134"/>
        <v>0</v>
      </c>
      <c r="U340" s="44">
        <f t="shared" si="134"/>
        <v>0</v>
      </c>
      <c r="V340" s="44">
        <f t="shared" si="134"/>
        <v>0</v>
      </c>
    </row>
    <row r="341" spans="1:22" ht="18.649999999999999" customHeight="1" x14ac:dyDescent="0.4">
      <c r="H341" s="42" t="s">
        <v>153</v>
      </c>
      <c r="I341" s="43"/>
      <c r="J341" s="42"/>
      <c r="K341" s="44">
        <f t="shared" ref="K341:V341" si="135">K309-K331-K340</f>
        <v>0</v>
      </c>
      <c r="L341" s="44">
        <f t="shared" si="135"/>
        <v>0</v>
      </c>
      <c r="M341" s="44">
        <f t="shared" si="135"/>
        <v>0</v>
      </c>
      <c r="N341" s="44">
        <f t="shared" si="135"/>
        <v>0</v>
      </c>
      <c r="O341" s="44">
        <f t="shared" si="135"/>
        <v>0</v>
      </c>
      <c r="P341" s="44">
        <f t="shared" si="135"/>
        <v>0</v>
      </c>
      <c r="Q341" s="44">
        <f t="shared" si="135"/>
        <v>0</v>
      </c>
      <c r="R341" s="44">
        <f t="shared" si="135"/>
        <v>0</v>
      </c>
      <c r="S341" s="44">
        <f t="shared" si="135"/>
        <v>0</v>
      </c>
      <c r="T341" s="44">
        <f t="shared" si="135"/>
        <v>0</v>
      </c>
      <c r="U341" s="44">
        <f t="shared" si="135"/>
        <v>0</v>
      </c>
      <c r="V341" s="44">
        <f t="shared" si="135"/>
        <v>0</v>
      </c>
    </row>
    <row r="342" spans="1:22" ht="18.649999999999999" customHeight="1" x14ac:dyDescent="0.4"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</row>
    <row r="343" spans="1:22" ht="18.649999999999999" customHeight="1" x14ac:dyDescent="0.4">
      <c r="H343" s="19" t="s">
        <v>154</v>
      </c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</row>
    <row r="344" spans="1:22" ht="18.649999999999999" customHeight="1" outlineLevel="1" x14ac:dyDescent="0.4">
      <c r="A344" s="1" t="str">
        <f t="shared" ref="A344:A356" si="136">$I$15</f>
        <v>M.Company (Consolidated) USD</v>
      </c>
      <c r="B344" s="1" t="s">
        <v>155</v>
      </c>
      <c r="C344" s="1" t="str">
        <f t="shared" ref="C344:C356" si="137">$I$16</f>
        <v>M.Class</v>
      </c>
      <c r="D344" s="1" t="s">
        <v>156</v>
      </c>
      <c r="E344" s="1" t="str">
        <f t="shared" ref="E344:E352" si="138">$I$19</f>
        <v>Periodic Input</v>
      </c>
      <c r="F344" s="41"/>
      <c r="H344" s="19"/>
      <c r="I344" s="23" t="s">
        <v>157</v>
      </c>
      <c r="K344" s="24" t="str" cm="1">
        <f t="array" ref="K344">IFERROR(([1]!HsGetValue("PROD","Scenario#"&amp;K$1&amp;"","Years#"&amp;K$2&amp;"","Period#"&amp;K$3&amp;"","Version#"&amp;K$4&amp;"","Department#"&amp;$D344&amp;"","Class#"&amp;$C344&amp;"","Item#"&amp;K$7&amp;"","Relationship#"&amp;K$8&amp;"","Location#"&amp;K$9&amp;"","Reporting#"&amp;$E344&amp;"","Projects#"&amp;K$11&amp;"","Custom1#"&amp;K$12&amp;"","Currency#"&amp;K$13&amp;"","Subsidiary#"&amp;$A344&amp;"","Account#"&amp;$B344&amp;"")),0)</f>
        <v>#NEED_REFRESH</v>
      </c>
      <c r="L344" s="24" t="str" cm="1">
        <f t="array" ref="L344">IFERROR(([1]!HsGetValue("PROD","Scenario#"&amp;L$1&amp;"","Years#"&amp;L$2&amp;"","Period#"&amp;L$3&amp;"","Version#"&amp;L$4&amp;"","Department#"&amp;$D344&amp;"","Class#"&amp;$C344&amp;"","Item#"&amp;L$7&amp;"","Relationship#"&amp;L$8&amp;"","Location#"&amp;L$9&amp;"","Reporting#"&amp;$E344&amp;"","Projects#"&amp;L$11&amp;"","Custom1#"&amp;L$12&amp;"","Currency#"&amp;L$13&amp;"","Subsidiary#"&amp;$A344&amp;"","Account#"&amp;$B344&amp;"")),0)</f>
        <v>#NEED_REFRESH</v>
      </c>
      <c r="M344" s="24" t="str" cm="1">
        <f t="array" ref="M344">IFERROR(([1]!HsGetValue("PROD","Scenario#"&amp;M$1&amp;"","Years#"&amp;M$2&amp;"","Period#"&amp;M$3&amp;"","Version#"&amp;M$4&amp;"","Department#"&amp;$D344&amp;"","Class#"&amp;$C344&amp;"","Item#"&amp;M$7&amp;"","Relationship#"&amp;M$8&amp;"","Location#"&amp;M$9&amp;"","Reporting#"&amp;$E344&amp;"","Projects#"&amp;M$11&amp;"","Custom1#"&amp;M$12&amp;"","Currency#"&amp;M$13&amp;"","Subsidiary#"&amp;$A344&amp;"","Account#"&amp;$B344&amp;"")),0)</f>
        <v>#NEED_REFRESH</v>
      </c>
      <c r="N344" s="24" t="str" cm="1">
        <f t="array" ref="N344">IFERROR(([1]!HsGetValue("PROD","Scenario#"&amp;N$1&amp;"","Years#"&amp;N$2&amp;"","Period#"&amp;N$3&amp;"","Version#"&amp;N$4&amp;"","Department#"&amp;$D344&amp;"","Class#"&amp;$C344&amp;"","Item#"&amp;N$7&amp;"","Relationship#"&amp;N$8&amp;"","Location#"&amp;N$9&amp;"","Reporting#"&amp;$E344&amp;"","Projects#"&amp;N$11&amp;"","Custom1#"&amp;N$12&amp;"","Currency#"&amp;N$13&amp;"","Subsidiary#"&amp;$A344&amp;"","Account#"&amp;$B344&amp;"")),0)</f>
        <v>#NEED_REFRESH</v>
      </c>
      <c r="O344" s="24" t="str" cm="1">
        <f t="array" ref="O344">IFERROR(([1]!HsGetValue("PROD","Scenario#"&amp;O$1&amp;"","Years#"&amp;O$2&amp;"","Period#"&amp;O$3&amp;"","Version#"&amp;O$4&amp;"","Department#"&amp;$D344&amp;"","Class#"&amp;$C344&amp;"","Item#"&amp;O$7&amp;"","Relationship#"&amp;O$8&amp;"","Location#"&amp;O$9&amp;"","Reporting#"&amp;$E344&amp;"","Projects#"&amp;O$11&amp;"","Custom1#"&amp;O$12&amp;"","Currency#"&amp;O$13&amp;"","Subsidiary#"&amp;$A344&amp;"","Account#"&amp;$B344&amp;"")),0)</f>
        <v>#NEED_REFRESH</v>
      </c>
      <c r="P344" s="24" t="str" cm="1">
        <f t="array" ref="P344">IFERROR(([1]!HsGetValue("PROD","Scenario#"&amp;P$1&amp;"","Years#"&amp;P$2&amp;"","Period#"&amp;P$3&amp;"","Version#"&amp;P$4&amp;"","Department#"&amp;$D344&amp;"","Class#"&amp;$C344&amp;"","Item#"&amp;P$7&amp;"","Relationship#"&amp;P$8&amp;"","Location#"&amp;P$9&amp;"","Reporting#"&amp;$E344&amp;"","Projects#"&amp;P$11&amp;"","Custom1#"&amp;P$12&amp;"","Currency#"&amp;P$13&amp;"","Subsidiary#"&amp;$A344&amp;"","Account#"&amp;$B344&amp;"")),0)</f>
        <v>#NEED_REFRESH</v>
      </c>
      <c r="Q344" s="24" t="str" cm="1">
        <f t="array" ref="Q344">IFERROR(([1]!HsGetValue("PROD","Scenario#"&amp;Q$1&amp;"","Years#"&amp;Q$2&amp;"","Period#"&amp;Q$3&amp;"","Version#"&amp;Q$4&amp;"","Department#"&amp;$D344&amp;"","Class#"&amp;$C344&amp;"","Item#"&amp;Q$7&amp;"","Relationship#"&amp;Q$8&amp;"","Location#"&amp;Q$9&amp;"","Reporting#"&amp;$E344&amp;"","Projects#"&amp;Q$11&amp;"","Custom1#"&amp;Q$12&amp;"","Currency#"&amp;Q$13&amp;"","Subsidiary#"&amp;$A344&amp;"","Account#"&amp;$B344&amp;"")),0)</f>
        <v>#NEED_REFRESH</v>
      </c>
      <c r="R344" s="24" t="str" cm="1">
        <f t="array" ref="R344">IFERROR(([1]!HsGetValue("PROD","Scenario#"&amp;R$1&amp;"","Years#"&amp;R$2&amp;"","Period#"&amp;R$3&amp;"","Version#"&amp;R$4&amp;"","Department#"&amp;$D344&amp;"","Class#"&amp;$C344&amp;"","Item#"&amp;R$7&amp;"","Relationship#"&amp;R$8&amp;"","Location#"&amp;R$9&amp;"","Reporting#"&amp;$E344&amp;"","Projects#"&amp;R$11&amp;"","Custom1#"&amp;R$12&amp;"","Currency#"&amp;R$13&amp;"","Subsidiary#"&amp;$A344&amp;"","Account#"&amp;$B344&amp;"")),0)</f>
        <v>#NEED_REFRESH</v>
      </c>
      <c r="S344" s="24" t="str" cm="1">
        <f t="array" ref="S344">IFERROR(([1]!HsGetValue("PROD","Scenario#"&amp;S$1&amp;"","Years#"&amp;S$2&amp;"","Period#"&amp;S$3&amp;"","Version#"&amp;S$4&amp;"","Department#"&amp;$D344&amp;"","Class#"&amp;$C344&amp;"","Item#"&amp;S$7&amp;"","Relationship#"&amp;S$8&amp;"","Location#"&amp;S$9&amp;"","Reporting#"&amp;$E344&amp;"","Projects#"&amp;S$11&amp;"","Custom1#"&amp;S$12&amp;"","Currency#"&amp;S$13&amp;"","Subsidiary#"&amp;$A344&amp;"","Account#"&amp;$B344&amp;"")),0)</f>
        <v>#NEED_REFRESH</v>
      </c>
      <c r="T344" s="24" t="str" cm="1">
        <f t="array" ref="T344">IFERROR(([1]!HsGetValue("PROD","Scenario#"&amp;T$1&amp;"","Years#"&amp;T$2&amp;"","Period#"&amp;T$3&amp;"","Version#"&amp;T$4&amp;"","Department#"&amp;$D344&amp;"","Class#"&amp;$C344&amp;"","Item#"&amp;T$7&amp;"","Relationship#"&amp;T$8&amp;"","Location#"&amp;T$9&amp;"","Reporting#"&amp;$E344&amp;"","Projects#"&amp;T$11&amp;"","Custom1#"&amp;T$12&amp;"","Currency#"&amp;T$13&amp;"","Subsidiary#"&amp;$A344&amp;"","Account#"&amp;$B344&amp;"")),0)</f>
        <v>#NEED_REFRESH</v>
      </c>
      <c r="U344" s="24" t="str" cm="1">
        <f t="array" ref="U344">IFERROR(([1]!HsGetValue("PROD","Scenario#"&amp;U$1&amp;"","Years#"&amp;U$2&amp;"","Period#"&amp;U$3&amp;"","Version#"&amp;U$4&amp;"","Department#"&amp;$D344&amp;"","Class#"&amp;$C344&amp;"","Item#"&amp;U$7&amp;"","Relationship#"&amp;U$8&amp;"","Location#"&amp;U$9&amp;"","Reporting#"&amp;$E344&amp;"","Projects#"&amp;U$11&amp;"","Custom1#"&amp;U$12&amp;"","Currency#"&amp;U$13&amp;"","Subsidiary#"&amp;$A344&amp;"","Account#"&amp;$B344&amp;"")),0)</f>
        <v>#NEED_REFRESH</v>
      </c>
      <c r="V344" s="24" t="str" cm="1">
        <f t="array" ref="V344">IFERROR(([1]!HsGetValue("PROD","Scenario#"&amp;V$1&amp;"","Years#"&amp;V$2&amp;"","Period#"&amp;V$3&amp;"","Version#"&amp;V$4&amp;"","Department#"&amp;$D344&amp;"","Class#"&amp;$C344&amp;"","Item#"&amp;V$7&amp;"","Relationship#"&amp;V$8&amp;"","Location#"&amp;V$9&amp;"","Reporting#"&amp;$E344&amp;"","Projects#"&amp;V$11&amp;"","Custom1#"&amp;V$12&amp;"","Currency#"&amp;V$13&amp;"","Subsidiary#"&amp;$A344&amp;"","Account#"&amp;$B344&amp;"")),0)</f>
        <v>#NEED_REFRESH</v>
      </c>
    </row>
    <row r="345" spans="1:22" ht="18.649999999999999" customHeight="1" outlineLevel="1" x14ac:dyDescent="0.4">
      <c r="A345" s="1" t="str">
        <f t="shared" si="136"/>
        <v>M.Company (Consolidated) USD</v>
      </c>
      <c r="B345" s="1" t="s">
        <v>158</v>
      </c>
      <c r="C345" s="1" t="str">
        <f t="shared" si="137"/>
        <v>M.Class</v>
      </c>
      <c r="D345" s="1" t="s">
        <v>35</v>
      </c>
      <c r="E345" s="1" t="str">
        <f t="shared" si="138"/>
        <v>Periodic Input</v>
      </c>
      <c r="F345" s="41"/>
      <c r="I345" s="23" t="s">
        <v>158</v>
      </c>
      <c r="K345" s="24" t="str" cm="1">
        <f t="array" ref="K345">IFERROR(([1]!HsGetValue("PROD","Scenario#"&amp;K$1&amp;"","Years#"&amp;K$2&amp;"","Period#"&amp;K$3&amp;"","Version#"&amp;K$4&amp;"","Department#"&amp;$D345&amp;"","Class#"&amp;$C345&amp;"","Item#"&amp;K$7&amp;"","Relationship#"&amp;K$8&amp;"","Location#"&amp;K$9&amp;"","Reporting#"&amp;$E345&amp;"","Projects#"&amp;K$11&amp;"","Custom1#"&amp;K$12&amp;"","Currency#"&amp;K$13&amp;"","Subsidiary#"&amp;$A345&amp;"","Account#"&amp;$B345&amp;"")),0)</f>
        <v>#NEED_REFRESH</v>
      </c>
      <c r="L345" s="24" t="str" cm="1">
        <f t="array" ref="L345">IFERROR(([1]!HsGetValue("PROD","Scenario#"&amp;L$1&amp;"","Years#"&amp;L$2&amp;"","Period#"&amp;L$3&amp;"","Version#"&amp;L$4&amp;"","Department#"&amp;$D345&amp;"","Class#"&amp;$C345&amp;"","Item#"&amp;L$7&amp;"","Relationship#"&amp;L$8&amp;"","Location#"&amp;L$9&amp;"","Reporting#"&amp;$E345&amp;"","Projects#"&amp;L$11&amp;"","Custom1#"&amp;L$12&amp;"","Currency#"&amp;L$13&amp;"","Subsidiary#"&amp;$A345&amp;"","Account#"&amp;$B345&amp;"")),0)</f>
        <v>#NEED_REFRESH</v>
      </c>
      <c r="M345" s="24" t="str" cm="1">
        <f t="array" ref="M345">IFERROR(([1]!HsGetValue("PROD","Scenario#"&amp;M$1&amp;"","Years#"&amp;M$2&amp;"","Period#"&amp;M$3&amp;"","Version#"&amp;M$4&amp;"","Department#"&amp;$D345&amp;"","Class#"&amp;$C345&amp;"","Item#"&amp;M$7&amp;"","Relationship#"&amp;M$8&amp;"","Location#"&amp;M$9&amp;"","Reporting#"&amp;$E345&amp;"","Projects#"&amp;M$11&amp;"","Custom1#"&amp;M$12&amp;"","Currency#"&amp;M$13&amp;"","Subsidiary#"&amp;$A345&amp;"","Account#"&amp;$B345&amp;"")),0)</f>
        <v>#NEED_REFRESH</v>
      </c>
      <c r="N345" s="24" t="str" cm="1">
        <f t="array" ref="N345">IFERROR(([1]!HsGetValue("PROD","Scenario#"&amp;N$1&amp;"","Years#"&amp;N$2&amp;"","Period#"&amp;N$3&amp;"","Version#"&amp;N$4&amp;"","Department#"&amp;$D345&amp;"","Class#"&amp;$C345&amp;"","Item#"&amp;N$7&amp;"","Relationship#"&amp;N$8&amp;"","Location#"&amp;N$9&amp;"","Reporting#"&amp;$E345&amp;"","Projects#"&amp;N$11&amp;"","Custom1#"&amp;N$12&amp;"","Currency#"&amp;N$13&amp;"","Subsidiary#"&amp;$A345&amp;"","Account#"&amp;$B345&amp;"")),0)</f>
        <v>#NEED_REFRESH</v>
      </c>
      <c r="O345" s="24" t="str" cm="1">
        <f t="array" ref="O345">IFERROR(([1]!HsGetValue("PROD","Scenario#"&amp;O$1&amp;"","Years#"&amp;O$2&amp;"","Period#"&amp;O$3&amp;"","Version#"&amp;O$4&amp;"","Department#"&amp;$D345&amp;"","Class#"&amp;$C345&amp;"","Item#"&amp;O$7&amp;"","Relationship#"&amp;O$8&amp;"","Location#"&amp;O$9&amp;"","Reporting#"&amp;$E345&amp;"","Projects#"&amp;O$11&amp;"","Custom1#"&amp;O$12&amp;"","Currency#"&amp;O$13&amp;"","Subsidiary#"&amp;$A345&amp;"","Account#"&amp;$B345&amp;"")),0)</f>
        <v>#NEED_REFRESH</v>
      </c>
      <c r="P345" s="24" t="str" cm="1">
        <f t="array" ref="P345">IFERROR(([1]!HsGetValue("PROD","Scenario#"&amp;P$1&amp;"","Years#"&amp;P$2&amp;"","Period#"&amp;P$3&amp;"","Version#"&amp;P$4&amp;"","Department#"&amp;$D345&amp;"","Class#"&amp;$C345&amp;"","Item#"&amp;P$7&amp;"","Relationship#"&amp;P$8&amp;"","Location#"&amp;P$9&amp;"","Reporting#"&amp;$E345&amp;"","Projects#"&amp;P$11&amp;"","Custom1#"&amp;P$12&amp;"","Currency#"&amp;P$13&amp;"","Subsidiary#"&amp;$A345&amp;"","Account#"&amp;$B345&amp;"")),0)</f>
        <v>#NEED_REFRESH</v>
      </c>
      <c r="Q345" s="24" t="str" cm="1">
        <f t="array" ref="Q345">IFERROR(([1]!HsGetValue("PROD","Scenario#"&amp;Q$1&amp;"","Years#"&amp;Q$2&amp;"","Period#"&amp;Q$3&amp;"","Version#"&amp;Q$4&amp;"","Department#"&amp;$D345&amp;"","Class#"&amp;$C345&amp;"","Item#"&amp;Q$7&amp;"","Relationship#"&amp;Q$8&amp;"","Location#"&amp;Q$9&amp;"","Reporting#"&amp;$E345&amp;"","Projects#"&amp;Q$11&amp;"","Custom1#"&amp;Q$12&amp;"","Currency#"&amp;Q$13&amp;"","Subsidiary#"&amp;$A345&amp;"","Account#"&amp;$B345&amp;"")),0)</f>
        <v>#NEED_REFRESH</v>
      </c>
      <c r="R345" s="24" t="str" cm="1">
        <f t="array" ref="R345">IFERROR(([1]!HsGetValue("PROD","Scenario#"&amp;R$1&amp;"","Years#"&amp;R$2&amp;"","Period#"&amp;R$3&amp;"","Version#"&amp;R$4&amp;"","Department#"&amp;$D345&amp;"","Class#"&amp;$C345&amp;"","Item#"&amp;R$7&amp;"","Relationship#"&amp;R$8&amp;"","Location#"&amp;R$9&amp;"","Reporting#"&amp;$E345&amp;"","Projects#"&amp;R$11&amp;"","Custom1#"&amp;R$12&amp;"","Currency#"&amp;R$13&amp;"","Subsidiary#"&amp;$A345&amp;"","Account#"&amp;$B345&amp;"")),0)</f>
        <v>#NEED_REFRESH</v>
      </c>
      <c r="S345" s="24" t="str" cm="1">
        <f t="array" ref="S345">IFERROR(([1]!HsGetValue("PROD","Scenario#"&amp;S$1&amp;"","Years#"&amp;S$2&amp;"","Period#"&amp;S$3&amp;"","Version#"&amp;S$4&amp;"","Department#"&amp;$D345&amp;"","Class#"&amp;$C345&amp;"","Item#"&amp;S$7&amp;"","Relationship#"&amp;S$8&amp;"","Location#"&amp;S$9&amp;"","Reporting#"&amp;$E345&amp;"","Projects#"&amp;S$11&amp;"","Custom1#"&amp;S$12&amp;"","Currency#"&amp;S$13&amp;"","Subsidiary#"&amp;$A345&amp;"","Account#"&amp;$B345&amp;"")),0)</f>
        <v>#NEED_REFRESH</v>
      </c>
      <c r="T345" s="24" t="str" cm="1">
        <f t="array" ref="T345">IFERROR(([1]!HsGetValue("PROD","Scenario#"&amp;T$1&amp;"","Years#"&amp;T$2&amp;"","Period#"&amp;T$3&amp;"","Version#"&amp;T$4&amp;"","Department#"&amp;$D345&amp;"","Class#"&amp;$C345&amp;"","Item#"&amp;T$7&amp;"","Relationship#"&amp;T$8&amp;"","Location#"&amp;T$9&amp;"","Reporting#"&amp;$E345&amp;"","Projects#"&amp;T$11&amp;"","Custom1#"&amp;T$12&amp;"","Currency#"&amp;T$13&amp;"","Subsidiary#"&amp;$A345&amp;"","Account#"&amp;$B345&amp;"")),0)</f>
        <v>#NEED_REFRESH</v>
      </c>
      <c r="U345" s="24" t="str" cm="1">
        <f t="array" ref="U345">IFERROR(([1]!HsGetValue("PROD","Scenario#"&amp;U$1&amp;"","Years#"&amp;U$2&amp;"","Period#"&amp;U$3&amp;"","Version#"&amp;U$4&amp;"","Department#"&amp;$D345&amp;"","Class#"&amp;$C345&amp;"","Item#"&amp;U$7&amp;"","Relationship#"&amp;U$8&amp;"","Location#"&amp;U$9&amp;"","Reporting#"&amp;$E345&amp;"","Projects#"&amp;U$11&amp;"","Custom1#"&amp;U$12&amp;"","Currency#"&amp;U$13&amp;"","Subsidiary#"&amp;$A345&amp;"","Account#"&amp;$B345&amp;"")),0)</f>
        <v>#NEED_REFRESH</v>
      </c>
      <c r="V345" s="24" t="str" cm="1">
        <f t="array" ref="V345">IFERROR(([1]!HsGetValue("PROD","Scenario#"&amp;V$1&amp;"","Years#"&amp;V$2&amp;"","Period#"&amp;V$3&amp;"","Version#"&amp;V$4&amp;"","Department#"&amp;$D345&amp;"","Class#"&amp;$C345&amp;"","Item#"&amp;V$7&amp;"","Relationship#"&amp;V$8&amp;"","Location#"&amp;V$9&amp;"","Reporting#"&amp;$E345&amp;"","Projects#"&amp;V$11&amp;"","Custom1#"&amp;V$12&amp;"","Currency#"&amp;V$13&amp;"","Subsidiary#"&amp;$A345&amp;"","Account#"&amp;$B345&amp;"")),0)</f>
        <v>#NEED_REFRESH</v>
      </c>
    </row>
    <row r="346" spans="1:22" ht="18.649999999999999" customHeight="1" outlineLevel="1" x14ac:dyDescent="0.4">
      <c r="A346" s="1" t="str">
        <f t="shared" si="136"/>
        <v>M.Company (Consolidated) USD</v>
      </c>
      <c r="B346" s="47" t="s">
        <v>159</v>
      </c>
      <c r="C346" s="1" t="str">
        <f t="shared" si="137"/>
        <v>M.Class</v>
      </c>
      <c r="D346" s="1" t="s">
        <v>35</v>
      </c>
      <c r="E346" s="1" t="str">
        <f t="shared" si="138"/>
        <v>Periodic Input</v>
      </c>
      <c r="F346" s="41"/>
      <c r="I346" s="23" t="s">
        <v>159</v>
      </c>
      <c r="K346" s="24" t="str" cm="1">
        <f t="array" ref="K346">IFERROR(([1]!HsGetValue("PROD","Scenario#"&amp;K$1&amp;"","Years#"&amp;K$2&amp;"","Period#"&amp;K$3&amp;"","Version#"&amp;K$4&amp;"","Department#"&amp;$D346&amp;"","Class#"&amp;$C346&amp;"","Item#"&amp;K$7&amp;"","Relationship#"&amp;K$8&amp;"","Location#"&amp;K$9&amp;"","Reporting#"&amp;$E346&amp;"","Projects#"&amp;K$11&amp;"","Custom1#"&amp;K$12&amp;"","Currency#"&amp;K$13&amp;"","Subsidiary#"&amp;$A346&amp;"","Account#"&amp;$B346&amp;"")),0)</f>
        <v>#NEED_REFRESH</v>
      </c>
      <c r="L346" s="24" t="str" cm="1">
        <f t="array" ref="L346">IFERROR(([1]!HsGetValue("PROD","Scenario#"&amp;L$1&amp;"","Years#"&amp;L$2&amp;"","Period#"&amp;L$3&amp;"","Version#"&amp;L$4&amp;"","Department#"&amp;$D346&amp;"","Class#"&amp;$C346&amp;"","Item#"&amp;L$7&amp;"","Relationship#"&amp;L$8&amp;"","Location#"&amp;L$9&amp;"","Reporting#"&amp;$E346&amp;"","Projects#"&amp;L$11&amp;"","Custom1#"&amp;L$12&amp;"","Currency#"&amp;L$13&amp;"","Subsidiary#"&amp;$A346&amp;"","Account#"&amp;$B346&amp;"")),0)</f>
        <v>#NEED_REFRESH</v>
      </c>
      <c r="M346" s="24" t="str" cm="1">
        <f t="array" ref="M346">IFERROR(([1]!HsGetValue("PROD","Scenario#"&amp;M$1&amp;"","Years#"&amp;M$2&amp;"","Period#"&amp;M$3&amp;"","Version#"&amp;M$4&amp;"","Department#"&amp;$D346&amp;"","Class#"&amp;$C346&amp;"","Item#"&amp;M$7&amp;"","Relationship#"&amp;M$8&amp;"","Location#"&amp;M$9&amp;"","Reporting#"&amp;$E346&amp;"","Projects#"&amp;M$11&amp;"","Custom1#"&amp;M$12&amp;"","Currency#"&amp;M$13&amp;"","Subsidiary#"&amp;$A346&amp;"","Account#"&amp;$B346&amp;"")),0)</f>
        <v>#NEED_REFRESH</v>
      </c>
      <c r="N346" s="24" t="str" cm="1">
        <f t="array" ref="N346">IFERROR(([1]!HsGetValue("PROD","Scenario#"&amp;N$1&amp;"","Years#"&amp;N$2&amp;"","Period#"&amp;N$3&amp;"","Version#"&amp;N$4&amp;"","Department#"&amp;$D346&amp;"","Class#"&amp;$C346&amp;"","Item#"&amp;N$7&amp;"","Relationship#"&amp;N$8&amp;"","Location#"&amp;N$9&amp;"","Reporting#"&amp;$E346&amp;"","Projects#"&amp;N$11&amp;"","Custom1#"&amp;N$12&amp;"","Currency#"&amp;N$13&amp;"","Subsidiary#"&amp;$A346&amp;"","Account#"&amp;$B346&amp;"")),0)</f>
        <v>#NEED_REFRESH</v>
      </c>
      <c r="O346" s="24" t="str" cm="1">
        <f t="array" ref="O346">IFERROR(([1]!HsGetValue("PROD","Scenario#"&amp;O$1&amp;"","Years#"&amp;O$2&amp;"","Period#"&amp;O$3&amp;"","Version#"&amp;O$4&amp;"","Department#"&amp;$D346&amp;"","Class#"&amp;$C346&amp;"","Item#"&amp;O$7&amp;"","Relationship#"&amp;O$8&amp;"","Location#"&amp;O$9&amp;"","Reporting#"&amp;$E346&amp;"","Projects#"&amp;O$11&amp;"","Custom1#"&amp;O$12&amp;"","Currency#"&amp;O$13&amp;"","Subsidiary#"&amp;$A346&amp;"","Account#"&amp;$B346&amp;"")),0)</f>
        <v>#NEED_REFRESH</v>
      </c>
      <c r="P346" s="24" t="str" cm="1">
        <f t="array" ref="P346">IFERROR(([1]!HsGetValue("PROD","Scenario#"&amp;P$1&amp;"","Years#"&amp;P$2&amp;"","Period#"&amp;P$3&amp;"","Version#"&amp;P$4&amp;"","Department#"&amp;$D346&amp;"","Class#"&amp;$C346&amp;"","Item#"&amp;P$7&amp;"","Relationship#"&amp;P$8&amp;"","Location#"&amp;P$9&amp;"","Reporting#"&amp;$E346&amp;"","Projects#"&amp;P$11&amp;"","Custom1#"&amp;P$12&amp;"","Currency#"&amp;P$13&amp;"","Subsidiary#"&amp;$A346&amp;"","Account#"&amp;$B346&amp;"")),0)</f>
        <v>#NEED_REFRESH</v>
      </c>
      <c r="Q346" s="24" t="str" cm="1">
        <f t="array" ref="Q346">IFERROR(([1]!HsGetValue("PROD","Scenario#"&amp;Q$1&amp;"","Years#"&amp;Q$2&amp;"","Period#"&amp;Q$3&amp;"","Version#"&amp;Q$4&amp;"","Department#"&amp;$D346&amp;"","Class#"&amp;$C346&amp;"","Item#"&amp;Q$7&amp;"","Relationship#"&amp;Q$8&amp;"","Location#"&amp;Q$9&amp;"","Reporting#"&amp;$E346&amp;"","Projects#"&amp;Q$11&amp;"","Custom1#"&amp;Q$12&amp;"","Currency#"&amp;Q$13&amp;"","Subsidiary#"&amp;$A346&amp;"","Account#"&amp;$B346&amp;"")),0)</f>
        <v>#NEED_REFRESH</v>
      </c>
      <c r="R346" s="24" t="str" cm="1">
        <f t="array" ref="R346">IFERROR(([1]!HsGetValue("PROD","Scenario#"&amp;R$1&amp;"","Years#"&amp;R$2&amp;"","Period#"&amp;R$3&amp;"","Version#"&amp;R$4&amp;"","Department#"&amp;$D346&amp;"","Class#"&amp;$C346&amp;"","Item#"&amp;R$7&amp;"","Relationship#"&amp;R$8&amp;"","Location#"&amp;R$9&amp;"","Reporting#"&amp;$E346&amp;"","Projects#"&amp;R$11&amp;"","Custom1#"&amp;R$12&amp;"","Currency#"&amp;R$13&amp;"","Subsidiary#"&amp;$A346&amp;"","Account#"&amp;$B346&amp;"")),0)</f>
        <v>#NEED_REFRESH</v>
      </c>
      <c r="S346" s="24" t="str" cm="1">
        <f t="array" ref="S346">IFERROR(([1]!HsGetValue("PROD","Scenario#"&amp;S$1&amp;"","Years#"&amp;S$2&amp;"","Period#"&amp;S$3&amp;"","Version#"&amp;S$4&amp;"","Department#"&amp;$D346&amp;"","Class#"&amp;$C346&amp;"","Item#"&amp;S$7&amp;"","Relationship#"&amp;S$8&amp;"","Location#"&amp;S$9&amp;"","Reporting#"&amp;$E346&amp;"","Projects#"&amp;S$11&amp;"","Custom1#"&amp;S$12&amp;"","Currency#"&amp;S$13&amp;"","Subsidiary#"&amp;$A346&amp;"","Account#"&amp;$B346&amp;"")),0)</f>
        <v>#NEED_REFRESH</v>
      </c>
      <c r="T346" s="24" t="str" cm="1">
        <f t="array" ref="T346">IFERROR(([1]!HsGetValue("PROD","Scenario#"&amp;T$1&amp;"","Years#"&amp;T$2&amp;"","Period#"&amp;T$3&amp;"","Version#"&amp;T$4&amp;"","Department#"&amp;$D346&amp;"","Class#"&amp;$C346&amp;"","Item#"&amp;T$7&amp;"","Relationship#"&amp;T$8&amp;"","Location#"&amp;T$9&amp;"","Reporting#"&amp;$E346&amp;"","Projects#"&amp;T$11&amp;"","Custom1#"&amp;T$12&amp;"","Currency#"&amp;T$13&amp;"","Subsidiary#"&amp;$A346&amp;"","Account#"&amp;$B346&amp;"")),0)</f>
        <v>#NEED_REFRESH</v>
      </c>
      <c r="U346" s="24" t="str" cm="1">
        <f t="array" ref="U346">IFERROR(([1]!HsGetValue("PROD","Scenario#"&amp;U$1&amp;"","Years#"&amp;U$2&amp;"","Period#"&amp;U$3&amp;"","Version#"&amp;U$4&amp;"","Department#"&amp;$D346&amp;"","Class#"&amp;$C346&amp;"","Item#"&amp;U$7&amp;"","Relationship#"&amp;U$8&amp;"","Location#"&amp;U$9&amp;"","Reporting#"&amp;$E346&amp;"","Projects#"&amp;U$11&amp;"","Custom1#"&amp;U$12&amp;"","Currency#"&amp;U$13&amp;"","Subsidiary#"&amp;$A346&amp;"","Account#"&amp;$B346&amp;"")),0)</f>
        <v>#NEED_REFRESH</v>
      </c>
      <c r="V346" s="24" t="str" cm="1">
        <f t="array" ref="V346">IFERROR(([1]!HsGetValue("PROD","Scenario#"&amp;V$1&amp;"","Years#"&amp;V$2&amp;"","Period#"&amp;V$3&amp;"","Version#"&amp;V$4&amp;"","Department#"&amp;$D346&amp;"","Class#"&amp;$C346&amp;"","Item#"&amp;V$7&amp;"","Relationship#"&amp;V$8&amp;"","Location#"&amp;V$9&amp;"","Reporting#"&amp;$E346&amp;"","Projects#"&amp;V$11&amp;"","Custom1#"&amp;V$12&amp;"","Currency#"&amp;V$13&amp;"","Subsidiary#"&amp;$A346&amp;"","Account#"&amp;$B346&amp;"")),0)</f>
        <v>#NEED_REFRESH</v>
      </c>
    </row>
    <row r="347" spans="1:22" ht="18.649999999999999" customHeight="1" outlineLevel="1" x14ac:dyDescent="0.4">
      <c r="A347" s="1" t="str">
        <f t="shared" si="136"/>
        <v>M.Company (Consolidated) USD</v>
      </c>
      <c r="B347" s="47" t="s">
        <v>160</v>
      </c>
      <c r="C347" s="1" t="str">
        <f t="shared" si="137"/>
        <v>M.Class</v>
      </c>
      <c r="D347" s="1" t="s">
        <v>35</v>
      </c>
      <c r="E347" s="1" t="str">
        <f t="shared" si="138"/>
        <v>Periodic Input</v>
      </c>
      <c r="F347" s="41"/>
      <c r="I347" s="23" t="s">
        <v>160</v>
      </c>
      <c r="K347" s="24" t="str" cm="1">
        <f t="array" ref="K347">IFERROR(([1]!HsGetValue("PROD","Scenario#"&amp;K$1&amp;"","Years#"&amp;K$2&amp;"","Period#"&amp;K$3&amp;"","Version#"&amp;K$4&amp;"","Department#"&amp;$D347&amp;"","Class#"&amp;$C347&amp;"","Item#"&amp;K$7&amp;"","Relationship#"&amp;K$8&amp;"","Location#"&amp;K$9&amp;"","Reporting#"&amp;$E347&amp;"","Projects#"&amp;K$11&amp;"","Custom1#"&amp;K$12&amp;"","Currency#"&amp;K$13&amp;"","Subsidiary#"&amp;$A347&amp;"","Account#"&amp;$B347&amp;"")),0)</f>
        <v>#NEED_REFRESH</v>
      </c>
      <c r="L347" s="24" t="str" cm="1">
        <f t="array" ref="L347">IFERROR(([1]!HsGetValue("PROD","Scenario#"&amp;L$1&amp;"","Years#"&amp;L$2&amp;"","Period#"&amp;L$3&amp;"","Version#"&amp;L$4&amp;"","Department#"&amp;$D347&amp;"","Class#"&amp;$C347&amp;"","Item#"&amp;L$7&amp;"","Relationship#"&amp;L$8&amp;"","Location#"&amp;L$9&amp;"","Reporting#"&amp;$E347&amp;"","Projects#"&amp;L$11&amp;"","Custom1#"&amp;L$12&amp;"","Currency#"&amp;L$13&amp;"","Subsidiary#"&amp;$A347&amp;"","Account#"&amp;$B347&amp;"")),0)</f>
        <v>#NEED_REFRESH</v>
      </c>
      <c r="M347" s="24" t="str" cm="1">
        <f t="array" ref="M347">IFERROR(([1]!HsGetValue("PROD","Scenario#"&amp;M$1&amp;"","Years#"&amp;M$2&amp;"","Period#"&amp;M$3&amp;"","Version#"&amp;M$4&amp;"","Department#"&amp;$D347&amp;"","Class#"&amp;$C347&amp;"","Item#"&amp;M$7&amp;"","Relationship#"&amp;M$8&amp;"","Location#"&amp;M$9&amp;"","Reporting#"&amp;$E347&amp;"","Projects#"&amp;M$11&amp;"","Custom1#"&amp;M$12&amp;"","Currency#"&amp;M$13&amp;"","Subsidiary#"&amp;$A347&amp;"","Account#"&amp;$B347&amp;"")),0)</f>
        <v>#NEED_REFRESH</v>
      </c>
      <c r="N347" s="24" t="str" cm="1">
        <f t="array" ref="N347">IFERROR(([1]!HsGetValue("PROD","Scenario#"&amp;N$1&amp;"","Years#"&amp;N$2&amp;"","Period#"&amp;N$3&amp;"","Version#"&amp;N$4&amp;"","Department#"&amp;$D347&amp;"","Class#"&amp;$C347&amp;"","Item#"&amp;N$7&amp;"","Relationship#"&amp;N$8&amp;"","Location#"&amp;N$9&amp;"","Reporting#"&amp;$E347&amp;"","Projects#"&amp;N$11&amp;"","Custom1#"&amp;N$12&amp;"","Currency#"&amp;N$13&amp;"","Subsidiary#"&amp;$A347&amp;"","Account#"&amp;$B347&amp;"")),0)</f>
        <v>#NEED_REFRESH</v>
      </c>
      <c r="O347" s="24" t="str" cm="1">
        <f t="array" ref="O347">IFERROR(([1]!HsGetValue("PROD","Scenario#"&amp;O$1&amp;"","Years#"&amp;O$2&amp;"","Period#"&amp;O$3&amp;"","Version#"&amp;O$4&amp;"","Department#"&amp;$D347&amp;"","Class#"&amp;$C347&amp;"","Item#"&amp;O$7&amp;"","Relationship#"&amp;O$8&amp;"","Location#"&amp;O$9&amp;"","Reporting#"&amp;$E347&amp;"","Projects#"&amp;O$11&amp;"","Custom1#"&amp;O$12&amp;"","Currency#"&amp;O$13&amp;"","Subsidiary#"&amp;$A347&amp;"","Account#"&amp;$B347&amp;"")),0)</f>
        <v>#NEED_REFRESH</v>
      </c>
      <c r="P347" s="24" t="str" cm="1">
        <f t="array" ref="P347">IFERROR(([1]!HsGetValue("PROD","Scenario#"&amp;P$1&amp;"","Years#"&amp;P$2&amp;"","Period#"&amp;P$3&amp;"","Version#"&amp;P$4&amp;"","Department#"&amp;$D347&amp;"","Class#"&amp;$C347&amp;"","Item#"&amp;P$7&amp;"","Relationship#"&amp;P$8&amp;"","Location#"&amp;P$9&amp;"","Reporting#"&amp;$E347&amp;"","Projects#"&amp;P$11&amp;"","Custom1#"&amp;P$12&amp;"","Currency#"&amp;P$13&amp;"","Subsidiary#"&amp;$A347&amp;"","Account#"&amp;$B347&amp;"")),0)</f>
        <v>#NEED_REFRESH</v>
      </c>
      <c r="Q347" s="24" t="str" cm="1">
        <f t="array" ref="Q347">IFERROR(([1]!HsGetValue("PROD","Scenario#"&amp;Q$1&amp;"","Years#"&amp;Q$2&amp;"","Period#"&amp;Q$3&amp;"","Version#"&amp;Q$4&amp;"","Department#"&amp;$D347&amp;"","Class#"&amp;$C347&amp;"","Item#"&amp;Q$7&amp;"","Relationship#"&amp;Q$8&amp;"","Location#"&amp;Q$9&amp;"","Reporting#"&amp;$E347&amp;"","Projects#"&amp;Q$11&amp;"","Custom1#"&amp;Q$12&amp;"","Currency#"&amp;Q$13&amp;"","Subsidiary#"&amp;$A347&amp;"","Account#"&amp;$B347&amp;"")),0)</f>
        <v>#NEED_REFRESH</v>
      </c>
      <c r="R347" s="24" t="str" cm="1">
        <f t="array" ref="R347">IFERROR(([1]!HsGetValue("PROD","Scenario#"&amp;R$1&amp;"","Years#"&amp;R$2&amp;"","Period#"&amp;R$3&amp;"","Version#"&amp;R$4&amp;"","Department#"&amp;$D347&amp;"","Class#"&amp;$C347&amp;"","Item#"&amp;R$7&amp;"","Relationship#"&amp;R$8&amp;"","Location#"&amp;R$9&amp;"","Reporting#"&amp;$E347&amp;"","Projects#"&amp;R$11&amp;"","Custom1#"&amp;R$12&amp;"","Currency#"&amp;R$13&amp;"","Subsidiary#"&amp;$A347&amp;"","Account#"&amp;$B347&amp;"")),0)</f>
        <v>#NEED_REFRESH</v>
      </c>
      <c r="S347" s="24" t="str" cm="1">
        <f t="array" ref="S347">IFERROR(([1]!HsGetValue("PROD","Scenario#"&amp;S$1&amp;"","Years#"&amp;S$2&amp;"","Period#"&amp;S$3&amp;"","Version#"&amp;S$4&amp;"","Department#"&amp;$D347&amp;"","Class#"&amp;$C347&amp;"","Item#"&amp;S$7&amp;"","Relationship#"&amp;S$8&amp;"","Location#"&amp;S$9&amp;"","Reporting#"&amp;$E347&amp;"","Projects#"&amp;S$11&amp;"","Custom1#"&amp;S$12&amp;"","Currency#"&amp;S$13&amp;"","Subsidiary#"&amp;$A347&amp;"","Account#"&amp;$B347&amp;"")),0)</f>
        <v>#NEED_REFRESH</v>
      </c>
      <c r="T347" s="24" t="str" cm="1">
        <f t="array" ref="T347">IFERROR(([1]!HsGetValue("PROD","Scenario#"&amp;T$1&amp;"","Years#"&amp;T$2&amp;"","Period#"&amp;T$3&amp;"","Version#"&amp;T$4&amp;"","Department#"&amp;$D347&amp;"","Class#"&amp;$C347&amp;"","Item#"&amp;T$7&amp;"","Relationship#"&amp;T$8&amp;"","Location#"&amp;T$9&amp;"","Reporting#"&amp;$E347&amp;"","Projects#"&amp;T$11&amp;"","Custom1#"&amp;T$12&amp;"","Currency#"&amp;T$13&amp;"","Subsidiary#"&amp;$A347&amp;"","Account#"&amp;$B347&amp;"")),0)</f>
        <v>#NEED_REFRESH</v>
      </c>
      <c r="U347" s="24" t="str" cm="1">
        <f t="array" ref="U347">IFERROR(([1]!HsGetValue("PROD","Scenario#"&amp;U$1&amp;"","Years#"&amp;U$2&amp;"","Period#"&amp;U$3&amp;"","Version#"&amp;U$4&amp;"","Department#"&amp;$D347&amp;"","Class#"&amp;$C347&amp;"","Item#"&amp;U$7&amp;"","Relationship#"&amp;U$8&amp;"","Location#"&amp;U$9&amp;"","Reporting#"&amp;$E347&amp;"","Projects#"&amp;U$11&amp;"","Custom1#"&amp;U$12&amp;"","Currency#"&amp;U$13&amp;"","Subsidiary#"&amp;$A347&amp;"","Account#"&amp;$B347&amp;"")),0)</f>
        <v>#NEED_REFRESH</v>
      </c>
      <c r="V347" s="24" t="str" cm="1">
        <f t="array" ref="V347">IFERROR(([1]!HsGetValue("PROD","Scenario#"&amp;V$1&amp;"","Years#"&amp;V$2&amp;"","Period#"&amp;V$3&amp;"","Version#"&amp;V$4&amp;"","Department#"&amp;$D347&amp;"","Class#"&amp;$C347&amp;"","Item#"&amp;V$7&amp;"","Relationship#"&amp;V$8&amp;"","Location#"&amp;V$9&amp;"","Reporting#"&amp;$E347&amp;"","Projects#"&amp;V$11&amp;"","Custom1#"&amp;V$12&amp;"","Currency#"&amp;V$13&amp;"","Subsidiary#"&amp;$A347&amp;"","Account#"&amp;$B347&amp;"")),0)</f>
        <v>#NEED_REFRESH</v>
      </c>
    </row>
    <row r="348" spans="1:22" ht="18.649999999999999" customHeight="1" outlineLevel="1" x14ac:dyDescent="0.4">
      <c r="A348" s="1" t="str">
        <f t="shared" si="136"/>
        <v>M.Company (Consolidated) USD</v>
      </c>
      <c r="B348" s="47" t="s">
        <v>161</v>
      </c>
      <c r="C348" s="1" t="str">
        <f t="shared" si="137"/>
        <v>M.Class</v>
      </c>
      <c r="D348" s="1" t="s">
        <v>35</v>
      </c>
      <c r="E348" s="1" t="str">
        <f t="shared" si="138"/>
        <v>Periodic Input</v>
      </c>
      <c r="F348" s="41"/>
      <c r="I348" s="23" t="s">
        <v>161</v>
      </c>
      <c r="K348" s="24" t="str" cm="1">
        <f t="array" ref="K348">IFERROR(([1]!HsGetValue("PROD","Scenario#"&amp;K$1&amp;"","Years#"&amp;K$2&amp;"","Period#"&amp;K$3&amp;"","Version#"&amp;K$4&amp;"","Department#"&amp;$D348&amp;"","Class#"&amp;$C348&amp;"","Item#"&amp;K$7&amp;"","Relationship#"&amp;K$8&amp;"","Location#"&amp;K$9&amp;"","Reporting#"&amp;$E348&amp;"","Projects#"&amp;K$11&amp;"","Custom1#"&amp;K$12&amp;"","Currency#"&amp;K$13&amp;"","Subsidiary#"&amp;$A348&amp;"","Account#"&amp;$B348&amp;"")),0)</f>
        <v>#NEED_REFRESH</v>
      </c>
      <c r="L348" s="24" t="str" cm="1">
        <f t="array" ref="L348">IFERROR(([1]!HsGetValue("PROD","Scenario#"&amp;L$1&amp;"","Years#"&amp;L$2&amp;"","Period#"&amp;L$3&amp;"","Version#"&amp;L$4&amp;"","Department#"&amp;$D348&amp;"","Class#"&amp;$C348&amp;"","Item#"&amp;L$7&amp;"","Relationship#"&amp;L$8&amp;"","Location#"&amp;L$9&amp;"","Reporting#"&amp;$E348&amp;"","Projects#"&amp;L$11&amp;"","Custom1#"&amp;L$12&amp;"","Currency#"&amp;L$13&amp;"","Subsidiary#"&amp;$A348&amp;"","Account#"&amp;$B348&amp;"")),0)</f>
        <v>#NEED_REFRESH</v>
      </c>
      <c r="M348" s="24" t="str" cm="1">
        <f t="array" ref="M348">IFERROR(([1]!HsGetValue("PROD","Scenario#"&amp;M$1&amp;"","Years#"&amp;M$2&amp;"","Period#"&amp;M$3&amp;"","Version#"&amp;M$4&amp;"","Department#"&amp;$D348&amp;"","Class#"&amp;$C348&amp;"","Item#"&amp;M$7&amp;"","Relationship#"&amp;M$8&amp;"","Location#"&amp;M$9&amp;"","Reporting#"&amp;$E348&amp;"","Projects#"&amp;M$11&amp;"","Custom1#"&amp;M$12&amp;"","Currency#"&amp;M$13&amp;"","Subsidiary#"&amp;$A348&amp;"","Account#"&amp;$B348&amp;"")),0)</f>
        <v>#NEED_REFRESH</v>
      </c>
      <c r="N348" s="24" t="str" cm="1">
        <f t="array" ref="N348">IFERROR(([1]!HsGetValue("PROD","Scenario#"&amp;N$1&amp;"","Years#"&amp;N$2&amp;"","Period#"&amp;N$3&amp;"","Version#"&amp;N$4&amp;"","Department#"&amp;$D348&amp;"","Class#"&amp;$C348&amp;"","Item#"&amp;N$7&amp;"","Relationship#"&amp;N$8&amp;"","Location#"&amp;N$9&amp;"","Reporting#"&amp;$E348&amp;"","Projects#"&amp;N$11&amp;"","Custom1#"&amp;N$12&amp;"","Currency#"&amp;N$13&amp;"","Subsidiary#"&amp;$A348&amp;"","Account#"&amp;$B348&amp;"")),0)</f>
        <v>#NEED_REFRESH</v>
      </c>
      <c r="O348" s="24" t="str" cm="1">
        <f t="array" ref="O348">IFERROR(([1]!HsGetValue("PROD","Scenario#"&amp;O$1&amp;"","Years#"&amp;O$2&amp;"","Period#"&amp;O$3&amp;"","Version#"&amp;O$4&amp;"","Department#"&amp;$D348&amp;"","Class#"&amp;$C348&amp;"","Item#"&amp;O$7&amp;"","Relationship#"&amp;O$8&amp;"","Location#"&amp;O$9&amp;"","Reporting#"&amp;$E348&amp;"","Projects#"&amp;O$11&amp;"","Custom1#"&amp;O$12&amp;"","Currency#"&amp;O$13&amp;"","Subsidiary#"&amp;$A348&amp;"","Account#"&amp;$B348&amp;"")),0)</f>
        <v>#NEED_REFRESH</v>
      </c>
      <c r="P348" s="24" t="str" cm="1">
        <f t="array" ref="P348">IFERROR(([1]!HsGetValue("PROD","Scenario#"&amp;P$1&amp;"","Years#"&amp;P$2&amp;"","Period#"&amp;P$3&amp;"","Version#"&amp;P$4&amp;"","Department#"&amp;$D348&amp;"","Class#"&amp;$C348&amp;"","Item#"&amp;P$7&amp;"","Relationship#"&amp;P$8&amp;"","Location#"&amp;P$9&amp;"","Reporting#"&amp;$E348&amp;"","Projects#"&amp;P$11&amp;"","Custom1#"&amp;P$12&amp;"","Currency#"&amp;P$13&amp;"","Subsidiary#"&amp;$A348&amp;"","Account#"&amp;$B348&amp;"")),0)</f>
        <v>#NEED_REFRESH</v>
      </c>
      <c r="Q348" s="24" t="str" cm="1">
        <f t="array" ref="Q348">IFERROR(([1]!HsGetValue("PROD","Scenario#"&amp;Q$1&amp;"","Years#"&amp;Q$2&amp;"","Period#"&amp;Q$3&amp;"","Version#"&amp;Q$4&amp;"","Department#"&amp;$D348&amp;"","Class#"&amp;$C348&amp;"","Item#"&amp;Q$7&amp;"","Relationship#"&amp;Q$8&amp;"","Location#"&amp;Q$9&amp;"","Reporting#"&amp;$E348&amp;"","Projects#"&amp;Q$11&amp;"","Custom1#"&amp;Q$12&amp;"","Currency#"&amp;Q$13&amp;"","Subsidiary#"&amp;$A348&amp;"","Account#"&amp;$B348&amp;"")),0)</f>
        <v>#NEED_REFRESH</v>
      </c>
      <c r="R348" s="24" t="str" cm="1">
        <f t="array" ref="R348">IFERROR(([1]!HsGetValue("PROD","Scenario#"&amp;R$1&amp;"","Years#"&amp;R$2&amp;"","Period#"&amp;R$3&amp;"","Version#"&amp;R$4&amp;"","Department#"&amp;$D348&amp;"","Class#"&amp;$C348&amp;"","Item#"&amp;R$7&amp;"","Relationship#"&amp;R$8&amp;"","Location#"&amp;R$9&amp;"","Reporting#"&amp;$E348&amp;"","Projects#"&amp;R$11&amp;"","Custom1#"&amp;R$12&amp;"","Currency#"&amp;R$13&amp;"","Subsidiary#"&amp;$A348&amp;"","Account#"&amp;$B348&amp;"")),0)</f>
        <v>#NEED_REFRESH</v>
      </c>
      <c r="S348" s="24" t="str" cm="1">
        <f t="array" ref="S348">IFERROR(([1]!HsGetValue("PROD","Scenario#"&amp;S$1&amp;"","Years#"&amp;S$2&amp;"","Period#"&amp;S$3&amp;"","Version#"&amp;S$4&amp;"","Department#"&amp;$D348&amp;"","Class#"&amp;$C348&amp;"","Item#"&amp;S$7&amp;"","Relationship#"&amp;S$8&amp;"","Location#"&amp;S$9&amp;"","Reporting#"&amp;$E348&amp;"","Projects#"&amp;S$11&amp;"","Custom1#"&amp;S$12&amp;"","Currency#"&amp;S$13&amp;"","Subsidiary#"&amp;$A348&amp;"","Account#"&amp;$B348&amp;"")),0)</f>
        <v>#NEED_REFRESH</v>
      </c>
      <c r="T348" s="24" t="str" cm="1">
        <f t="array" ref="T348">IFERROR(([1]!HsGetValue("PROD","Scenario#"&amp;T$1&amp;"","Years#"&amp;T$2&amp;"","Period#"&amp;T$3&amp;"","Version#"&amp;T$4&amp;"","Department#"&amp;$D348&amp;"","Class#"&amp;$C348&amp;"","Item#"&amp;T$7&amp;"","Relationship#"&amp;T$8&amp;"","Location#"&amp;T$9&amp;"","Reporting#"&amp;$E348&amp;"","Projects#"&amp;T$11&amp;"","Custom1#"&amp;T$12&amp;"","Currency#"&amp;T$13&amp;"","Subsidiary#"&amp;$A348&amp;"","Account#"&amp;$B348&amp;"")),0)</f>
        <v>#NEED_REFRESH</v>
      </c>
      <c r="U348" s="24" t="str" cm="1">
        <f t="array" ref="U348">IFERROR(([1]!HsGetValue("PROD","Scenario#"&amp;U$1&amp;"","Years#"&amp;U$2&amp;"","Period#"&amp;U$3&amp;"","Version#"&amp;U$4&amp;"","Department#"&amp;$D348&amp;"","Class#"&amp;$C348&amp;"","Item#"&amp;U$7&amp;"","Relationship#"&amp;U$8&amp;"","Location#"&amp;U$9&amp;"","Reporting#"&amp;$E348&amp;"","Projects#"&amp;U$11&amp;"","Custom1#"&amp;U$12&amp;"","Currency#"&amp;U$13&amp;"","Subsidiary#"&amp;$A348&amp;"","Account#"&amp;$B348&amp;"")),0)</f>
        <v>#NEED_REFRESH</v>
      </c>
      <c r="V348" s="24" t="str" cm="1">
        <f t="array" ref="V348">IFERROR(([1]!HsGetValue("PROD","Scenario#"&amp;V$1&amp;"","Years#"&amp;V$2&amp;"","Period#"&amp;V$3&amp;"","Version#"&amp;V$4&amp;"","Department#"&amp;$D348&amp;"","Class#"&amp;$C348&amp;"","Item#"&amp;V$7&amp;"","Relationship#"&amp;V$8&amp;"","Location#"&amp;V$9&amp;"","Reporting#"&amp;$E348&amp;"","Projects#"&amp;V$11&amp;"","Custom1#"&amp;V$12&amp;"","Currency#"&amp;V$13&amp;"","Subsidiary#"&amp;$A348&amp;"","Account#"&amp;$B348&amp;"")),0)</f>
        <v>#NEED_REFRESH</v>
      </c>
    </row>
    <row r="349" spans="1:22" ht="18.649999999999999" customHeight="1" outlineLevel="1" x14ac:dyDescent="0.4">
      <c r="A349" s="1" t="str">
        <f t="shared" si="136"/>
        <v>M.Company (Consolidated) USD</v>
      </c>
      <c r="B349" s="47" t="s">
        <v>162</v>
      </c>
      <c r="C349" s="1" t="str">
        <f t="shared" si="137"/>
        <v>M.Class</v>
      </c>
      <c r="D349" s="1" t="s">
        <v>35</v>
      </c>
      <c r="E349" s="1" t="str">
        <f t="shared" si="138"/>
        <v>Periodic Input</v>
      </c>
      <c r="F349" s="41"/>
      <c r="I349" s="23" t="s">
        <v>162</v>
      </c>
      <c r="K349" s="24" t="str" cm="1">
        <f t="array" ref="K349">IFERROR(([1]!HsGetValue("PROD","Scenario#"&amp;K$1&amp;"","Years#"&amp;K$2&amp;"","Period#"&amp;K$3&amp;"","Version#"&amp;K$4&amp;"","Department#"&amp;$D349&amp;"","Class#"&amp;$C349&amp;"","Item#"&amp;K$7&amp;"","Relationship#"&amp;K$8&amp;"","Location#"&amp;K$9&amp;"","Reporting#"&amp;$E349&amp;"","Projects#"&amp;K$11&amp;"","Custom1#"&amp;K$12&amp;"","Currency#"&amp;K$13&amp;"","Subsidiary#"&amp;$A349&amp;"","Account#"&amp;$B349&amp;"")),0)</f>
        <v>#NEED_REFRESH</v>
      </c>
      <c r="L349" s="24" t="str" cm="1">
        <f t="array" ref="L349">IFERROR(([1]!HsGetValue("PROD","Scenario#"&amp;L$1&amp;"","Years#"&amp;L$2&amp;"","Period#"&amp;L$3&amp;"","Version#"&amp;L$4&amp;"","Department#"&amp;$D349&amp;"","Class#"&amp;$C349&amp;"","Item#"&amp;L$7&amp;"","Relationship#"&amp;L$8&amp;"","Location#"&amp;L$9&amp;"","Reporting#"&amp;$E349&amp;"","Projects#"&amp;L$11&amp;"","Custom1#"&amp;L$12&amp;"","Currency#"&amp;L$13&amp;"","Subsidiary#"&amp;$A349&amp;"","Account#"&amp;$B349&amp;"")),0)</f>
        <v>#NEED_REFRESH</v>
      </c>
      <c r="M349" s="24" t="str" cm="1">
        <f t="array" ref="M349">IFERROR(([1]!HsGetValue("PROD","Scenario#"&amp;M$1&amp;"","Years#"&amp;M$2&amp;"","Period#"&amp;M$3&amp;"","Version#"&amp;M$4&amp;"","Department#"&amp;$D349&amp;"","Class#"&amp;$C349&amp;"","Item#"&amp;M$7&amp;"","Relationship#"&amp;M$8&amp;"","Location#"&amp;M$9&amp;"","Reporting#"&amp;$E349&amp;"","Projects#"&amp;M$11&amp;"","Custom1#"&amp;M$12&amp;"","Currency#"&amp;M$13&amp;"","Subsidiary#"&amp;$A349&amp;"","Account#"&amp;$B349&amp;"")),0)</f>
        <v>#NEED_REFRESH</v>
      </c>
      <c r="N349" s="24" t="str" cm="1">
        <f t="array" ref="N349">IFERROR(([1]!HsGetValue("PROD","Scenario#"&amp;N$1&amp;"","Years#"&amp;N$2&amp;"","Period#"&amp;N$3&amp;"","Version#"&amp;N$4&amp;"","Department#"&amp;$D349&amp;"","Class#"&amp;$C349&amp;"","Item#"&amp;N$7&amp;"","Relationship#"&amp;N$8&amp;"","Location#"&amp;N$9&amp;"","Reporting#"&amp;$E349&amp;"","Projects#"&amp;N$11&amp;"","Custom1#"&amp;N$12&amp;"","Currency#"&amp;N$13&amp;"","Subsidiary#"&amp;$A349&amp;"","Account#"&amp;$B349&amp;"")),0)</f>
        <v>#NEED_REFRESH</v>
      </c>
      <c r="O349" s="24" t="str" cm="1">
        <f t="array" ref="O349">IFERROR(([1]!HsGetValue("PROD","Scenario#"&amp;O$1&amp;"","Years#"&amp;O$2&amp;"","Period#"&amp;O$3&amp;"","Version#"&amp;O$4&amp;"","Department#"&amp;$D349&amp;"","Class#"&amp;$C349&amp;"","Item#"&amp;O$7&amp;"","Relationship#"&amp;O$8&amp;"","Location#"&amp;O$9&amp;"","Reporting#"&amp;$E349&amp;"","Projects#"&amp;O$11&amp;"","Custom1#"&amp;O$12&amp;"","Currency#"&amp;O$13&amp;"","Subsidiary#"&amp;$A349&amp;"","Account#"&amp;$B349&amp;"")),0)</f>
        <v>#NEED_REFRESH</v>
      </c>
      <c r="P349" s="24" t="str" cm="1">
        <f t="array" ref="P349">IFERROR(([1]!HsGetValue("PROD","Scenario#"&amp;P$1&amp;"","Years#"&amp;P$2&amp;"","Period#"&amp;P$3&amp;"","Version#"&amp;P$4&amp;"","Department#"&amp;$D349&amp;"","Class#"&amp;$C349&amp;"","Item#"&amp;P$7&amp;"","Relationship#"&amp;P$8&amp;"","Location#"&amp;P$9&amp;"","Reporting#"&amp;$E349&amp;"","Projects#"&amp;P$11&amp;"","Custom1#"&amp;P$12&amp;"","Currency#"&amp;P$13&amp;"","Subsidiary#"&amp;$A349&amp;"","Account#"&amp;$B349&amp;"")),0)</f>
        <v>#NEED_REFRESH</v>
      </c>
      <c r="Q349" s="24" t="str" cm="1">
        <f t="array" ref="Q349">IFERROR(([1]!HsGetValue("PROD","Scenario#"&amp;Q$1&amp;"","Years#"&amp;Q$2&amp;"","Period#"&amp;Q$3&amp;"","Version#"&amp;Q$4&amp;"","Department#"&amp;$D349&amp;"","Class#"&amp;$C349&amp;"","Item#"&amp;Q$7&amp;"","Relationship#"&amp;Q$8&amp;"","Location#"&amp;Q$9&amp;"","Reporting#"&amp;$E349&amp;"","Projects#"&amp;Q$11&amp;"","Custom1#"&amp;Q$12&amp;"","Currency#"&amp;Q$13&amp;"","Subsidiary#"&amp;$A349&amp;"","Account#"&amp;$B349&amp;"")),0)</f>
        <v>#NEED_REFRESH</v>
      </c>
      <c r="R349" s="24" t="str" cm="1">
        <f t="array" ref="R349">IFERROR(([1]!HsGetValue("PROD","Scenario#"&amp;R$1&amp;"","Years#"&amp;R$2&amp;"","Period#"&amp;R$3&amp;"","Version#"&amp;R$4&amp;"","Department#"&amp;$D349&amp;"","Class#"&amp;$C349&amp;"","Item#"&amp;R$7&amp;"","Relationship#"&amp;R$8&amp;"","Location#"&amp;R$9&amp;"","Reporting#"&amp;$E349&amp;"","Projects#"&amp;R$11&amp;"","Custom1#"&amp;R$12&amp;"","Currency#"&amp;R$13&amp;"","Subsidiary#"&amp;$A349&amp;"","Account#"&amp;$B349&amp;"")),0)</f>
        <v>#NEED_REFRESH</v>
      </c>
      <c r="S349" s="24" t="str" cm="1">
        <f t="array" ref="S349">IFERROR(([1]!HsGetValue("PROD","Scenario#"&amp;S$1&amp;"","Years#"&amp;S$2&amp;"","Period#"&amp;S$3&amp;"","Version#"&amp;S$4&amp;"","Department#"&amp;$D349&amp;"","Class#"&amp;$C349&amp;"","Item#"&amp;S$7&amp;"","Relationship#"&amp;S$8&amp;"","Location#"&amp;S$9&amp;"","Reporting#"&amp;$E349&amp;"","Projects#"&amp;S$11&amp;"","Custom1#"&amp;S$12&amp;"","Currency#"&amp;S$13&amp;"","Subsidiary#"&amp;$A349&amp;"","Account#"&amp;$B349&amp;"")),0)</f>
        <v>#NEED_REFRESH</v>
      </c>
      <c r="T349" s="24" t="str" cm="1">
        <f t="array" ref="T349">IFERROR(([1]!HsGetValue("PROD","Scenario#"&amp;T$1&amp;"","Years#"&amp;T$2&amp;"","Period#"&amp;T$3&amp;"","Version#"&amp;T$4&amp;"","Department#"&amp;$D349&amp;"","Class#"&amp;$C349&amp;"","Item#"&amp;T$7&amp;"","Relationship#"&amp;T$8&amp;"","Location#"&amp;T$9&amp;"","Reporting#"&amp;$E349&amp;"","Projects#"&amp;T$11&amp;"","Custom1#"&amp;T$12&amp;"","Currency#"&amp;T$13&amp;"","Subsidiary#"&amp;$A349&amp;"","Account#"&amp;$B349&amp;"")),0)</f>
        <v>#NEED_REFRESH</v>
      </c>
      <c r="U349" s="24" t="str" cm="1">
        <f t="array" ref="U349">IFERROR(([1]!HsGetValue("PROD","Scenario#"&amp;U$1&amp;"","Years#"&amp;U$2&amp;"","Period#"&amp;U$3&amp;"","Version#"&amp;U$4&amp;"","Department#"&amp;$D349&amp;"","Class#"&amp;$C349&amp;"","Item#"&amp;U$7&amp;"","Relationship#"&amp;U$8&amp;"","Location#"&amp;U$9&amp;"","Reporting#"&amp;$E349&amp;"","Projects#"&amp;U$11&amp;"","Custom1#"&amp;U$12&amp;"","Currency#"&amp;U$13&amp;"","Subsidiary#"&amp;$A349&amp;"","Account#"&amp;$B349&amp;"")),0)</f>
        <v>#NEED_REFRESH</v>
      </c>
      <c r="V349" s="24" t="str" cm="1">
        <f t="array" ref="V349">IFERROR(([1]!HsGetValue("PROD","Scenario#"&amp;V$1&amp;"","Years#"&amp;V$2&amp;"","Period#"&amp;V$3&amp;"","Version#"&amp;V$4&amp;"","Department#"&amp;$D349&amp;"","Class#"&amp;$C349&amp;"","Item#"&amp;V$7&amp;"","Relationship#"&amp;V$8&amp;"","Location#"&amp;V$9&amp;"","Reporting#"&amp;$E349&amp;"","Projects#"&amp;V$11&amp;"","Custom1#"&amp;V$12&amp;"","Currency#"&amp;V$13&amp;"","Subsidiary#"&amp;$A349&amp;"","Account#"&amp;$B349&amp;"")),0)</f>
        <v>#NEED_REFRESH</v>
      </c>
    </row>
    <row r="350" spans="1:22" ht="18.649999999999999" customHeight="1" outlineLevel="1" x14ac:dyDescent="0.4">
      <c r="A350" s="1" t="str">
        <f t="shared" si="136"/>
        <v>M.Company (Consolidated) USD</v>
      </c>
      <c r="B350" s="47" t="s">
        <v>163</v>
      </c>
      <c r="C350" s="1" t="str">
        <f t="shared" si="137"/>
        <v>M.Class</v>
      </c>
      <c r="D350" s="1" t="s">
        <v>35</v>
      </c>
      <c r="E350" s="1" t="str">
        <f t="shared" si="138"/>
        <v>Periodic Input</v>
      </c>
      <c r="F350" s="41"/>
      <c r="I350" s="23" t="s">
        <v>164</v>
      </c>
      <c r="K350" s="24" t="str" cm="1">
        <f t="array" ref="K350">IFERROR(([1]!HsGetValue("PROD","Scenario#"&amp;K$1&amp;"","Years#"&amp;K$2&amp;"","Period#"&amp;K$3&amp;"","Version#"&amp;K$4&amp;"","Department#"&amp;$D350&amp;"","Class#"&amp;$C350&amp;"","Item#"&amp;K$7&amp;"","Relationship#"&amp;K$8&amp;"","Location#"&amp;K$9&amp;"","Reporting#"&amp;$E350&amp;"","Projects#"&amp;K$11&amp;"","Custom1#"&amp;K$12&amp;"","Currency#"&amp;K$13&amp;"","Subsidiary#"&amp;$A350&amp;"","Account#"&amp;$B350&amp;"")),0)</f>
        <v>#NEED_REFRESH</v>
      </c>
      <c r="L350" s="24" t="str" cm="1">
        <f t="array" ref="L350">IFERROR(([1]!HsGetValue("PROD","Scenario#"&amp;L$1&amp;"","Years#"&amp;L$2&amp;"","Period#"&amp;L$3&amp;"","Version#"&amp;L$4&amp;"","Department#"&amp;$D350&amp;"","Class#"&amp;$C350&amp;"","Item#"&amp;L$7&amp;"","Relationship#"&amp;L$8&amp;"","Location#"&amp;L$9&amp;"","Reporting#"&amp;$E350&amp;"","Projects#"&amp;L$11&amp;"","Custom1#"&amp;L$12&amp;"","Currency#"&amp;L$13&amp;"","Subsidiary#"&amp;$A350&amp;"","Account#"&amp;$B350&amp;"")),0)</f>
        <v>#NEED_REFRESH</v>
      </c>
      <c r="M350" s="24" t="str" cm="1">
        <f t="array" ref="M350">IFERROR(([1]!HsGetValue("PROD","Scenario#"&amp;M$1&amp;"","Years#"&amp;M$2&amp;"","Period#"&amp;M$3&amp;"","Version#"&amp;M$4&amp;"","Department#"&amp;$D350&amp;"","Class#"&amp;$C350&amp;"","Item#"&amp;M$7&amp;"","Relationship#"&amp;M$8&amp;"","Location#"&amp;M$9&amp;"","Reporting#"&amp;$E350&amp;"","Projects#"&amp;M$11&amp;"","Custom1#"&amp;M$12&amp;"","Currency#"&amp;M$13&amp;"","Subsidiary#"&amp;$A350&amp;"","Account#"&amp;$B350&amp;"")),0)</f>
        <v>#NEED_REFRESH</v>
      </c>
      <c r="N350" s="24" t="str" cm="1">
        <f t="array" ref="N350">IFERROR(([1]!HsGetValue("PROD","Scenario#"&amp;N$1&amp;"","Years#"&amp;N$2&amp;"","Period#"&amp;N$3&amp;"","Version#"&amp;N$4&amp;"","Department#"&amp;$D350&amp;"","Class#"&amp;$C350&amp;"","Item#"&amp;N$7&amp;"","Relationship#"&amp;N$8&amp;"","Location#"&amp;N$9&amp;"","Reporting#"&amp;$E350&amp;"","Projects#"&amp;N$11&amp;"","Custom1#"&amp;N$12&amp;"","Currency#"&amp;N$13&amp;"","Subsidiary#"&amp;$A350&amp;"","Account#"&amp;$B350&amp;"")),0)</f>
        <v>#NEED_REFRESH</v>
      </c>
      <c r="O350" s="24" t="str" cm="1">
        <f t="array" ref="O350">IFERROR(([1]!HsGetValue("PROD","Scenario#"&amp;O$1&amp;"","Years#"&amp;O$2&amp;"","Period#"&amp;O$3&amp;"","Version#"&amp;O$4&amp;"","Department#"&amp;$D350&amp;"","Class#"&amp;$C350&amp;"","Item#"&amp;O$7&amp;"","Relationship#"&amp;O$8&amp;"","Location#"&amp;O$9&amp;"","Reporting#"&amp;$E350&amp;"","Projects#"&amp;O$11&amp;"","Custom1#"&amp;O$12&amp;"","Currency#"&amp;O$13&amp;"","Subsidiary#"&amp;$A350&amp;"","Account#"&amp;$B350&amp;"")),0)</f>
        <v>#NEED_REFRESH</v>
      </c>
      <c r="P350" s="24" t="str" cm="1">
        <f t="array" ref="P350">IFERROR(([1]!HsGetValue("PROD","Scenario#"&amp;P$1&amp;"","Years#"&amp;P$2&amp;"","Period#"&amp;P$3&amp;"","Version#"&amp;P$4&amp;"","Department#"&amp;$D350&amp;"","Class#"&amp;$C350&amp;"","Item#"&amp;P$7&amp;"","Relationship#"&amp;P$8&amp;"","Location#"&amp;P$9&amp;"","Reporting#"&amp;$E350&amp;"","Projects#"&amp;P$11&amp;"","Custom1#"&amp;P$12&amp;"","Currency#"&amp;P$13&amp;"","Subsidiary#"&amp;$A350&amp;"","Account#"&amp;$B350&amp;"")),0)</f>
        <v>#NEED_REFRESH</v>
      </c>
      <c r="Q350" s="24" t="str" cm="1">
        <f t="array" ref="Q350">IFERROR(([1]!HsGetValue("PROD","Scenario#"&amp;Q$1&amp;"","Years#"&amp;Q$2&amp;"","Period#"&amp;Q$3&amp;"","Version#"&amp;Q$4&amp;"","Department#"&amp;$D350&amp;"","Class#"&amp;$C350&amp;"","Item#"&amp;Q$7&amp;"","Relationship#"&amp;Q$8&amp;"","Location#"&amp;Q$9&amp;"","Reporting#"&amp;$E350&amp;"","Projects#"&amp;Q$11&amp;"","Custom1#"&amp;Q$12&amp;"","Currency#"&amp;Q$13&amp;"","Subsidiary#"&amp;$A350&amp;"","Account#"&amp;$B350&amp;"")),0)</f>
        <v>#NEED_REFRESH</v>
      </c>
      <c r="R350" s="24" t="str" cm="1">
        <f t="array" ref="R350">IFERROR(([1]!HsGetValue("PROD","Scenario#"&amp;R$1&amp;"","Years#"&amp;R$2&amp;"","Period#"&amp;R$3&amp;"","Version#"&amp;R$4&amp;"","Department#"&amp;$D350&amp;"","Class#"&amp;$C350&amp;"","Item#"&amp;R$7&amp;"","Relationship#"&amp;R$8&amp;"","Location#"&amp;R$9&amp;"","Reporting#"&amp;$E350&amp;"","Projects#"&amp;R$11&amp;"","Custom1#"&amp;R$12&amp;"","Currency#"&amp;R$13&amp;"","Subsidiary#"&amp;$A350&amp;"","Account#"&amp;$B350&amp;"")),0)</f>
        <v>#NEED_REFRESH</v>
      </c>
      <c r="S350" s="24" t="str" cm="1">
        <f t="array" ref="S350">IFERROR(([1]!HsGetValue("PROD","Scenario#"&amp;S$1&amp;"","Years#"&amp;S$2&amp;"","Period#"&amp;S$3&amp;"","Version#"&amp;S$4&amp;"","Department#"&amp;$D350&amp;"","Class#"&amp;$C350&amp;"","Item#"&amp;S$7&amp;"","Relationship#"&amp;S$8&amp;"","Location#"&amp;S$9&amp;"","Reporting#"&amp;$E350&amp;"","Projects#"&amp;S$11&amp;"","Custom1#"&amp;S$12&amp;"","Currency#"&amp;S$13&amp;"","Subsidiary#"&amp;$A350&amp;"","Account#"&amp;$B350&amp;"")),0)</f>
        <v>#NEED_REFRESH</v>
      </c>
      <c r="T350" s="24" t="str" cm="1">
        <f t="array" ref="T350">IFERROR(([1]!HsGetValue("PROD","Scenario#"&amp;T$1&amp;"","Years#"&amp;T$2&amp;"","Period#"&amp;T$3&amp;"","Version#"&amp;T$4&amp;"","Department#"&amp;$D350&amp;"","Class#"&amp;$C350&amp;"","Item#"&amp;T$7&amp;"","Relationship#"&amp;T$8&amp;"","Location#"&amp;T$9&amp;"","Reporting#"&amp;$E350&amp;"","Projects#"&amp;T$11&amp;"","Custom1#"&amp;T$12&amp;"","Currency#"&amp;T$13&amp;"","Subsidiary#"&amp;$A350&amp;"","Account#"&amp;$B350&amp;"")),0)</f>
        <v>#NEED_REFRESH</v>
      </c>
      <c r="U350" s="24" t="str" cm="1">
        <f t="array" ref="U350">IFERROR(([1]!HsGetValue("PROD","Scenario#"&amp;U$1&amp;"","Years#"&amp;U$2&amp;"","Period#"&amp;U$3&amp;"","Version#"&amp;U$4&amp;"","Department#"&amp;$D350&amp;"","Class#"&amp;$C350&amp;"","Item#"&amp;U$7&amp;"","Relationship#"&amp;U$8&amp;"","Location#"&amp;U$9&amp;"","Reporting#"&amp;$E350&amp;"","Projects#"&amp;U$11&amp;"","Custom1#"&amp;U$12&amp;"","Currency#"&amp;U$13&amp;"","Subsidiary#"&amp;$A350&amp;"","Account#"&amp;$B350&amp;"")),0)</f>
        <v>#NEED_REFRESH</v>
      </c>
      <c r="V350" s="24" t="str" cm="1">
        <f t="array" ref="V350">IFERROR(([1]!HsGetValue("PROD","Scenario#"&amp;V$1&amp;"","Years#"&amp;V$2&amp;"","Period#"&amp;V$3&amp;"","Version#"&amp;V$4&amp;"","Department#"&amp;$D350&amp;"","Class#"&amp;$C350&amp;"","Item#"&amp;V$7&amp;"","Relationship#"&amp;V$8&amp;"","Location#"&amp;V$9&amp;"","Reporting#"&amp;$E350&amp;"","Projects#"&amp;V$11&amp;"","Custom1#"&amp;V$12&amp;"","Currency#"&amp;V$13&amp;"","Subsidiary#"&amp;$A350&amp;"","Account#"&amp;$B350&amp;"")),0)</f>
        <v>#NEED_REFRESH</v>
      </c>
    </row>
    <row r="351" spans="1:22" ht="18.649999999999999" customHeight="1" outlineLevel="1" x14ac:dyDescent="0.4">
      <c r="A351" s="1" t="str">
        <f t="shared" si="136"/>
        <v>M.Company (Consolidated) USD</v>
      </c>
      <c r="B351" s="1"/>
      <c r="C351" s="1" t="str">
        <f t="shared" si="137"/>
        <v>M.Class</v>
      </c>
      <c r="D351" s="1" t="s">
        <v>35</v>
      </c>
      <c r="E351" s="1" t="str">
        <f t="shared" si="138"/>
        <v>Periodic Input</v>
      </c>
      <c r="F351" s="41"/>
      <c r="I351" s="48" t="s">
        <v>165</v>
      </c>
      <c r="K351" s="24" t="str" cm="1">
        <f t="array" ref="K351">IFERROR(([1]!HsGetValue("PROD","Scenario#"&amp;K$1&amp;"","Years#"&amp;K$2&amp;"","Period#"&amp;K$3&amp;"","Version#"&amp;K$4&amp;"","Department#"&amp;$D351&amp;"","Class#"&amp;$C351&amp;"","Item#"&amp;K$7&amp;"","Relationship#"&amp;K$8&amp;"","Location#"&amp;K$9&amp;"","Reporting#"&amp;$E351&amp;"","Projects#"&amp;K$11&amp;"","Custom1#"&amp;K$12&amp;"","Currency#"&amp;K$13&amp;"","Subsidiary#"&amp;$A351&amp;"","Account#"&amp;$B351&amp;"")),0)</f>
        <v>#NEED_REFRESH</v>
      </c>
      <c r="L351" s="24" t="str" cm="1">
        <f t="array" ref="L351">IFERROR(([1]!HsGetValue("PROD","Scenario#"&amp;L$1&amp;"","Years#"&amp;L$2&amp;"","Period#"&amp;L$3&amp;"","Version#"&amp;L$4&amp;"","Department#"&amp;$D351&amp;"","Class#"&amp;$C351&amp;"","Item#"&amp;L$7&amp;"","Relationship#"&amp;L$8&amp;"","Location#"&amp;L$9&amp;"","Reporting#"&amp;$E351&amp;"","Projects#"&amp;L$11&amp;"","Custom1#"&amp;L$12&amp;"","Currency#"&amp;L$13&amp;"","Subsidiary#"&amp;$A351&amp;"","Account#"&amp;$B351&amp;"")),0)</f>
        <v>#NEED_REFRESH</v>
      </c>
      <c r="M351" s="24" t="str" cm="1">
        <f t="array" ref="M351">IFERROR(([1]!HsGetValue("PROD","Scenario#"&amp;M$1&amp;"","Years#"&amp;M$2&amp;"","Period#"&amp;M$3&amp;"","Version#"&amp;M$4&amp;"","Department#"&amp;$D351&amp;"","Class#"&amp;$C351&amp;"","Item#"&amp;M$7&amp;"","Relationship#"&amp;M$8&amp;"","Location#"&amp;M$9&amp;"","Reporting#"&amp;$E351&amp;"","Projects#"&amp;M$11&amp;"","Custom1#"&amp;M$12&amp;"","Currency#"&amp;M$13&amp;"","Subsidiary#"&amp;$A351&amp;"","Account#"&amp;$B351&amp;"")),0)</f>
        <v>#NEED_REFRESH</v>
      </c>
      <c r="N351" s="24" t="str" cm="1">
        <f t="array" ref="N351">IFERROR(([1]!HsGetValue("PROD","Scenario#"&amp;N$1&amp;"","Years#"&amp;N$2&amp;"","Period#"&amp;N$3&amp;"","Version#"&amp;N$4&amp;"","Department#"&amp;$D351&amp;"","Class#"&amp;$C351&amp;"","Item#"&amp;N$7&amp;"","Relationship#"&amp;N$8&amp;"","Location#"&amp;N$9&amp;"","Reporting#"&amp;$E351&amp;"","Projects#"&amp;N$11&amp;"","Custom1#"&amp;N$12&amp;"","Currency#"&amp;N$13&amp;"","Subsidiary#"&amp;$A351&amp;"","Account#"&amp;$B351&amp;"")),0)</f>
        <v>#NEED_REFRESH</v>
      </c>
      <c r="O351" s="24" t="str" cm="1">
        <f t="array" ref="O351">IFERROR(([1]!HsGetValue("PROD","Scenario#"&amp;O$1&amp;"","Years#"&amp;O$2&amp;"","Period#"&amp;O$3&amp;"","Version#"&amp;O$4&amp;"","Department#"&amp;$D351&amp;"","Class#"&amp;$C351&amp;"","Item#"&amp;O$7&amp;"","Relationship#"&amp;O$8&amp;"","Location#"&amp;O$9&amp;"","Reporting#"&amp;$E351&amp;"","Projects#"&amp;O$11&amp;"","Custom1#"&amp;O$12&amp;"","Currency#"&amp;O$13&amp;"","Subsidiary#"&amp;$A351&amp;"","Account#"&amp;$B351&amp;"")),0)</f>
        <v>#NEED_REFRESH</v>
      </c>
      <c r="P351" s="24" t="str" cm="1">
        <f t="array" ref="P351">IFERROR(([1]!HsGetValue("PROD","Scenario#"&amp;P$1&amp;"","Years#"&amp;P$2&amp;"","Period#"&amp;P$3&amp;"","Version#"&amp;P$4&amp;"","Department#"&amp;$D351&amp;"","Class#"&amp;$C351&amp;"","Item#"&amp;P$7&amp;"","Relationship#"&amp;P$8&amp;"","Location#"&amp;P$9&amp;"","Reporting#"&amp;$E351&amp;"","Projects#"&amp;P$11&amp;"","Custom1#"&amp;P$12&amp;"","Currency#"&amp;P$13&amp;"","Subsidiary#"&amp;$A351&amp;"","Account#"&amp;$B351&amp;"")),0)</f>
        <v>#NEED_REFRESH</v>
      </c>
      <c r="Q351" s="24" t="str" cm="1">
        <f t="array" ref="Q351">IFERROR(([1]!HsGetValue("PROD","Scenario#"&amp;Q$1&amp;"","Years#"&amp;Q$2&amp;"","Period#"&amp;Q$3&amp;"","Version#"&amp;Q$4&amp;"","Department#"&amp;$D351&amp;"","Class#"&amp;$C351&amp;"","Item#"&amp;Q$7&amp;"","Relationship#"&amp;Q$8&amp;"","Location#"&amp;Q$9&amp;"","Reporting#"&amp;$E351&amp;"","Projects#"&amp;Q$11&amp;"","Custom1#"&amp;Q$12&amp;"","Currency#"&amp;Q$13&amp;"","Subsidiary#"&amp;$A351&amp;"","Account#"&amp;$B351&amp;"")),0)</f>
        <v>#NEED_REFRESH</v>
      </c>
      <c r="R351" s="24" t="str" cm="1">
        <f t="array" ref="R351">IFERROR(([1]!HsGetValue("PROD","Scenario#"&amp;R$1&amp;"","Years#"&amp;R$2&amp;"","Period#"&amp;R$3&amp;"","Version#"&amp;R$4&amp;"","Department#"&amp;$D351&amp;"","Class#"&amp;$C351&amp;"","Item#"&amp;R$7&amp;"","Relationship#"&amp;R$8&amp;"","Location#"&amp;R$9&amp;"","Reporting#"&amp;$E351&amp;"","Projects#"&amp;R$11&amp;"","Custom1#"&amp;R$12&amp;"","Currency#"&amp;R$13&amp;"","Subsidiary#"&amp;$A351&amp;"","Account#"&amp;$B351&amp;"")),0)</f>
        <v>#NEED_REFRESH</v>
      </c>
      <c r="S351" s="24" t="str" cm="1">
        <f t="array" ref="S351">IFERROR(([1]!HsGetValue("PROD","Scenario#"&amp;S$1&amp;"","Years#"&amp;S$2&amp;"","Period#"&amp;S$3&amp;"","Version#"&amp;S$4&amp;"","Department#"&amp;$D351&amp;"","Class#"&amp;$C351&amp;"","Item#"&amp;S$7&amp;"","Relationship#"&amp;S$8&amp;"","Location#"&amp;S$9&amp;"","Reporting#"&amp;$E351&amp;"","Projects#"&amp;S$11&amp;"","Custom1#"&amp;S$12&amp;"","Currency#"&amp;S$13&amp;"","Subsidiary#"&amp;$A351&amp;"","Account#"&amp;$B351&amp;"")),0)</f>
        <v>#NEED_REFRESH</v>
      </c>
      <c r="T351" s="24" t="str" cm="1">
        <f t="array" ref="T351">IFERROR(([1]!HsGetValue("PROD","Scenario#"&amp;T$1&amp;"","Years#"&amp;T$2&amp;"","Period#"&amp;T$3&amp;"","Version#"&amp;T$4&amp;"","Department#"&amp;$D351&amp;"","Class#"&amp;$C351&amp;"","Item#"&amp;T$7&amp;"","Relationship#"&amp;T$8&amp;"","Location#"&amp;T$9&amp;"","Reporting#"&amp;$E351&amp;"","Projects#"&amp;T$11&amp;"","Custom1#"&amp;T$12&amp;"","Currency#"&amp;T$13&amp;"","Subsidiary#"&amp;$A351&amp;"","Account#"&amp;$B351&amp;"")),0)</f>
        <v>#NEED_REFRESH</v>
      </c>
      <c r="U351" s="24" t="str" cm="1">
        <f t="array" ref="U351">IFERROR(([1]!HsGetValue("PROD","Scenario#"&amp;U$1&amp;"","Years#"&amp;U$2&amp;"","Period#"&amp;U$3&amp;"","Version#"&amp;U$4&amp;"","Department#"&amp;$D351&amp;"","Class#"&amp;$C351&amp;"","Item#"&amp;U$7&amp;"","Relationship#"&amp;U$8&amp;"","Location#"&amp;U$9&amp;"","Reporting#"&amp;$E351&amp;"","Projects#"&amp;U$11&amp;"","Custom1#"&amp;U$12&amp;"","Currency#"&amp;U$13&amp;"","Subsidiary#"&amp;$A351&amp;"","Account#"&amp;$B351&amp;"")),0)</f>
        <v>#NEED_REFRESH</v>
      </c>
      <c r="V351" s="24" t="str" cm="1">
        <f t="array" ref="V351">IFERROR(([1]!HsGetValue("PROD","Scenario#"&amp;V$1&amp;"","Years#"&amp;V$2&amp;"","Period#"&amp;V$3&amp;"","Version#"&amp;V$4&amp;"","Department#"&amp;$D351&amp;"","Class#"&amp;$C351&amp;"","Item#"&amp;V$7&amp;"","Relationship#"&amp;V$8&amp;"","Location#"&amp;V$9&amp;"","Reporting#"&amp;$E351&amp;"","Projects#"&amp;V$11&amp;"","Custom1#"&amp;V$12&amp;"","Currency#"&amp;V$13&amp;"","Subsidiary#"&amp;$A351&amp;"","Account#"&amp;$B351&amp;"")),0)</f>
        <v>#NEED_REFRESH</v>
      </c>
    </row>
    <row r="352" spans="1:22" ht="18.649999999999999" customHeight="1" outlineLevel="1" x14ac:dyDescent="0.4">
      <c r="A352" s="1" t="str">
        <f t="shared" si="136"/>
        <v>M.Company (Consolidated) USD</v>
      </c>
      <c r="B352" s="47" t="s">
        <v>166</v>
      </c>
      <c r="C352" s="1" t="str">
        <f t="shared" si="137"/>
        <v>M.Class</v>
      </c>
      <c r="D352" s="1" t="s">
        <v>35</v>
      </c>
      <c r="E352" s="1" t="str">
        <f t="shared" si="138"/>
        <v>Periodic Input</v>
      </c>
      <c r="F352" s="41"/>
      <c r="I352" s="23" t="s">
        <v>166</v>
      </c>
      <c r="K352" s="24" t="str" cm="1">
        <f t="array" ref="K352">IFERROR(([1]!HsGetValue("PROD","Scenario#"&amp;K$1&amp;"","Years#"&amp;K$2&amp;"","Period#"&amp;K$3&amp;"","Version#"&amp;K$4&amp;"","Department#"&amp;$D352&amp;"","Class#"&amp;$C352&amp;"","Item#"&amp;K$7&amp;"","Relationship#"&amp;K$8&amp;"","Location#"&amp;K$9&amp;"","Reporting#"&amp;$E352&amp;"","Projects#"&amp;K$11&amp;"","Custom1#"&amp;K$12&amp;"","Currency#"&amp;K$13&amp;"","Subsidiary#"&amp;$A352&amp;"","Account#"&amp;$B352&amp;"")),0)</f>
        <v>#NEED_REFRESH</v>
      </c>
      <c r="L352" s="24" t="str" cm="1">
        <f t="array" ref="L352">IFERROR(([1]!HsGetValue("PROD","Scenario#"&amp;L$1&amp;"","Years#"&amp;L$2&amp;"","Period#"&amp;L$3&amp;"","Version#"&amp;L$4&amp;"","Department#"&amp;$D352&amp;"","Class#"&amp;$C352&amp;"","Item#"&amp;L$7&amp;"","Relationship#"&amp;L$8&amp;"","Location#"&amp;L$9&amp;"","Reporting#"&amp;$E352&amp;"","Projects#"&amp;L$11&amp;"","Custom1#"&amp;L$12&amp;"","Currency#"&amp;L$13&amp;"","Subsidiary#"&amp;$A352&amp;"","Account#"&amp;$B352&amp;"")),0)</f>
        <v>#NEED_REFRESH</v>
      </c>
      <c r="M352" s="24" t="str" cm="1">
        <f t="array" ref="M352">IFERROR(([1]!HsGetValue("PROD","Scenario#"&amp;M$1&amp;"","Years#"&amp;M$2&amp;"","Period#"&amp;M$3&amp;"","Version#"&amp;M$4&amp;"","Department#"&amp;$D352&amp;"","Class#"&amp;$C352&amp;"","Item#"&amp;M$7&amp;"","Relationship#"&amp;M$8&amp;"","Location#"&amp;M$9&amp;"","Reporting#"&amp;$E352&amp;"","Projects#"&amp;M$11&amp;"","Custom1#"&amp;M$12&amp;"","Currency#"&amp;M$13&amp;"","Subsidiary#"&amp;$A352&amp;"","Account#"&amp;$B352&amp;"")),0)</f>
        <v>#NEED_REFRESH</v>
      </c>
      <c r="N352" s="24" t="str" cm="1">
        <f t="array" ref="N352">IFERROR(([1]!HsGetValue("PROD","Scenario#"&amp;N$1&amp;"","Years#"&amp;N$2&amp;"","Period#"&amp;N$3&amp;"","Version#"&amp;N$4&amp;"","Department#"&amp;$D352&amp;"","Class#"&amp;$C352&amp;"","Item#"&amp;N$7&amp;"","Relationship#"&amp;N$8&amp;"","Location#"&amp;N$9&amp;"","Reporting#"&amp;$E352&amp;"","Projects#"&amp;N$11&amp;"","Custom1#"&amp;N$12&amp;"","Currency#"&amp;N$13&amp;"","Subsidiary#"&amp;$A352&amp;"","Account#"&amp;$B352&amp;"")),0)</f>
        <v>#NEED_REFRESH</v>
      </c>
      <c r="O352" s="24" t="str" cm="1">
        <f t="array" ref="O352">IFERROR(([1]!HsGetValue("PROD","Scenario#"&amp;O$1&amp;"","Years#"&amp;O$2&amp;"","Period#"&amp;O$3&amp;"","Version#"&amp;O$4&amp;"","Department#"&amp;$D352&amp;"","Class#"&amp;$C352&amp;"","Item#"&amp;O$7&amp;"","Relationship#"&amp;O$8&amp;"","Location#"&amp;O$9&amp;"","Reporting#"&amp;$E352&amp;"","Projects#"&amp;O$11&amp;"","Custom1#"&amp;O$12&amp;"","Currency#"&amp;O$13&amp;"","Subsidiary#"&amp;$A352&amp;"","Account#"&amp;$B352&amp;"")),0)</f>
        <v>#NEED_REFRESH</v>
      </c>
      <c r="P352" s="24" t="str" cm="1">
        <f t="array" ref="P352">IFERROR(([1]!HsGetValue("PROD","Scenario#"&amp;P$1&amp;"","Years#"&amp;P$2&amp;"","Period#"&amp;P$3&amp;"","Version#"&amp;P$4&amp;"","Department#"&amp;$D352&amp;"","Class#"&amp;$C352&amp;"","Item#"&amp;P$7&amp;"","Relationship#"&amp;P$8&amp;"","Location#"&amp;P$9&amp;"","Reporting#"&amp;$E352&amp;"","Projects#"&amp;P$11&amp;"","Custom1#"&amp;P$12&amp;"","Currency#"&amp;P$13&amp;"","Subsidiary#"&amp;$A352&amp;"","Account#"&amp;$B352&amp;"")),0)</f>
        <v>#NEED_REFRESH</v>
      </c>
      <c r="Q352" s="24" t="str" cm="1">
        <f t="array" ref="Q352">IFERROR(([1]!HsGetValue("PROD","Scenario#"&amp;Q$1&amp;"","Years#"&amp;Q$2&amp;"","Period#"&amp;Q$3&amp;"","Version#"&amp;Q$4&amp;"","Department#"&amp;$D352&amp;"","Class#"&amp;$C352&amp;"","Item#"&amp;Q$7&amp;"","Relationship#"&amp;Q$8&amp;"","Location#"&amp;Q$9&amp;"","Reporting#"&amp;$E352&amp;"","Projects#"&amp;Q$11&amp;"","Custom1#"&amp;Q$12&amp;"","Currency#"&amp;Q$13&amp;"","Subsidiary#"&amp;$A352&amp;"","Account#"&amp;$B352&amp;"")),0)</f>
        <v>#NEED_REFRESH</v>
      </c>
      <c r="R352" s="24" t="str" cm="1">
        <f t="array" ref="R352">IFERROR(([1]!HsGetValue("PROD","Scenario#"&amp;R$1&amp;"","Years#"&amp;R$2&amp;"","Period#"&amp;R$3&amp;"","Version#"&amp;R$4&amp;"","Department#"&amp;$D352&amp;"","Class#"&amp;$C352&amp;"","Item#"&amp;R$7&amp;"","Relationship#"&amp;R$8&amp;"","Location#"&amp;R$9&amp;"","Reporting#"&amp;$E352&amp;"","Projects#"&amp;R$11&amp;"","Custom1#"&amp;R$12&amp;"","Currency#"&amp;R$13&amp;"","Subsidiary#"&amp;$A352&amp;"","Account#"&amp;$B352&amp;"")),0)</f>
        <v>#NEED_REFRESH</v>
      </c>
      <c r="S352" s="24" t="str" cm="1">
        <f t="array" ref="S352">IFERROR(([1]!HsGetValue("PROD","Scenario#"&amp;S$1&amp;"","Years#"&amp;S$2&amp;"","Period#"&amp;S$3&amp;"","Version#"&amp;S$4&amp;"","Department#"&amp;$D352&amp;"","Class#"&amp;$C352&amp;"","Item#"&amp;S$7&amp;"","Relationship#"&amp;S$8&amp;"","Location#"&amp;S$9&amp;"","Reporting#"&amp;$E352&amp;"","Projects#"&amp;S$11&amp;"","Custom1#"&amp;S$12&amp;"","Currency#"&amp;S$13&amp;"","Subsidiary#"&amp;$A352&amp;"","Account#"&amp;$B352&amp;"")),0)</f>
        <v>#NEED_REFRESH</v>
      </c>
      <c r="T352" s="24" t="str" cm="1">
        <f t="array" ref="T352">IFERROR(([1]!HsGetValue("PROD","Scenario#"&amp;T$1&amp;"","Years#"&amp;T$2&amp;"","Period#"&amp;T$3&amp;"","Version#"&amp;T$4&amp;"","Department#"&amp;$D352&amp;"","Class#"&amp;$C352&amp;"","Item#"&amp;T$7&amp;"","Relationship#"&amp;T$8&amp;"","Location#"&amp;T$9&amp;"","Reporting#"&amp;$E352&amp;"","Projects#"&amp;T$11&amp;"","Custom1#"&amp;T$12&amp;"","Currency#"&amp;T$13&amp;"","Subsidiary#"&amp;$A352&amp;"","Account#"&amp;$B352&amp;"")),0)</f>
        <v>#NEED_REFRESH</v>
      </c>
      <c r="U352" s="24" t="str" cm="1">
        <f t="array" ref="U352">IFERROR(([1]!HsGetValue("PROD","Scenario#"&amp;U$1&amp;"","Years#"&amp;U$2&amp;"","Period#"&amp;U$3&amp;"","Version#"&amp;U$4&amp;"","Department#"&amp;$D352&amp;"","Class#"&amp;$C352&amp;"","Item#"&amp;U$7&amp;"","Relationship#"&amp;U$8&amp;"","Location#"&amp;U$9&amp;"","Reporting#"&amp;$E352&amp;"","Projects#"&amp;U$11&amp;"","Custom1#"&amp;U$12&amp;"","Currency#"&amp;U$13&amp;"","Subsidiary#"&amp;$A352&amp;"","Account#"&amp;$B352&amp;"")),0)</f>
        <v>#NEED_REFRESH</v>
      </c>
      <c r="V352" s="24" t="str" cm="1">
        <f t="array" ref="V352">IFERROR(([1]!HsGetValue("PROD","Scenario#"&amp;V$1&amp;"","Years#"&amp;V$2&amp;"","Period#"&amp;V$3&amp;"","Version#"&amp;V$4&amp;"","Department#"&amp;$D352&amp;"","Class#"&amp;$C352&amp;"","Item#"&amp;V$7&amp;"","Relationship#"&amp;V$8&amp;"","Location#"&amp;V$9&amp;"","Reporting#"&amp;$E352&amp;"","Projects#"&amp;V$11&amp;"","Custom1#"&amp;V$12&amp;"","Currency#"&amp;V$13&amp;"","Subsidiary#"&amp;$A352&amp;"","Account#"&amp;$B352&amp;"")),0)</f>
        <v>#NEED_REFRESH</v>
      </c>
    </row>
    <row r="353" spans="1:23" ht="18.649999999999999" customHeight="1" outlineLevel="1" x14ac:dyDescent="0.4">
      <c r="A353" s="1" t="str">
        <f t="shared" si="136"/>
        <v>M.Company (Consolidated) USD</v>
      </c>
      <c r="B353" s="47" t="s">
        <v>167</v>
      </c>
      <c r="C353" s="1" t="str">
        <f t="shared" si="137"/>
        <v>M.Class</v>
      </c>
      <c r="D353" s="1" t="s">
        <v>168</v>
      </c>
      <c r="E353" s="1" t="s">
        <v>31</v>
      </c>
      <c r="F353" s="41"/>
      <c r="I353" s="23" t="s">
        <v>169</v>
      </c>
      <c r="K353" s="24" t="str" cm="1">
        <f t="array" ref="K353">IFERROR(([1]!HsGetValue("PROD","Scenario#"&amp;K$1&amp;"","Years#"&amp;K$2&amp;"","Period#"&amp;K$3&amp;"","Version#"&amp;K$4&amp;"","Department#"&amp;$D353&amp;"","Class#"&amp;$C353&amp;"","Item#"&amp;K$7&amp;"","Relationship#"&amp;K$8&amp;"","Location#"&amp;K$9&amp;"","Reporting#"&amp;$E353&amp;"","Projects#"&amp;K$11&amp;"","Custom1#"&amp;K$12&amp;"","Currency#"&amp;K$13&amp;"","Subsidiary#"&amp;$A353&amp;"","Account#"&amp;$B353&amp;"")),0)</f>
        <v>#NEED_REFRESH</v>
      </c>
      <c r="L353" s="24" t="str" cm="1">
        <f t="array" ref="L353">IFERROR(([1]!HsGetValue("PROD","Scenario#"&amp;L$1&amp;"","Years#"&amp;L$2&amp;"","Period#"&amp;L$3&amp;"","Version#"&amp;L$4&amp;"","Department#"&amp;$D353&amp;"","Class#"&amp;$C353&amp;"","Item#"&amp;L$7&amp;"","Relationship#"&amp;L$8&amp;"","Location#"&amp;L$9&amp;"","Reporting#"&amp;$E353&amp;"","Projects#"&amp;L$11&amp;"","Custom1#"&amp;L$12&amp;"","Currency#"&amp;L$13&amp;"","Subsidiary#"&amp;$A353&amp;"","Account#"&amp;$B353&amp;"")),0)</f>
        <v>#NEED_REFRESH</v>
      </c>
      <c r="M353" s="24" t="str" cm="1">
        <f t="array" ref="M353">IFERROR(([1]!HsGetValue("PROD","Scenario#"&amp;M$1&amp;"","Years#"&amp;M$2&amp;"","Period#"&amp;M$3&amp;"","Version#"&amp;M$4&amp;"","Department#"&amp;$D353&amp;"","Class#"&amp;$C353&amp;"","Item#"&amp;M$7&amp;"","Relationship#"&amp;M$8&amp;"","Location#"&amp;M$9&amp;"","Reporting#"&amp;$E353&amp;"","Projects#"&amp;M$11&amp;"","Custom1#"&amp;M$12&amp;"","Currency#"&amp;M$13&amp;"","Subsidiary#"&amp;$A353&amp;"","Account#"&amp;$B353&amp;"")),0)</f>
        <v>#NEED_REFRESH</v>
      </c>
      <c r="N353" s="24" t="str" cm="1">
        <f t="array" ref="N353">IFERROR(([1]!HsGetValue("PROD","Scenario#"&amp;N$1&amp;"","Years#"&amp;N$2&amp;"","Period#"&amp;N$3&amp;"","Version#"&amp;N$4&amp;"","Department#"&amp;$D353&amp;"","Class#"&amp;$C353&amp;"","Item#"&amp;N$7&amp;"","Relationship#"&amp;N$8&amp;"","Location#"&amp;N$9&amp;"","Reporting#"&amp;$E353&amp;"","Projects#"&amp;N$11&amp;"","Custom1#"&amp;N$12&amp;"","Currency#"&amp;N$13&amp;"","Subsidiary#"&amp;$A353&amp;"","Account#"&amp;$B353&amp;"")),0)</f>
        <v>#NEED_REFRESH</v>
      </c>
      <c r="O353" s="24" t="str" cm="1">
        <f t="array" ref="O353">IFERROR(([1]!HsGetValue("PROD","Scenario#"&amp;O$1&amp;"","Years#"&amp;O$2&amp;"","Period#"&amp;O$3&amp;"","Version#"&amp;O$4&amp;"","Department#"&amp;$D353&amp;"","Class#"&amp;$C353&amp;"","Item#"&amp;O$7&amp;"","Relationship#"&amp;O$8&amp;"","Location#"&amp;O$9&amp;"","Reporting#"&amp;$E353&amp;"","Projects#"&amp;O$11&amp;"","Custom1#"&amp;O$12&amp;"","Currency#"&amp;O$13&amp;"","Subsidiary#"&amp;$A353&amp;"","Account#"&amp;$B353&amp;"")),0)</f>
        <v>#NEED_REFRESH</v>
      </c>
      <c r="P353" s="24" t="str" cm="1">
        <f t="array" ref="P353">IFERROR(([1]!HsGetValue("PROD","Scenario#"&amp;P$1&amp;"","Years#"&amp;P$2&amp;"","Period#"&amp;P$3&amp;"","Version#"&amp;P$4&amp;"","Department#"&amp;$D353&amp;"","Class#"&amp;$C353&amp;"","Item#"&amp;P$7&amp;"","Relationship#"&amp;P$8&amp;"","Location#"&amp;P$9&amp;"","Reporting#"&amp;$E353&amp;"","Projects#"&amp;P$11&amp;"","Custom1#"&amp;P$12&amp;"","Currency#"&amp;P$13&amp;"","Subsidiary#"&amp;$A353&amp;"","Account#"&amp;$B353&amp;"")),0)</f>
        <v>#NEED_REFRESH</v>
      </c>
      <c r="Q353" s="24" t="str" cm="1">
        <f t="array" ref="Q353">IFERROR(([1]!HsGetValue("PROD","Scenario#"&amp;Q$1&amp;"","Years#"&amp;Q$2&amp;"","Period#"&amp;Q$3&amp;"","Version#"&amp;Q$4&amp;"","Department#"&amp;$D353&amp;"","Class#"&amp;$C353&amp;"","Item#"&amp;Q$7&amp;"","Relationship#"&amp;Q$8&amp;"","Location#"&amp;Q$9&amp;"","Reporting#"&amp;$E353&amp;"","Projects#"&amp;Q$11&amp;"","Custom1#"&amp;Q$12&amp;"","Currency#"&amp;Q$13&amp;"","Subsidiary#"&amp;$A353&amp;"","Account#"&amp;$B353&amp;"")),0)</f>
        <v>#NEED_REFRESH</v>
      </c>
      <c r="R353" s="24" t="str" cm="1">
        <f t="array" ref="R353">IFERROR(([1]!HsGetValue("PROD","Scenario#"&amp;R$1&amp;"","Years#"&amp;R$2&amp;"","Period#"&amp;R$3&amp;"","Version#"&amp;R$4&amp;"","Department#"&amp;$D353&amp;"","Class#"&amp;$C353&amp;"","Item#"&amp;R$7&amp;"","Relationship#"&amp;R$8&amp;"","Location#"&amp;R$9&amp;"","Reporting#"&amp;$E353&amp;"","Projects#"&amp;R$11&amp;"","Custom1#"&amp;R$12&amp;"","Currency#"&amp;R$13&amp;"","Subsidiary#"&amp;$A353&amp;"","Account#"&amp;$B353&amp;"")),0)</f>
        <v>#NEED_REFRESH</v>
      </c>
      <c r="S353" s="24" t="str" cm="1">
        <f t="array" ref="S353">IFERROR(([1]!HsGetValue("PROD","Scenario#"&amp;S$1&amp;"","Years#"&amp;S$2&amp;"","Period#"&amp;S$3&amp;"","Version#"&amp;S$4&amp;"","Department#"&amp;$D353&amp;"","Class#"&amp;$C353&amp;"","Item#"&amp;S$7&amp;"","Relationship#"&amp;S$8&amp;"","Location#"&amp;S$9&amp;"","Reporting#"&amp;$E353&amp;"","Projects#"&amp;S$11&amp;"","Custom1#"&amp;S$12&amp;"","Currency#"&amp;S$13&amp;"","Subsidiary#"&amp;$A353&amp;"","Account#"&amp;$B353&amp;"")),0)</f>
        <v>#NEED_REFRESH</v>
      </c>
      <c r="T353" s="24" t="str" cm="1">
        <f t="array" ref="T353">IFERROR(([1]!HsGetValue("PROD","Scenario#"&amp;T$1&amp;"","Years#"&amp;T$2&amp;"","Period#"&amp;T$3&amp;"","Version#"&amp;T$4&amp;"","Department#"&amp;$D353&amp;"","Class#"&amp;$C353&amp;"","Item#"&amp;T$7&amp;"","Relationship#"&amp;T$8&amp;"","Location#"&amp;T$9&amp;"","Reporting#"&amp;$E353&amp;"","Projects#"&amp;T$11&amp;"","Custom1#"&amp;T$12&amp;"","Currency#"&amp;T$13&amp;"","Subsidiary#"&amp;$A353&amp;"","Account#"&amp;$B353&amp;"")),0)</f>
        <v>#NEED_REFRESH</v>
      </c>
      <c r="U353" s="24" t="str" cm="1">
        <f t="array" ref="U353">IFERROR(([1]!HsGetValue("PROD","Scenario#"&amp;U$1&amp;"","Years#"&amp;U$2&amp;"","Period#"&amp;U$3&amp;"","Version#"&amp;U$4&amp;"","Department#"&amp;$D353&amp;"","Class#"&amp;$C353&amp;"","Item#"&amp;U$7&amp;"","Relationship#"&amp;U$8&amp;"","Location#"&amp;U$9&amp;"","Reporting#"&amp;$E353&amp;"","Projects#"&amp;U$11&amp;"","Custom1#"&amp;U$12&amp;"","Currency#"&amp;U$13&amp;"","Subsidiary#"&amp;$A353&amp;"","Account#"&amp;$B353&amp;"")),0)</f>
        <v>#NEED_REFRESH</v>
      </c>
      <c r="V353" s="24" t="str" cm="1">
        <f t="array" ref="V353">IFERROR(([1]!HsGetValue("PROD","Scenario#"&amp;V$1&amp;"","Years#"&amp;V$2&amp;"","Period#"&amp;V$3&amp;"","Version#"&amp;V$4&amp;"","Department#"&amp;$D353&amp;"","Class#"&amp;$C353&amp;"","Item#"&amp;V$7&amp;"","Relationship#"&amp;V$8&amp;"","Location#"&amp;V$9&amp;"","Reporting#"&amp;$E353&amp;"","Projects#"&amp;V$11&amp;"","Custom1#"&amp;V$12&amp;"","Currency#"&amp;V$13&amp;"","Subsidiary#"&amp;$A353&amp;"","Account#"&amp;$B353&amp;"")),0)</f>
        <v>#NEED_REFRESH</v>
      </c>
    </row>
    <row r="354" spans="1:23" ht="18.649999999999999" customHeight="1" outlineLevel="1" x14ac:dyDescent="0.4">
      <c r="A354" s="1" t="str">
        <f t="shared" si="136"/>
        <v>M.Company (Consolidated) USD</v>
      </c>
      <c r="B354" s="1" t="s">
        <v>170</v>
      </c>
      <c r="C354" s="1" t="str">
        <f t="shared" si="137"/>
        <v>M.Class</v>
      </c>
      <c r="D354" s="1" t="s">
        <v>35</v>
      </c>
      <c r="E354" s="1" t="str">
        <f t="shared" ref="E354:E356" si="139">$I$19</f>
        <v>Periodic Input</v>
      </c>
      <c r="F354" s="41"/>
      <c r="I354" s="23" t="s">
        <v>171</v>
      </c>
      <c r="K354" s="24" t="str" cm="1">
        <f t="array" ref="K354">IFERROR(([1]!HsGetValue("PROD","Scenario#"&amp;K$1&amp;"","Years#"&amp;K$2&amp;"","Period#"&amp;K$3&amp;"","Version#"&amp;K$4&amp;"","Department#"&amp;$D354&amp;"","Class#"&amp;$C354&amp;"","Item#"&amp;K$7&amp;"","Relationship#"&amp;K$8&amp;"","Location#"&amp;K$9&amp;"","Reporting#"&amp;$E354&amp;"","Projects#"&amp;K$11&amp;"","Custom1#"&amp;K$12&amp;"","Currency#"&amp;K$13&amp;"","Subsidiary#"&amp;$A354&amp;"","Account#"&amp;$B354&amp;"")),0)</f>
        <v>#NEED_REFRESH</v>
      </c>
      <c r="L354" s="24" t="str" cm="1">
        <f t="array" ref="L354">IFERROR(([1]!HsGetValue("PROD","Scenario#"&amp;L$1&amp;"","Years#"&amp;L$2&amp;"","Period#"&amp;L$3&amp;"","Version#"&amp;L$4&amp;"","Department#"&amp;$D354&amp;"","Class#"&amp;$C354&amp;"","Item#"&amp;L$7&amp;"","Relationship#"&amp;L$8&amp;"","Location#"&amp;L$9&amp;"","Reporting#"&amp;$E354&amp;"","Projects#"&amp;L$11&amp;"","Custom1#"&amp;L$12&amp;"","Currency#"&amp;L$13&amp;"","Subsidiary#"&amp;$A354&amp;"","Account#"&amp;$B354&amp;"")),0)</f>
        <v>#NEED_REFRESH</v>
      </c>
      <c r="M354" s="24" t="str" cm="1">
        <f t="array" ref="M354">IFERROR(([1]!HsGetValue("PROD","Scenario#"&amp;M$1&amp;"","Years#"&amp;M$2&amp;"","Period#"&amp;M$3&amp;"","Version#"&amp;M$4&amp;"","Department#"&amp;$D354&amp;"","Class#"&amp;$C354&amp;"","Item#"&amp;M$7&amp;"","Relationship#"&amp;M$8&amp;"","Location#"&amp;M$9&amp;"","Reporting#"&amp;$E354&amp;"","Projects#"&amp;M$11&amp;"","Custom1#"&amp;M$12&amp;"","Currency#"&amp;M$13&amp;"","Subsidiary#"&amp;$A354&amp;"","Account#"&amp;$B354&amp;"")),0)</f>
        <v>#NEED_REFRESH</v>
      </c>
      <c r="N354" s="24" t="str" cm="1">
        <f t="array" ref="N354">IFERROR(([1]!HsGetValue("PROD","Scenario#"&amp;N$1&amp;"","Years#"&amp;N$2&amp;"","Period#"&amp;N$3&amp;"","Version#"&amp;N$4&amp;"","Department#"&amp;$D354&amp;"","Class#"&amp;$C354&amp;"","Item#"&amp;N$7&amp;"","Relationship#"&amp;N$8&amp;"","Location#"&amp;N$9&amp;"","Reporting#"&amp;$E354&amp;"","Projects#"&amp;N$11&amp;"","Custom1#"&amp;N$12&amp;"","Currency#"&amp;N$13&amp;"","Subsidiary#"&amp;$A354&amp;"","Account#"&amp;$B354&amp;"")),0)</f>
        <v>#NEED_REFRESH</v>
      </c>
      <c r="O354" s="24" t="str" cm="1">
        <f t="array" ref="O354">IFERROR(([1]!HsGetValue("PROD","Scenario#"&amp;O$1&amp;"","Years#"&amp;O$2&amp;"","Period#"&amp;O$3&amp;"","Version#"&amp;O$4&amp;"","Department#"&amp;$D354&amp;"","Class#"&amp;$C354&amp;"","Item#"&amp;O$7&amp;"","Relationship#"&amp;O$8&amp;"","Location#"&amp;O$9&amp;"","Reporting#"&amp;$E354&amp;"","Projects#"&amp;O$11&amp;"","Custom1#"&amp;O$12&amp;"","Currency#"&amp;O$13&amp;"","Subsidiary#"&amp;$A354&amp;"","Account#"&amp;$B354&amp;"")),0)</f>
        <v>#NEED_REFRESH</v>
      </c>
      <c r="P354" s="24" t="str" cm="1">
        <f t="array" ref="P354">IFERROR(([1]!HsGetValue("PROD","Scenario#"&amp;P$1&amp;"","Years#"&amp;P$2&amp;"","Period#"&amp;P$3&amp;"","Version#"&amp;P$4&amp;"","Department#"&amp;$D354&amp;"","Class#"&amp;$C354&amp;"","Item#"&amp;P$7&amp;"","Relationship#"&amp;P$8&amp;"","Location#"&amp;P$9&amp;"","Reporting#"&amp;$E354&amp;"","Projects#"&amp;P$11&amp;"","Custom1#"&amp;P$12&amp;"","Currency#"&amp;P$13&amp;"","Subsidiary#"&amp;$A354&amp;"","Account#"&amp;$B354&amp;"")),0)</f>
        <v>#NEED_REFRESH</v>
      </c>
      <c r="Q354" s="24" t="str" cm="1">
        <f t="array" ref="Q354">IFERROR(([1]!HsGetValue("PROD","Scenario#"&amp;Q$1&amp;"","Years#"&amp;Q$2&amp;"","Period#"&amp;Q$3&amp;"","Version#"&amp;Q$4&amp;"","Department#"&amp;$D354&amp;"","Class#"&amp;$C354&amp;"","Item#"&amp;Q$7&amp;"","Relationship#"&amp;Q$8&amp;"","Location#"&amp;Q$9&amp;"","Reporting#"&amp;$E354&amp;"","Projects#"&amp;Q$11&amp;"","Custom1#"&amp;Q$12&amp;"","Currency#"&amp;Q$13&amp;"","Subsidiary#"&amp;$A354&amp;"","Account#"&amp;$B354&amp;"")),0)</f>
        <v>#NEED_REFRESH</v>
      </c>
      <c r="R354" s="24" t="str" cm="1">
        <f t="array" ref="R354">IFERROR(([1]!HsGetValue("PROD","Scenario#"&amp;R$1&amp;"","Years#"&amp;R$2&amp;"","Period#"&amp;R$3&amp;"","Version#"&amp;R$4&amp;"","Department#"&amp;$D354&amp;"","Class#"&amp;$C354&amp;"","Item#"&amp;R$7&amp;"","Relationship#"&amp;R$8&amp;"","Location#"&amp;R$9&amp;"","Reporting#"&amp;$E354&amp;"","Projects#"&amp;R$11&amp;"","Custom1#"&amp;R$12&amp;"","Currency#"&amp;R$13&amp;"","Subsidiary#"&amp;$A354&amp;"","Account#"&amp;$B354&amp;"")),0)</f>
        <v>#NEED_REFRESH</v>
      </c>
      <c r="S354" s="24" t="str" cm="1">
        <f t="array" ref="S354">IFERROR(([1]!HsGetValue("PROD","Scenario#"&amp;S$1&amp;"","Years#"&amp;S$2&amp;"","Period#"&amp;S$3&amp;"","Version#"&amp;S$4&amp;"","Department#"&amp;$D354&amp;"","Class#"&amp;$C354&amp;"","Item#"&amp;S$7&amp;"","Relationship#"&amp;S$8&amp;"","Location#"&amp;S$9&amp;"","Reporting#"&amp;$E354&amp;"","Projects#"&amp;S$11&amp;"","Custom1#"&amp;S$12&amp;"","Currency#"&amp;S$13&amp;"","Subsidiary#"&amp;$A354&amp;"","Account#"&amp;$B354&amp;"")),0)</f>
        <v>#NEED_REFRESH</v>
      </c>
      <c r="T354" s="24" t="str" cm="1">
        <f t="array" ref="T354">IFERROR(([1]!HsGetValue("PROD","Scenario#"&amp;T$1&amp;"","Years#"&amp;T$2&amp;"","Period#"&amp;T$3&amp;"","Version#"&amp;T$4&amp;"","Department#"&amp;$D354&amp;"","Class#"&amp;$C354&amp;"","Item#"&amp;T$7&amp;"","Relationship#"&amp;T$8&amp;"","Location#"&amp;T$9&amp;"","Reporting#"&amp;$E354&amp;"","Projects#"&amp;T$11&amp;"","Custom1#"&amp;T$12&amp;"","Currency#"&amp;T$13&amp;"","Subsidiary#"&amp;$A354&amp;"","Account#"&amp;$B354&amp;"")),0)</f>
        <v>#NEED_REFRESH</v>
      </c>
      <c r="U354" s="24" t="str" cm="1">
        <f t="array" ref="U354">IFERROR(([1]!HsGetValue("PROD","Scenario#"&amp;U$1&amp;"","Years#"&amp;U$2&amp;"","Period#"&amp;U$3&amp;"","Version#"&amp;U$4&amp;"","Department#"&amp;$D354&amp;"","Class#"&amp;$C354&amp;"","Item#"&amp;U$7&amp;"","Relationship#"&amp;U$8&amp;"","Location#"&amp;U$9&amp;"","Reporting#"&amp;$E354&amp;"","Projects#"&amp;U$11&amp;"","Custom1#"&amp;U$12&amp;"","Currency#"&amp;U$13&amp;"","Subsidiary#"&amp;$A354&amp;"","Account#"&amp;$B354&amp;"")),0)</f>
        <v>#NEED_REFRESH</v>
      </c>
      <c r="V354" s="24" t="str" cm="1">
        <f t="array" ref="V354">IFERROR(([1]!HsGetValue("PROD","Scenario#"&amp;V$1&amp;"","Years#"&amp;V$2&amp;"","Period#"&amp;V$3&amp;"","Version#"&amp;V$4&amp;"","Department#"&amp;$D354&amp;"","Class#"&amp;$C354&amp;"","Item#"&amp;V$7&amp;"","Relationship#"&amp;V$8&amp;"","Location#"&amp;V$9&amp;"","Reporting#"&amp;$E354&amp;"","Projects#"&amp;V$11&amp;"","Custom1#"&amp;V$12&amp;"","Currency#"&amp;V$13&amp;"","Subsidiary#"&amp;$A354&amp;"","Account#"&amp;$B354&amp;"")),0)</f>
        <v>#NEED_REFRESH</v>
      </c>
    </row>
    <row r="355" spans="1:23" ht="18.649999999999999" customHeight="1" outlineLevel="1" x14ac:dyDescent="0.4">
      <c r="A355" s="1" t="str">
        <f t="shared" si="136"/>
        <v>M.Company (Consolidated) USD</v>
      </c>
      <c r="B355" s="1" t="s">
        <v>172</v>
      </c>
      <c r="C355" s="1" t="str">
        <f t="shared" si="137"/>
        <v>M.Class</v>
      </c>
      <c r="D355" s="1" t="s">
        <v>35</v>
      </c>
      <c r="E355" s="1" t="str">
        <f t="shared" si="139"/>
        <v>Periodic Input</v>
      </c>
      <c r="F355" s="41"/>
      <c r="I355" s="23" t="s">
        <v>173</v>
      </c>
      <c r="K355" s="24" t="str" cm="1">
        <f t="array" ref="K355">IFERROR(([1]!HsGetValue("PROD","Scenario#"&amp;K$1&amp;"","Years#"&amp;K$2&amp;"","Period#"&amp;K$3&amp;"","Version#"&amp;K$4&amp;"","Department#"&amp;$D355&amp;"","Class#"&amp;$C355&amp;"","Item#"&amp;K$7&amp;"","Relationship#"&amp;K$8&amp;"","Location#"&amp;K$9&amp;"","Reporting#"&amp;$E355&amp;"","Projects#"&amp;K$11&amp;"","Custom1#"&amp;K$12&amp;"","Currency#"&amp;K$13&amp;"","Subsidiary#"&amp;$A355&amp;"","Account#"&amp;$B355&amp;"")),0)</f>
        <v>#NEED_REFRESH</v>
      </c>
      <c r="L355" s="24" t="str" cm="1">
        <f t="array" ref="L355">IFERROR(([1]!HsGetValue("PROD","Scenario#"&amp;L$1&amp;"","Years#"&amp;L$2&amp;"","Period#"&amp;L$3&amp;"","Version#"&amp;L$4&amp;"","Department#"&amp;$D355&amp;"","Class#"&amp;$C355&amp;"","Item#"&amp;L$7&amp;"","Relationship#"&amp;L$8&amp;"","Location#"&amp;L$9&amp;"","Reporting#"&amp;$E355&amp;"","Projects#"&amp;L$11&amp;"","Custom1#"&amp;L$12&amp;"","Currency#"&amp;L$13&amp;"","Subsidiary#"&amp;$A355&amp;"","Account#"&amp;$B355&amp;"")),0)</f>
        <v>#NEED_REFRESH</v>
      </c>
      <c r="M355" s="24" t="str" cm="1">
        <f t="array" ref="M355">IFERROR(([1]!HsGetValue("PROD","Scenario#"&amp;M$1&amp;"","Years#"&amp;M$2&amp;"","Period#"&amp;M$3&amp;"","Version#"&amp;M$4&amp;"","Department#"&amp;$D355&amp;"","Class#"&amp;$C355&amp;"","Item#"&amp;M$7&amp;"","Relationship#"&amp;M$8&amp;"","Location#"&amp;M$9&amp;"","Reporting#"&amp;$E355&amp;"","Projects#"&amp;M$11&amp;"","Custom1#"&amp;M$12&amp;"","Currency#"&amp;M$13&amp;"","Subsidiary#"&amp;$A355&amp;"","Account#"&amp;$B355&amp;"")),0)</f>
        <v>#NEED_REFRESH</v>
      </c>
      <c r="N355" s="24" t="str" cm="1">
        <f t="array" ref="N355">IFERROR(([1]!HsGetValue("PROD","Scenario#"&amp;N$1&amp;"","Years#"&amp;N$2&amp;"","Period#"&amp;N$3&amp;"","Version#"&amp;N$4&amp;"","Department#"&amp;$D355&amp;"","Class#"&amp;$C355&amp;"","Item#"&amp;N$7&amp;"","Relationship#"&amp;N$8&amp;"","Location#"&amp;N$9&amp;"","Reporting#"&amp;$E355&amp;"","Projects#"&amp;N$11&amp;"","Custom1#"&amp;N$12&amp;"","Currency#"&amp;N$13&amp;"","Subsidiary#"&amp;$A355&amp;"","Account#"&amp;$B355&amp;"")),0)</f>
        <v>#NEED_REFRESH</v>
      </c>
      <c r="O355" s="24" t="str" cm="1">
        <f t="array" ref="O355">IFERROR(([1]!HsGetValue("PROD","Scenario#"&amp;O$1&amp;"","Years#"&amp;O$2&amp;"","Period#"&amp;O$3&amp;"","Version#"&amp;O$4&amp;"","Department#"&amp;$D355&amp;"","Class#"&amp;$C355&amp;"","Item#"&amp;O$7&amp;"","Relationship#"&amp;O$8&amp;"","Location#"&amp;O$9&amp;"","Reporting#"&amp;$E355&amp;"","Projects#"&amp;O$11&amp;"","Custom1#"&amp;O$12&amp;"","Currency#"&amp;O$13&amp;"","Subsidiary#"&amp;$A355&amp;"","Account#"&amp;$B355&amp;"")),0)</f>
        <v>#NEED_REFRESH</v>
      </c>
      <c r="P355" s="24" t="str" cm="1">
        <f t="array" ref="P355">IFERROR(([1]!HsGetValue("PROD","Scenario#"&amp;P$1&amp;"","Years#"&amp;P$2&amp;"","Period#"&amp;P$3&amp;"","Version#"&amp;P$4&amp;"","Department#"&amp;$D355&amp;"","Class#"&amp;$C355&amp;"","Item#"&amp;P$7&amp;"","Relationship#"&amp;P$8&amp;"","Location#"&amp;P$9&amp;"","Reporting#"&amp;$E355&amp;"","Projects#"&amp;P$11&amp;"","Custom1#"&amp;P$12&amp;"","Currency#"&amp;P$13&amp;"","Subsidiary#"&amp;$A355&amp;"","Account#"&amp;$B355&amp;"")),0)</f>
        <v>#NEED_REFRESH</v>
      </c>
      <c r="Q355" s="24" t="str" cm="1">
        <f t="array" ref="Q355">IFERROR(([1]!HsGetValue("PROD","Scenario#"&amp;Q$1&amp;"","Years#"&amp;Q$2&amp;"","Period#"&amp;Q$3&amp;"","Version#"&amp;Q$4&amp;"","Department#"&amp;$D355&amp;"","Class#"&amp;$C355&amp;"","Item#"&amp;Q$7&amp;"","Relationship#"&amp;Q$8&amp;"","Location#"&amp;Q$9&amp;"","Reporting#"&amp;$E355&amp;"","Projects#"&amp;Q$11&amp;"","Custom1#"&amp;Q$12&amp;"","Currency#"&amp;Q$13&amp;"","Subsidiary#"&amp;$A355&amp;"","Account#"&amp;$B355&amp;"")),0)</f>
        <v>#NEED_REFRESH</v>
      </c>
      <c r="R355" s="24" t="str" cm="1">
        <f t="array" ref="R355">IFERROR(([1]!HsGetValue("PROD","Scenario#"&amp;R$1&amp;"","Years#"&amp;R$2&amp;"","Period#"&amp;R$3&amp;"","Version#"&amp;R$4&amp;"","Department#"&amp;$D355&amp;"","Class#"&amp;$C355&amp;"","Item#"&amp;R$7&amp;"","Relationship#"&amp;R$8&amp;"","Location#"&amp;R$9&amp;"","Reporting#"&amp;$E355&amp;"","Projects#"&amp;R$11&amp;"","Custom1#"&amp;R$12&amp;"","Currency#"&amp;R$13&amp;"","Subsidiary#"&amp;$A355&amp;"","Account#"&amp;$B355&amp;"")),0)</f>
        <v>#NEED_REFRESH</v>
      </c>
      <c r="S355" s="24" t="str" cm="1">
        <f t="array" ref="S355">IFERROR(([1]!HsGetValue("PROD","Scenario#"&amp;S$1&amp;"","Years#"&amp;S$2&amp;"","Period#"&amp;S$3&amp;"","Version#"&amp;S$4&amp;"","Department#"&amp;$D355&amp;"","Class#"&amp;$C355&amp;"","Item#"&amp;S$7&amp;"","Relationship#"&amp;S$8&amp;"","Location#"&amp;S$9&amp;"","Reporting#"&amp;$E355&amp;"","Projects#"&amp;S$11&amp;"","Custom1#"&amp;S$12&amp;"","Currency#"&amp;S$13&amp;"","Subsidiary#"&amp;$A355&amp;"","Account#"&amp;$B355&amp;"")),0)</f>
        <v>#NEED_REFRESH</v>
      </c>
      <c r="T355" s="24" t="str" cm="1">
        <f t="array" ref="T355">IFERROR(([1]!HsGetValue("PROD","Scenario#"&amp;T$1&amp;"","Years#"&amp;T$2&amp;"","Period#"&amp;T$3&amp;"","Version#"&amp;T$4&amp;"","Department#"&amp;$D355&amp;"","Class#"&amp;$C355&amp;"","Item#"&amp;T$7&amp;"","Relationship#"&amp;T$8&amp;"","Location#"&amp;T$9&amp;"","Reporting#"&amp;$E355&amp;"","Projects#"&amp;T$11&amp;"","Custom1#"&amp;T$12&amp;"","Currency#"&amp;T$13&amp;"","Subsidiary#"&amp;$A355&amp;"","Account#"&amp;$B355&amp;"")),0)</f>
        <v>#NEED_REFRESH</v>
      </c>
      <c r="U355" s="24" t="str" cm="1">
        <f t="array" ref="U355">IFERROR(([1]!HsGetValue("PROD","Scenario#"&amp;U$1&amp;"","Years#"&amp;U$2&amp;"","Period#"&amp;U$3&amp;"","Version#"&amp;U$4&amp;"","Department#"&amp;$D355&amp;"","Class#"&amp;$C355&amp;"","Item#"&amp;U$7&amp;"","Relationship#"&amp;U$8&amp;"","Location#"&amp;U$9&amp;"","Reporting#"&amp;$E355&amp;"","Projects#"&amp;U$11&amp;"","Custom1#"&amp;U$12&amp;"","Currency#"&amp;U$13&amp;"","Subsidiary#"&amp;$A355&amp;"","Account#"&amp;$B355&amp;"")),0)</f>
        <v>#NEED_REFRESH</v>
      </c>
      <c r="V355" s="24" t="str" cm="1">
        <f t="array" ref="V355">IFERROR(([1]!HsGetValue("PROD","Scenario#"&amp;V$1&amp;"","Years#"&amp;V$2&amp;"","Period#"&amp;V$3&amp;"","Version#"&amp;V$4&amp;"","Department#"&amp;$D355&amp;"","Class#"&amp;$C355&amp;"","Item#"&amp;V$7&amp;"","Relationship#"&amp;V$8&amp;"","Location#"&amp;V$9&amp;"","Reporting#"&amp;$E355&amp;"","Projects#"&amp;V$11&amp;"","Custom1#"&amp;V$12&amp;"","Currency#"&amp;V$13&amp;"","Subsidiary#"&amp;$A355&amp;"","Account#"&amp;$B355&amp;"")),0)</f>
        <v>#NEED_REFRESH</v>
      </c>
    </row>
    <row r="356" spans="1:23" ht="18.649999999999999" customHeight="1" outlineLevel="1" x14ac:dyDescent="0.4">
      <c r="A356" s="1" t="str">
        <f t="shared" si="136"/>
        <v>M.Company (Consolidated) USD</v>
      </c>
      <c r="B356" s="1" t="s">
        <v>174</v>
      </c>
      <c r="C356" s="1" t="str">
        <f t="shared" si="137"/>
        <v>M.Class</v>
      </c>
      <c r="D356" s="1" t="s">
        <v>35</v>
      </c>
      <c r="E356" s="1" t="str">
        <f t="shared" si="139"/>
        <v>Periodic Input</v>
      </c>
      <c r="F356" s="41"/>
      <c r="I356" s="23" t="s">
        <v>175</v>
      </c>
      <c r="K356" s="24" t="str" cm="1">
        <f t="array" ref="K356">IFERROR(([1]!HsGetValue("PROD","Scenario#"&amp;K$1&amp;"","Years#"&amp;K$2&amp;"","Period#"&amp;K$3&amp;"","Version#"&amp;K$4&amp;"","Department#"&amp;$D356&amp;"","Class#"&amp;$C356&amp;"","Item#"&amp;K$7&amp;"","Relationship#"&amp;K$8&amp;"","Location#"&amp;K$9&amp;"","Reporting#"&amp;$E356&amp;"","Projects#"&amp;K$11&amp;"","Custom1#"&amp;K$12&amp;"","Currency#"&amp;K$13&amp;"","Subsidiary#"&amp;$A356&amp;"","Account#"&amp;$B356&amp;"")),0)</f>
        <v>#NEED_REFRESH</v>
      </c>
      <c r="L356" s="24" t="str" cm="1">
        <f t="array" ref="L356">IFERROR(([1]!HsGetValue("PROD","Scenario#"&amp;L$1&amp;"","Years#"&amp;L$2&amp;"","Period#"&amp;L$3&amp;"","Version#"&amp;L$4&amp;"","Department#"&amp;$D356&amp;"","Class#"&amp;$C356&amp;"","Item#"&amp;L$7&amp;"","Relationship#"&amp;L$8&amp;"","Location#"&amp;L$9&amp;"","Reporting#"&amp;$E356&amp;"","Projects#"&amp;L$11&amp;"","Custom1#"&amp;L$12&amp;"","Currency#"&amp;L$13&amp;"","Subsidiary#"&amp;$A356&amp;"","Account#"&amp;$B356&amp;"")),0)</f>
        <v>#NEED_REFRESH</v>
      </c>
      <c r="M356" s="24" t="str" cm="1">
        <f t="array" ref="M356">IFERROR(([1]!HsGetValue("PROD","Scenario#"&amp;M$1&amp;"","Years#"&amp;M$2&amp;"","Period#"&amp;M$3&amp;"","Version#"&amp;M$4&amp;"","Department#"&amp;$D356&amp;"","Class#"&amp;$C356&amp;"","Item#"&amp;M$7&amp;"","Relationship#"&amp;M$8&amp;"","Location#"&amp;M$9&amp;"","Reporting#"&amp;$E356&amp;"","Projects#"&amp;M$11&amp;"","Custom1#"&amp;M$12&amp;"","Currency#"&amp;M$13&amp;"","Subsidiary#"&amp;$A356&amp;"","Account#"&amp;$B356&amp;"")),0)</f>
        <v>#NEED_REFRESH</v>
      </c>
      <c r="N356" s="24" t="str" cm="1">
        <f t="array" ref="N356">IFERROR(([1]!HsGetValue("PROD","Scenario#"&amp;N$1&amp;"","Years#"&amp;N$2&amp;"","Period#"&amp;N$3&amp;"","Version#"&amp;N$4&amp;"","Department#"&amp;$D356&amp;"","Class#"&amp;$C356&amp;"","Item#"&amp;N$7&amp;"","Relationship#"&amp;N$8&amp;"","Location#"&amp;N$9&amp;"","Reporting#"&amp;$E356&amp;"","Projects#"&amp;N$11&amp;"","Custom1#"&amp;N$12&amp;"","Currency#"&amp;N$13&amp;"","Subsidiary#"&amp;$A356&amp;"","Account#"&amp;$B356&amp;"")),0)</f>
        <v>#NEED_REFRESH</v>
      </c>
      <c r="O356" s="24" t="str" cm="1">
        <f t="array" ref="O356">IFERROR(([1]!HsGetValue("PROD","Scenario#"&amp;O$1&amp;"","Years#"&amp;O$2&amp;"","Period#"&amp;O$3&amp;"","Version#"&amp;O$4&amp;"","Department#"&amp;$D356&amp;"","Class#"&amp;$C356&amp;"","Item#"&amp;O$7&amp;"","Relationship#"&amp;O$8&amp;"","Location#"&amp;O$9&amp;"","Reporting#"&amp;$E356&amp;"","Projects#"&amp;O$11&amp;"","Custom1#"&amp;O$12&amp;"","Currency#"&amp;O$13&amp;"","Subsidiary#"&amp;$A356&amp;"","Account#"&amp;$B356&amp;"")),0)</f>
        <v>#NEED_REFRESH</v>
      </c>
      <c r="P356" s="24" t="str" cm="1">
        <f t="array" ref="P356">IFERROR(([1]!HsGetValue("PROD","Scenario#"&amp;P$1&amp;"","Years#"&amp;P$2&amp;"","Period#"&amp;P$3&amp;"","Version#"&amp;P$4&amp;"","Department#"&amp;$D356&amp;"","Class#"&amp;$C356&amp;"","Item#"&amp;P$7&amp;"","Relationship#"&amp;P$8&amp;"","Location#"&amp;P$9&amp;"","Reporting#"&amp;$E356&amp;"","Projects#"&amp;P$11&amp;"","Custom1#"&amp;P$12&amp;"","Currency#"&amp;P$13&amp;"","Subsidiary#"&amp;$A356&amp;"","Account#"&amp;$B356&amp;"")),0)</f>
        <v>#NEED_REFRESH</v>
      </c>
      <c r="Q356" s="24" t="str" cm="1">
        <f t="array" ref="Q356">IFERROR(([1]!HsGetValue("PROD","Scenario#"&amp;Q$1&amp;"","Years#"&amp;Q$2&amp;"","Period#"&amp;Q$3&amp;"","Version#"&amp;Q$4&amp;"","Department#"&amp;$D356&amp;"","Class#"&amp;$C356&amp;"","Item#"&amp;Q$7&amp;"","Relationship#"&amp;Q$8&amp;"","Location#"&amp;Q$9&amp;"","Reporting#"&amp;$E356&amp;"","Projects#"&amp;Q$11&amp;"","Custom1#"&amp;Q$12&amp;"","Currency#"&amp;Q$13&amp;"","Subsidiary#"&amp;$A356&amp;"","Account#"&amp;$B356&amp;"")),0)</f>
        <v>#NEED_REFRESH</v>
      </c>
      <c r="R356" s="24" t="str" cm="1">
        <f t="array" ref="R356">IFERROR(([1]!HsGetValue("PROD","Scenario#"&amp;R$1&amp;"","Years#"&amp;R$2&amp;"","Period#"&amp;R$3&amp;"","Version#"&amp;R$4&amp;"","Department#"&amp;$D356&amp;"","Class#"&amp;$C356&amp;"","Item#"&amp;R$7&amp;"","Relationship#"&amp;R$8&amp;"","Location#"&amp;R$9&amp;"","Reporting#"&amp;$E356&amp;"","Projects#"&amp;R$11&amp;"","Custom1#"&amp;R$12&amp;"","Currency#"&amp;R$13&amp;"","Subsidiary#"&amp;$A356&amp;"","Account#"&amp;$B356&amp;"")),0)</f>
        <v>#NEED_REFRESH</v>
      </c>
      <c r="S356" s="24" t="str" cm="1">
        <f t="array" ref="S356">IFERROR(([1]!HsGetValue("PROD","Scenario#"&amp;S$1&amp;"","Years#"&amp;S$2&amp;"","Period#"&amp;S$3&amp;"","Version#"&amp;S$4&amp;"","Department#"&amp;$D356&amp;"","Class#"&amp;$C356&amp;"","Item#"&amp;S$7&amp;"","Relationship#"&amp;S$8&amp;"","Location#"&amp;S$9&amp;"","Reporting#"&amp;$E356&amp;"","Projects#"&amp;S$11&amp;"","Custom1#"&amp;S$12&amp;"","Currency#"&amp;S$13&amp;"","Subsidiary#"&amp;$A356&amp;"","Account#"&amp;$B356&amp;"")),0)</f>
        <v>#NEED_REFRESH</v>
      </c>
      <c r="T356" s="24" t="str" cm="1">
        <f t="array" ref="T356">IFERROR(([1]!HsGetValue("PROD","Scenario#"&amp;T$1&amp;"","Years#"&amp;T$2&amp;"","Period#"&amp;T$3&amp;"","Version#"&amp;T$4&amp;"","Department#"&amp;$D356&amp;"","Class#"&amp;$C356&amp;"","Item#"&amp;T$7&amp;"","Relationship#"&amp;T$8&amp;"","Location#"&amp;T$9&amp;"","Reporting#"&amp;$E356&amp;"","Projects#"&amp;T$11&amp;"","Custom1#"&amp;T$12&amp;"","Currency#"&amp;T$13&amp;"","Subsidiary#"&amp;$A356&amp;"","Account#"&amp;$B356&amp;"")),0)</f>
        <v>#NEED_REFRESH</v>
      </c>
      <c r="U356" s="24" t="str" cm="1">
        <f t="array" ref="U356">IFERROR(([1]!HsGetValue("PROD","Scenario#"&amp;U$1&amp;"","Years#"&amp;U$2&amp;"","Period#"&amp;U$3&amp;"","Version#"&amp;U$4&amp;"","Department#"&amp;$D356&amp;"","Class#"&amp;$C356&amp;"","Item#"&amp;U$7&amp;"","Relationship#"&amp;U$8&amp;"","Location#"&amp;U$9&amp;"","Reporting#"&amp;$E356&amp;"","Projects#"&amp;U$11&amp;"","Custom1#"&amp;U$12&amp;"","Currency#"&amp;U$13&amp;"","Subsidiary#"&amp;$A356&amp;"","Account#"&amp;$B356&amp;"")),0)</f>
        <v>#NEED_REFRESH</v>
      </c>
      <c r="V356" s="24" t="str" cm="1">
        <f t="array" ref="V356">IFERROR(([1]!HsGetValue("PROD","Scenario#"&amp;V$1&amp;"","Years#"&amp;V$2&amp;"","Period#"&amp;V$3&amp;"","Version#"&amp;V$4&amp;"","Department#"&amp;$D356&amp;"","Class#"&amp;$C356&amp;"","Item#"&amp;V$7&amp;"","Relationship#"&amp;V$8&amp;"","Location#"&amp;V$9&amp;"","Reporting#"&amp;$E356&amp;"","Projects#"&amp;V$11&amp;"","Custom1#"&amp;V$12&amp;"","Currency#"&amp;V$13&amp;"","Subsidiary#"&amp;$A356&amp;"","Account#"&amp;$B356&amp;"")),0)</f>
        <v>#NEED_REFRESH</v>
      </c>
    </row>
    <row r="357" spans="1:23" ht="18.649999999999999" customHeight="1" x14ac:dyDescent="0.4">
      <c r="E357" s="16"/>
      <c r="H357" s="42" t="s">
        <v>176</v>
      </c>
      <c r="I357" s="43"/>
      <c r="J357" s="42"/>
      <c r="K357" s="44">
        <f>SUM(K343:K356)</f>
        <v>0</v>
      </c>
      <c r="L357" s="44">
        <f t="shared" ref="L357:V357" si="140">SUM(L343:L356)</f>
        <v>0</v>
      </c>
      <c r="M357" s="44">
        <f t="shared" si="140"/>
        <v>0</v>
      </c>
      <c r="N357" s="44">
        <f t="shared" si="140"/>
        <v>0</v>
      </c>
      <c r="O357" s="44">
        <f t="shared" si="140"/>
        <v>0</v>
      </c>
      <c r="P357" s="44">
        <f t="shared" si="140"/>
        <v>0</v>
      </c>
      <c r="Q357" s="44">
        <f t="shared" si="140"/>
        <v>0</v>
      </c>
      <c r="R357" s="44">
        <f t="shared" si="140"/>
        <v>0</v>
      </c>
      <c r="S357" s="44">
        <f t="shared" si="140"/>
        <v>0</v>
      </c>
      <c r="T357" s="44">
        <f t="shared" si="140"/>
        <v>0</v>
      </c>
      <c r="U357" s="44">
        <f t="shared" si="140"/>
        <v>0</v>
      </c>
      <c r="V357" s="44">
        <f t="shared" si="140"/>
        <v>0</v>
      </c>
      <c r="W357" s="24"/>
    </row>
    <row r="358" spans="1:23" ht="18.649999999999999" customHeight="1" x14ac:dyDescent="0.4">
      <c r="E358" s="16"/>
      <c r="H358" s="42"/>
      <c r="I358" s="43"/>
      <c r="J358" s="42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</row>
    <row r="359" spans="1:23" ht="18.649999999999999" customHeight="1" x14ac:dyDescent="0.4">
      <c r="H359" s="26" t="s">
        <v>177</v>
      </c>
      <c r="I359" s="37"/>
      <c r="J359" s="37"/>
      <c r="K359" s="27">
        <f t="shared" ref="K359:V359" si="141">K294+K309-K331-K340-K357</f>
        <v>0</v>
      </c>
      <c r="L359" s="27">
        <f t="shared" si="141"/>
        <v>0</v>
      </c>
      <c r="M359" s="27">
        <f t="shared" si="141"/>
        <v>0</v>
      </c>
      <c r="N359" s="27">
        <f t="shared" si="141"/>
        <v>0</v>
      </c>
      <c r="O359" s="27">
        <f t="shared" si="141"/>
        <v>0</v>
      </c>
      <c r="P359" s="27">
        <f t="shared" si="141"/>
        <v>0</v>
      </c>
      <c r="Q359" s="27">
        <f t="shared" si="141"/>
        <v>0</v>
      </c>
      <c r="R359" s="27">
        <f t="shared" si="141"/>
        <v>0</v>
      </c>
      <c r="S359" s="27">
        <f t="shared" si="141"/>
        <v>0</v>
      </c>
      <c r="T359" s="27">
        <f t="shared" si="141"/>
        <v>0</v>
      </c>
      <c r="U359" s="27">
        <f t="shared" si="141"/>
        <v>0</v>
      </c>
      <c r="V359" s="27">
        <f t="shared" si="141"/>
        <v>0</v>
      </c>
    </row>
    <row r="360" spans="1:23" ht="18.649999999999999" customHeight="1" x14ac:dyDescent="0.4">
      <c r="A360" s="1" t="str">
        <f>$I$15</f>
        <v>M.Company (Consolidated) USD</v>
      </c>
      <c r="B360" s="1" t="s">
        <v>177</v>
      </c>
      <c r="C360" s="1" t="str">
        <f>$I$16</f>
        <v>M.Class</v>
      </c>
      <c r="D360" s="1" t="s">
        <v>35</v>
      </c>
      <c r="E360" s="1" t="str">
        <f>$I$19</f>
        <v>Periodic Input</v>
      </c>
      <c r="H360" s="26" t="s">
        <v>178</v>
      </c>
      <c r="I360" s="37"/>
      <c r="J360" s="37"/>
      <c r="K360" s="27" t="str" cm="1">
        <f t="array" ref="K360">IFERROR(([1]!HsGetValue("PROD","Scenario#"&amp;K$1&amp;"","Years#"&amp;K$2&amp;"","Period#"&amp;K$3&amp;"","Version#"&amp;K$4&amp;"","Department#"&amp;$D360&amp;"","Class#"&amp;$C360&amp;"","Item#"&amp;K$7&amp;"","Relationship#"&amp;K$8&amp;"","Location#"&amp;K$9&amp;"","Reporting#"&amp;$E360&amp;"","Projects#"&amp;K$11&amp;"","Custom1#"&amp;K$12&amp;"","Currency#"&amp;K$13&amp;"","Subsidiary#"&amp;$A360&amp;"","Account#"&amp;$B360&amp;"")),0)</f>
        <v>#NEED_REFRESH</v>
      </c>
      <c r="L360" s="27" t="str" cm="1">
        <f t="array" ref="L360">IFERROR(([1]!HsGetValue("PROD","Scenario#"&amp;L$1&amp;"","Years#"&amp;L$2&amp;"","Period#"&amp;L$3&amp;"","Version#"&amp;L$4&amp;"","Department#"&amp;$D360&amp;"","Class#"&amp;$C360&amp;"","Item#"&amp;L$7&amp;"","Relationship#"&amp;L$8&amp;"","Location#"&amp;L$9&amp;"","Reporting#"&amp;$E360&amp;"","Projects#"&amp;L$11&amp;"","Custom1#"&amp;L$12&amp;"","Currency#"&amp;L$13&amp;"","Subsidiary#"&amp;$A360&amp;"","Account#"&amp;$B360&amp;"")),0)</f>
        <v>#NEED_REFRESH</v>
      </c>
      <c r="M360" s="49" t="str" cm="1">
        <f t="array" ref="M360">IFERROR(([1]!HsGetValue("PROD","Scenario#"&amp;M$1&amp;"","Years#"&amp;M$2&amp;"","Period#"&amp;M$3&amp;"","Version#"&amp;M$4&amp;"","Department#"&amp;$D360&amp;"","Class#"&amp;$C360&amp;"","Item#"&amp;M$7&amp;"","Relationship#"&amp;M$8&amp;"","Location#"&amp;M$9&amp;"","Reporting#"&amp;$E360&amp;"","Projects#"&amp;M$11&amp;"","Custom1#"&amp;M$12&amp;"","Currency#"&amp;M$13&amp;"","Subsidiary#"&amp;$A360&amp;"","Account#"&amp;$B360&amp;"")),0)</f>
        <v>#NEED_REFRESH</v>
      </c>
      <c r="N360" s="27" t="str" cm="1">
        <f t="array" ref="N360">IFERROR(([1]!HsGetValue("PROD","Scenario#"&amp;N$1&amp;"","Years#"&amp;N$2&amp;"","Period#"&amp;N$3&amp;"","Version#"&amp;N$4&amp;"","Department#"&amp;$D360&amp;"","Class#"&amp;$C360&amp;"","Item#"&amp;N$7&amp;"","Relationship#"&amp;N$8&amp;"","Location#"&amp;N$9&amp;"","Reporting#"&amp;$E360&amp;"","Projects#"&amp;N$11&amp;"","Custom1#"&amp;N$12&amp;"","Currency#"&amp;N$13&amp;"","Subsidiary#"&amp;$A360&amp;"","Account#"&amp;$B360&amp;"")),0)</f>
        <v>#NEED_REFRESH</v>
      </c>
      <c r="O360" s="27" t="str" cm="1">
        <f t="array" ref="O360">IFERROR(([1]!HsGetValue("PROD","Scenario#"&amp;O$1&amp;"","Years#"&amp;O$2&amp;"","Period#"&amp;O$3&amp;"","Version#"&amp;O$4&amp;"","Department#"&amp;$D360&amp;"","Class#"&amp;$C360&amp;"","Item#"&amp;O$7&amp;"","Relationship#"&amp;O$8&amp;"","Location#"&amp;O$9&amp;"","Reporting#"&amp;$E360&amp;"","Projects#"&amp;O$11&amp;"","Custom1#"&amp;O$12&amp;"","Currency#"&amp;O$13&amp;"","Subsidiary#"&amp;$A360&amp;"","Account#"&amp;$B360&amp;"")),0)</f>
        <v>#NEED_REFRESH</v>
      </c>
      <c r="P360" s="27" t="str" cm="1">
        <f t="array" ref="P360">IFERROR(([1]!HsGetValue("PROD","Scenario#"&amp;P$1&amp;"","Years#"&amp;P$2&amp;"","Period#"&amp;P$3&amp;"","Version#"&amp;P$4&amp;"","Department#"&amp;$D360&amp;"","Class#"&amp;$C360&amp;"","Item#"&amp;P$7&amp;"","Relationship#"&amp;P$8&amp;"","Location#"&amp;P$9&amp;"","Reporting#"&amp;$E360&amp;"","Projects#"&amp;P$11&amp;"","Custom1#"&amp;P$12&amp;"","Currency#"&amp;P$13&amp;"","Subsidiary#"&amp;$A360&amp;"","Account#"&amp;$B360&amp;"")),0)</f>
        <v>#NEED_REFRESH</v>
      </c>
      <c r="Q360" s="27" t="str" cm="1">
        <f t="array" ref="Q360">IFERROR(([1]!HsGetValue("PROD","Scenario#"&amp;Q$1&amp;"","Years#"&amp;Q$2&amp;"","Period#"&amp;Q$3&amp;"","Version#"&amp;Q$4&amp;"","Department#"&amp;$D360&amp;"","Class#"&amp;$C360&amp;"","Item#"&amp;Q$7&amp;"","Relationship#"&amp;Q$8&amp;"","Location#"&amp;Q$9&amp;"","Reporting#"&amp;$E360&amp;"","Projects#"&amp;Q$11&amp;"","Custom1#"&amp;Q$12&amp;"","Currency#"&amp;Q$13&amp;"","Subsidiary#"&amp;$A360&amp;"","Account#"&amp;$B360&amp;"")),0)</f>
        <v>#NEED_REFRESH</v>
      </c>
      <c r="R360" s="27" t="str" cm="1">
        <f t="array" ref="R360">IFERROR(([1]!HsGetValue("PROD","Scenario#"&amp;R$1&amp;"","Years#"&amp;R$2&amp;"","Period#"&amp;R$3&amp;"","Version#"&amp;R$4&amp;"","Department#"&amp;$D360&amp;"","Class#"&amp;$C360&amp;"","Item#"&amp;R$7&amp;"","Relationship#"&amp;R$8&amp;"","Location#"&amp;R$9&amp;"","Reporting#"&amp;$E360&amp;"","Projects#"&amp;R$11&amp;"","Custom1#"&amp;R$12&amp;"","Currency#"&amp;R$13&amp;"","Subsidiary#"&amp;$A360&amp;"","Account#"&amp;$B360&amp;"")),0)</f>
        <v>#NEED_REFRESH</v>
      </c>
      <c r="S360" s="27" t="str" cm="1">
        <f t="array" ref="S360">IFERROR(([1]!HsGetValue("PROD","Scenario#"&amp;S$1&amp;"","Years#"&amp;S$2&amp;"","Period#"&amp;S$3&amp;"","Version#"&amp;S$4&amp;"","Department#"&amp;$D360&amp;"","Class#"&amp;$C360&amp;"","Item#"&amp;S$7&amp;"","Relationship#"&amp;S$8&amp;"","Location#"&amp;S$9&amp;"","Reporting#"&amp;$E360&amp;"","Projects#"&amp;S$11&amp;"","Custom1#"&amp;S$12&amp;"","Currency#"&amp;S$13&amp;"","Subsidiary#"&amp;$A360&amp;"","Account#"&amp;$B360&amp;"")),0)</f>
        <v>#NEED_REFRESH</v>
      </c>
      <c r="T360" s="27" t="str" cm="1">
        <f t="array" ref="T360">IFERROR(([1]!HsGetValue("PROD","Scenario#"&amp;T$1&amp;"","Years#"&amp;T$2&amp;"","Period#"&amp;T$3&amp;"","Version#"&amp;T$4&amp;"","Department#"&amp;$D360&amp;"","Class#"&amp;$C360&amp;"","Item#"&amp;T$7&amp;"","Relationship#"&amp;T$8&amp;"","Location#"&amp;T$9&amp;"","Reporting#"&amp;$E360&amp;"","Projects#"&amp;T$11&amp;"","Custom1#"&amp;T$12&amp;"","Currency#"&amp;T$13&amp;"","Subsidiary#"&amp;$A360&amp;"","Account#"&amp;$B360&amp;"")),0)</f>
        <v>#NEED_REFRESH</v>
      </c>
      <c r="U360" s="27" t="str" cm="1">
        <f t="array" ref="U360">IFERROR(([1]!HsGetValue("PROD","Scenario#"&amp;U$1&amp;"","Years#"&amp;U$2&amp;"","Period#"&amp;U$3&amp;"","Version#"&amp;U$4&amp;"","Department#"&amp;$D360&amp;"","Class#"&amp;$C360&amp;"","Item#"&amp;U$7&amp;"","Relationship#"&amp;U$8&amp;"","Location#"&amp;U$9&amp;"","Reporting#"&amp;$E360&amp;"","Projects#"&amp;U$11&amp;"","Custom1#"&amp;U$12&amp;"","Currency#"&amp;U$13&amp;"","Subsidiary#"&amp;$A360&amp;"","Account#"&amp;$B360&amp;"")),0)</f>
        <v>#NEED_REFRESH</v>
      </c>
      <c r="V360" s="27" t="str" cm="1">
        <f t="array" ref="V360">IFERROR(([1]!HsGetValue("PROD","Scenario#"&amp;V$1&amp;"","Years#"&amp;V$2&amp;"","Period#"&amp;V$3&amp;"","Version#"&amp;V$4&amp;"","Department#"&amp;$D360&amp;"","Class#"&amp;$C360&amp;"","Item#"&amp;V$7&amp;"","Relationship#"&amp;V$8&amp;"","Location#"&amp;V$9&amp;"","Reporting#"&amp;$E360&amp;"","Projects#"&amp;V$11&amp;"","Custom1#"&amp;V$12&amp;"","Currency#"&amp;V$13&amp;"","Subsidiary#"&amp;$A360&amp;"","Account#"&amp;$B360&amp;"")),0)</f>
        <v>#NEED_REFRESH</v>
      </c>
    </row>
    <row r="361" spans="1:23" ht="18.649999999999999" customHeight="1" x14ac:dyDescent="0.4">
      <c r="I361" s="50"/>
      <c r="J361" s="50"/>
      <c r="K361" s="51" t="e" vm="1">
        <f>K359-K360</f>
        <v>#VALUE!</v>
      </c>
      <c r="L361" s="51" t="e" vm="1">
        <f t="shared" ref="L361:V361" si="142">L359-L360</f>
        <v>#VALUE!</v>
      </c>
      <c r="M361" s="51" t="e" vm="1">
        <f t="shared" si="142"/>
        <v>#VALUE!</v>
      </c>
      <c r="N361" s="51" t="e" vm="1">
        <f t="shared" si="142"/>
        <v>#VALUE!</v>
      </c>
      <c r="O361" s="51" t="e" vm="1">
        <f t="shared" si="142"/>
        <v>#VALUE!</v>
      </c>
      <c r="P361" s="51" t="e" vm="1">
        <f t="shared" si="142"/>
        <v>#VALUE!</v>
      </c>
      <c r="Q361" s="51" t="e" vm="1">
        <f t="shared" si="142"/>
        <v>#VALUE!</v>
      </c>
      <c r="R361" s="51" t="e" vm="1">
        <f t="shared" si="142"/>
        <v>#VALUE!</v>
      </c>
      <c r="S361" s="51" t="e" vm="1">
        <f t="shared" si="142"/>
        <v>#VALUE!</v>
      </c>
      <c r="T361" s="51" t="e" vm="1">
        <f t="shared" si="142"/>
        <v>#VALUE!</v>
      </c>
      <c r="U361" s="51" t="e" vm="1">
        <f t="shared" si="142"/>
        <v>#VALUE!</v>
      </c>
      <c r="V361" s="51" t="e" vm="1">
        <f t="shared" si="142"/>
        <v>#VALUE!</v>
      </c>
    </row>
    <row r="362" spans="1:23" ht="18.649999999999999" customHeight="1" x14ac:dyDescent="0.4">
      <c r="I362" s="50"/>
      <c r="J362" s="50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</row>
    <row r="363" spans="1:23" ht="18.649999999999999" customHeight="1" x14ac:dyDescent="0.4">
      <c r="I363" s="53"/>
      <c r="J363" s="50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</row>
    <row r="364" spans="1:23" ht="18.649999999999999" customHeight="1" x14ac:dyDescent="0.4">
      <c r="I364" s="55"/>
      <c r="J364" s="56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</row>
    <row r="365" spans="1:23" ht="18.649999999999999" customHeight="1" x14ac:dyDescent="0.4">
      <c r="I365" s="55"/>
      <c r="J365" s="56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</row>
    <row r="366" spans="1:23" ht="18.649999999999999" customHeight="1" x14ac:dyDescent="0.4">
      <c r="H366" s="19" t="s">
        <v>109</v>
      </c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</row>
    <row r="367" spans="1:23" ht="18.649999999999999" hidden="1" customHeight="1" outlineLevel="1" x14ac:dyDescent="0.4">
      <c r="A367" s="1" t="str">
        <f>$I$15</f>
        <v>M.Company (Consolidated) USD</v>
      </c>
      <c r="B367" s="1" t="s">
        <v>110</v>
      </c>
      <c r="C367" s="1" t="str">
        <f>$I$16</f>
        <v>M.Class</v>
      </c>
      <c r="D367" s="1" t="s">
        <v>35</v>
      </c>
      <c r="E367" s="1" t="s">
        <v>111</v>
      </c>
      <c r="F367" s="41"/>
      <c r="I367" s="23" t="s">
        <v>179</v>
      </c>
      <c r="K367" s="24" t="str" cm="1">
        <f t="array" ref="K367">IFERROR(([1]!HsGetValue("PROD","Scenario#"&amp;K$1&amp;"","Years#"&amp;K$2&amp;"","Period#"&amp;K$3&amp;"","Version#"&amp;K$4&amp;"","Department#"&amp;$D367&amp;"","Class#"&amp;$C367&amp;"","Item#"&amp;K$7&amp;"","Relationship#"&amp;K$8&amp;"","Location#"&amp;K$9&amp;"","Reporting#"&amp;$E367&amp;"","Projects#"&amp;K$11&amp;"","Custom1#"&amp;K$12&amp;"","Currency#"&amp;K$13&amp;"","Subsidiary#"&amp;$A367&amp;"","Account#"&amp;$B367&amp;"")),0)</f>
        <v>#NEED_REFRESH</v>
      </c>
      <c r="L367" s="24" t="str" cm="1">
        <f t="array" ref="L367">IFERROR(([1]!HsGetValue("PROD","Scenario#"&amp;L$1&amp;"","Years#"&amp;L$2&amp;"","Period#"&amp;L$3&amp;"","Version#"&amp;L$4&amp;"","Department#"&amp;$D367&amp;"","Class#"&amp;$C367&amp;"","Item#"&amp;L$7&amp;"","Relationship#"&amp;L$8&amp;"","Location#"&amp;L$9&amp;"","Reporting#"&amp;$E367&amp;"","Projects#"&amp;L$11&amp;"","Custom1#"&amp;L$12&amp;"","Currency#"&amp;L$13&amp;"","Subsidiary#"&amp;$A367&amp;"","Account#"&amp;$B367&amp;"")),0)</f>
        <v>#NEED_REFRESH</v>
      </c>
      <c r="M367" s="24" t="str" cm="1">
        <f t="array" ref="M367">IFERROR(([1]!HsGetValue("PROD","Scenario#"&amp;M$1&amp;"","Years#"&amp;M$2&amp;"","Period#"&amp;M$3&amp;"","Version#"&amp;M$4&amp;"","Department#"&amp;$D367&amp;"","Class#"&amp;$C367&amp;"","Item#"&amp;M$7&amp;"","Relationship#"&amp;M$8&amp;"","Location#"&amp;M$9&amp;"","Reporting#"&amp;$E367&amp;"","Projects#"&amp;M$11&amp;"","Custom1#"&amp;M$12&amp;"","Currency#"&amp;M$13&amp;"","Subsidiary#"&amp;$A367&amp;"","Account#"&amp;$B367&amp;"")),0)</f>
        <v>#NEED_REFRESH</v>
      </c>
      <c r="N367" s="24" t="str" cm="1">
        <f t="array" ref="N367">IFERROR(([1]!HsGetValue("PROD","Scenario#"&amp;N$1&amp;"","Years#"&amp;N$2&amp;"","Period#"&amp;N$3&amp;"","Version#"&amp;N$4&amp;"","Department#"&amp;$D367&amp;"","Class#"&amp;$C367&amp;"","Item#"&amp;N$7&amp;"","Relationship#"&amp;N$8&amp;"","Location#"&amp;N$9&amp;"","Reporting#"&amp;$E367&amp;"","Projects#"&amp;N$11&amp;"","Custom1#"&amp;N$12&amp;"","Currency#"&amp;N$13&amp;"","Subsidiary#"&amp;$A367&amp;"","Account#"&amp;$B367&amp;"")),0)</f>
        <v>#NEED_REFRESH</v>
      </c>
      <c r="O367" s="24" t="str" cm="1">
        <f t="array" ref="O367">IFERROR(([1]!HsGetValue("PROD","Scenario#"&amp;O$1&amp;"","Years#"&amp;O$2&amp;"","Period#"&amp;O$3&amp;"","Version#"&amp;O$4&amp;"","Department#"&amp;$D367&amp;"","Class#"&amp;$C367&amp;"","Item#"&amp;O$7&amp;"","Relationship#"&amp;O$8&amp;"","Location#"&amp;O$9&amp;"","Reporting#"&amp;$E367&amp;"","Projects#"&amp;O$11&amp;"","Custom1#"&amp;O$12&amp;"","Currency#"&amp;O$13&amp;"","Subsidiary#"&amp;$A367&amp;"","Account#"&amp;$B367&amp;"")),0)</f>
        <v>#NEED_REFRESH</v>
      </c>
      <c r="P367" s="24" t="str" cm="1">
        <f t="array" ref="P367">IFERROR(([1]!HsGetValue("PROD","Scenario#"&amp;P$1&amp;"","Years#"&amp;P$2&amp;"","Period#"&amp;P$3&amp;"","Version#"&amp;P$4&amp;"","Department#"&amp;$D367&amp;"","Class#"&amp;$C367&amp;"","Item#"&amp;P$7&amp;"","Relationship#"&amp;P$8&amp;"","Location#"&amp;P$9&amp;"","Reporting#"&amp;$E367&amp;"","Projects#"&amp;P$11&amp;"","Custom1#"&amp;P$12&amp;"","Currency#"&amp;P$13&amp;"","Subsidiary#"&amp;$A367&amp;"","Account#"&amp;$B367&amp;"")),0)</f>
        <v>#NEED_REFRESH</v>
      </c>
      <c r="Q367" s="24" t="str" cm="1">
        <f t="array" ref="Q367">IFERROR(([1]!HsGetValue("PROD","Scenario#"&amp;Q$1&amp;"","Years#"&amp;Q$2&amp;"","Period#"&amp;Q$3&amp;"","Version#"&amp;Q$4&amp;"","Department#"&amp;$D367&amp;"","Class#"&amp;$C367&amp;"","Item#"&amp;Q$7&amp;"","Relationship#"&amp;Q$8&amp;"","Location#"&amp;Q$9&amp;"","Reporting#"&amp;$E367&amp;"","Projects#"&amp;Q$11&amp;"","Custom1#"&amp;Q$12&amp;"","Currency#"&amp;Q$13&amp;"","Subsidiary#"&amp;$A367&amp;"","Account#"&amp;$B367&amp;"")),0)</f>
        <v>#NEED_REFRESH</v>
      </c>
      <c r="R367" s="24" t="str" cm="1">
        <f t="array" ref="R367">IFERROR(([1]!HsGetValue("PROD","Scenario#"&amp;R$1&amp;"","Years#"&amp;R$2&amp;"","Period#"&amp;R$3&amp;"","Version#"&amp;R$4&amp;"","Department#"&amp;$D367&amp;"","Class#"&amp;$C367&amp;"","Item#"&amp;R$7&amp;"","Relationship#"&amp;R$8&amp;"","Location#"&amp;R$9&amp;"","Reporting#"&amp;$E367&amp;"","Projects#"&amp;R$11&amp;"","Custom1#"&amp;R$12&amp;"","Currency#"&amp;R$13&amp;"","Subsidiary#"&amp;$A367&amp;"","Account#"&amp;$B367&amp;"")),0)</f>
        <v>#NEED_REFRESH</v>
      </c>
      <c r="S367" s="24" t="str" cm="1">
        <f t="array" ref="S367">IFERROR(([1]!HsGetValue("PROD","Scenario#"&amp;S$1&amp;"","Years#"&amp;S$2&amp;"","Period#"&amp;S$3&amp;"","Version#"&amp;S$4&amp;"","Department#"&amp;$D367&amp;"","Class#"&amp;$C367&amp;"","Item#"&amp;S$7&amp;"","Relationship#"&amp;S$8&amp;"","Location#"&amp;S$9&amp;"","Reporting#"&amp;$E367&amp;"","Projects#"&amp;S$11&amp;"","Custom1#"&amp;S$12&amp;"","Currency#"&amp;S$13&amp;"","Subsidiary#"&amp;$A367&amp;"","Account#"&amp;$B367&amp;"")),0)</f>
        <v>#NEED_REFRESH</v>
      </c>
      <c r="T367" s="24" t="str" cm="1">
        <f t="array" ref="T367">IFERROR(([1]!HsGetValue("PROD","Scenario#"&amp;T$1&amp;"","Years#"&amp;T$2&amp;"","Period#"&amp;T$3&amp;"","Version#"&amp;T$4&amp;"","Department#"&amp;$D367&amp;"","Class#"&amp;$C367&amp;"","Item#"&amp;T$7&amp;"","Relationship#"&amp;T$8&amp;"","Location#"&amp;T$9&amp;"","Reporting#"&amp;$E367&amp;"","Projects#"&amp;T$11&amp;"","Custom1#"&amp;T$12&amp;"","Currency#"&amp;T$13&amp;"","Subsidiary#"&amp;$A367&amp;"","Account#"&amp;$B367&amp;"")),0)</f>
        <v>#NEED_REFRESH</v>
      </c>
      <c r="U367" s="24" t="str" cm="1">
        <f t="array" ref="U367">IFERROR(([1]!HsGetValue("PROD","Scenario#"&amp;U$1&amp;"","Years#"&amp;U$2&amp;"","Period#"&amp;U$3&amp;"","Version#"&amp;U$4&amp;"","Department#"&amp;$D367&amp;"","Class#"&amp;$C367&amp;"","Item#"&amp;U$7&amp;"","Relationship#"&amp;U$8&amp;"","Location#"&amp;U$9&amp;"","Reporting#"&amp;$E367&amp;"","Projects#"&amp;U$11&amp;"","Custom1#"&amp;U$12&amp;"","Currency#"&amp;U$13&amp;"","Subsidiary#"&amp;$A367&amp;"","Account#"&amp;$B367&amp;"")),0)</f>
        <v>#NEED_REFRESH</v>
      </c>
      <c r="V367" s="24" t="str" cm="1">
        <f t="array" ref="V367">IFERROR(([1]!HsGetValue("PROD","Scenario#"&amp;V$1&amp;"","Years#"&amp;V$2&amp;"","Period#"&amp;V$3&amp;"","Version#"&amp;V$4&amp;"","Department#"&amp;$D367&amp;"","Class#"&amp;$C367&amp;"","Item#"&amp;V$7&amp;"","Relationship#"&amp;V$8&amp;"","Location#"&amp;V$9&amp;"","Reporting#"&amp;$E367&amp;"","Projects#"&amp;V$11&amp;"","Custom1#"&amp;V$12&amp;"","Currency#"&amp;V$13&amp;"","Subsidiary#"&amp;$A367&amp;"","Account#"&amp;$B367&amp;"")),0)</f>
        <v>#NEED_REFRESH</v>
      </c>
      <c r="W367" s="24"/>
    </row>
    <row r="368" spans="1:23" ht="18.649999999999999" hidden="1" customHeight="1" outlineLevel="1" x14ac:dyDescent="0.4">
      <c r="A368" s="1" t="str">
        <f>$I$15</f>
        <v>M.Company (Consolidated) USD</v>
      </c>
      <c r="B368" s="1" t="s">
        <v>110</v>
      </c>
      <c r="C368" s="1" t="str">
        <f>$I$16</f>
        <v>M.Class</v>
      </c>
      <c r="D368" s="1" t="s">
        <v>35</v>
      </c>
      <c r="E368" s="1" t="s">
        <v>116</v>
      </c>
      <c r="F368" s="41"/>
      <c r="I368" s="23" t="s">
        <v>180</v>
      </c>
      <c r="K368" s="24" t="str" cm="1">
        <f t="array" ref="K368">IFERROR(([1]!HsGetValue("PROD","Scenario#"&amp;K$1&amp;"","Years#"&amp;K$2&amp;"","Period#"&amp;K$3&amp;"","Version#"&amp;K$4&amp;"","Department#"&amp;$D368&amp;"","Class#"&amp;$C368&amp;"","Item#"&amp;K$7&amp;"","Relationship#"&amp;K$8&amp;"","Location#"&amp;K$9&amp;"","Reporting#"&amp;$E368&amp;"","Projects#"&amp;K$11&amp;"","Custom1#"&amp;K$12&amp;"","Currency#"&amp;K$13&amp;"","Subsidiary#"&amp;$A368&amp;"","Account#"&amp;$B368&amp;"")),0)</f>
        <v>#NEED_REFRESH</v>
      </c>
      <c r="L368" s="24" t="str" cm="1">
        <f t="array" ref="L368">IFERROR(([1]!HsGetValue("PROD","Scenario#"&amp;L$1&amp;"","Years#"&amp;L$2&amp;"","Period#"&amp;L$3&amp;"","Version#"&amp;L$4&amp;"","Department#"&amp;$D368&amp;"","Class#"&amp;$C368&amp;"","Item#"&amp;L$7&amp;"","Relationship#"&amp;L$8&amp;"","Location#"&amp;L$9&amp;"","Reporting#"&amp;$E368&amp;"","Projects#"&amp;L$11&amp;"","Custom1#"&amp;L$12&amp;"","Currency#"&amp;L$13&amp;"","Subsidiary#"&amp;$A368&amp;"","Account#"&amp;$B368&amp;"")),0)</f>
        <v>#NEED_REFRESH</v>
      </c>
      <c r="M368" s="24" t="str" cm="1">
        <f t="array" ref="M368">IFERROR(([1]!HsGetValue("PROD","Scenario#"&amp;M$1&amp;"","Years#"&amp;M$2&amp;"","Period#"&amp;M$3&amp;"","Version#"&amp;M$4&amp;"","Department#"&amp;$D368&amp;"","Class#"&amp;$C368&amp;"","Item#"&amp;M$7&amp;"","Relationship#"&amp;M$8&amp;"","Location#"&amp;M$9&amp;"","Reporting#"&amp;$E368&amp;"","Projects#"&amp;M$11&amp;"","Custom1#"&amp;M$12&amp;"","Currency#"&amp;M$13&amp;"","Subsidiary#"&amp;$A368&amp;"","Account#"&amp;$B368&amp;"")),0)</f>
        <v>#NEED_REFRESH</v>
      </c>
      <c r="N368" s="24" t="str" cm="1">
        <f t="array" ref="N368">IFERROR(([1]!HsGetValue("PROD","Scenario#"&amp;N$1&amp;"","Years#"&amp;N$2&amp;"","Period#"&amp;N$3&amp;"","Version#"&amp;N$4&amp;"","Department#"&amp;$D368&amp;"","Class#"&amp;$C368&amp;"","Item#"&amp;N$7&amp;"","Relationship#"&amp;N$8&amp;"","Location#"&amp;N$9&amp;"","Reporting#"&amp;$E368&amp;"","Projects#"&amp;N$11&amp;"","Custom1#"&amp;N$12&amp;"","Currency#"&amp;N$13&amp;"","Subsidiary#"&amp;$A368&amp;"","Account#"&amp;$B368&amp;"")),0)</f>
        <v>#NEED_REFRESH</v>
      </c>
      <c r="O368" s="24" t="str" cm="1">
        <f t="array" ref="O368">IFERROR(([1]!HsGetValue("PROD","Scenario#"&amp;O$1&amp;"","Years#"&amp;O$2&amp;"","Period#"&amp;O$3&amp;"","Version#"&amp;O$4&amp;"","Department#"&amp;$D368&amp;"","Class#"&amp;$C368&amp;"","Item#"&amp;O$7&amp;"","Relationship#"&amp;O$8&amp;"","Location#"&amp;O$9&amp;"","Reporting#"&amp;$E368&amp;"","Projects#"&amp;O$11&amp;"","Custom1#"&amp;O$12&amp;"","Currency#"&amp;O$13&amp;"","Subsidiary#"&amp;$A368&amp;"","Account#"&amp;$B368&amp;"")),0)</f>
        <v>#NEED_REFRESH</v>
      </c>
      <c r="P368" s="24" t="str" cm="1">
        <f t="array" ref="P368">IFERROR(([1]!HsGetValue("PROD","Scenario#"&amp;P$1&amp;"","Years#"&amp;P$2&amp;"","Period#"&amp;P$3&amp;"","Version#"&amp;P$4&amp;"","Department#"&amp;$D368&amp;"","Class#"&amp;$C368&amp;"","Item#"&amp;P$7&amp;"","Relationship#"&amp;P$8&amp;"","Location#"&amp;P$9&amp;"","Reporting#"&amp;$E368&amp;"","Projects#"&amp;P$11&amp;"","Custom1#"&amp;P$12&amp;"","Currency#"&amp;P$13&amp;"","Subsidiary#"&amp;$A368&amp;"","Account#"&amp;$B368&amp;"")),0)</f>
        <v>#NEED_REFRESH</v>
      </c>
      <c r="Q368" s="24" t="str" cm="1">
        <f t="array" ref="Q368">IFERROR(([1]!HsGetValue("PROD","Scenario#"&amp;Q$1&amp;"","Years#"&amp;Q$2&amp;"","Period#"&amp;Q$3&amp;"","Version#"&amp;Q$4&amp;"","Department#"&amp;$D368&amp;"","Class#"&amp;$C368&amp;"","Item#"&amp;Q$7&amp;"","Relationship#"&amp;Q$8&amp;"","Location#"&amp;Q$9&amp;"","Reporting#"&amp;$E368&amp;"","Projects#"&amp;Q$11&amp;"","Custom1#"&amp;Q$12&amp;"","Currency#"&amp;Q$13&amp;"","Subsidiary#"&amp;$A368&amp;"","Account#"&amp;$B368&amp;"")),0)</f>
        <v>#NEED_REFRESH</v>
      </c>
      <c r="R368" s="24" t="str" cm="1">
        <f t="array" ref="R368">IFERROR(([1]!HsGetValue("PROD","Scenario#"&amp;R$1&amp;"","Years#"&amp;R$2&amp;"","Period#"&amp;R$3&amp;"","Version#"&amp;R$4&amp;"","Department#"&amp;$D368&amp;"","Class#"&amp;$C368&amp;"","Item#"&amp;R$7&amp;"","Relationship#"&amp;R$8&amp;"","Location#"&amp;R$9&amp;"","Reporting#"&amp;$E368&amp;"","Projects#"&amp;R$11&amp;"","Custom1#"&amp;R$12&amp;"","Currency#"&amp;R$13&amp;"","Subsidiary#"&amp;$A368&amp;"","Account#"&amp;$B368&amp;"")),0)</f>
        <v>#NEED_REFRESH</v>
      </c>
      <c r="S368" s="24" t="str" cm="1">
        <f t="array" ref="S368">IFERROR(([1]!HsGetValue("PROD","Scenario#"&amp;S$1&amp;"","Years#"&amp;S$2&amp;"","Period#"&amp;S$3&amp;"","Version#"&amp;S$4&amp;"","Department#"&amp;$D368&amp;"","Class#"&amp;$C368&amp;"","Item#"&amp;S$7&amp;"","Relationship#"&amp;S$8&amp;"","Location#"&amp;S$9&amp;"","Reporting#"&amp;$E368&amp;"","Projects#"&amp;S$11&amp;"","Custom1#"&amp;S$12&amp;"","Currency#"&amp;S$13&amp;"","Subsidiary#"&amp;$A368&amp;"","Account#"&amp;$B368&amp;"")),0)</f>
        <v>#NEED_REFRESH</v>
      </c>
      <c r="T368" s="24" t="str" cm="1">
        <f t="array" ref="T368">IFERROR(([1]!HsGetValue("PROD","Scenario#"&amp;T$1&amp;"","Years#"&amp;T$2&amp;"","Period#"&amp;T$3&amp;"","Version#"&amp;T$4&amp;"","Department#"&amp;$D368&amp;"","Class#"&amp;$C368&amp;"","Item#"&amp;T$7&amp;"","Relationship#"&amp;T$8&amp;"","Location#"&amp;T$9&amp;"","Reporting#"&amp;$E368&amp;"","Projects#"&amp;T$11&amp;"","Custom1#"&amp;T$12&amp;"","Currency#"&amp;T$13&amp;"","Subsidiary#"&amp;$A368&amp;"","Account#"&amp;$B368&amp;"")),0)</f>
        <v>#NEED_REFRESH</v>
      </c>
      <c r="U368" s="24" t="str" cm="1">
        <f t="array" ref="U368">IFERROR(([1]!HsGetValue("PROD","Scenario#"&amp;U$1&amp;"","Years#"&amp;U$2&amp;"","Period#"&amp;U$3&amp;"","Version#"&amp;U$4&amp;"","Department#"&amp;$D368&amp;"","Class#"&amp;$C368&amp;"","Item#"&amp;U$7&amp;"","Relationship#"&amp;U$8&amp;"","Location#"&amp;U$9&amp;"","Reporting#"&amp;$E368&amp;"","Projects#"&amp;U$11&amp;"","Custom1#"&amp;U$12&amp;"","Currency#"&amp;U$13&amp;"","Subsidiary#"&amp;$A368&amp;"","Account#"&amp;$B368&amp;"")),0)</f>
        <v>#NEED_REFRESH</v>
      </c>
      <c r="V368" s="24" t="str" cm="1">
        <f t="array" ref="V368">IFERROR(([1]!HsGetValue("PROD","Scenario#"&amp;V$1&amp;"","Years#"&amp;V$2&amp;"","Period#"&amp;V$3&amp;"","Version#"&amp;V$4&amp;"","Department#"&amp;$D368&amp;"","Class#"&amp;$C368&amp;"","Item#"&amp;V$7&amp;"","Relationship#"&amp;V$8&amp;"","Location#"&amp;V$9&amp;"","Reporting#"&amp;$E368&amp;"","Projects#"&amp;V$11&amp;"","Custom1#"&amp;V$12&amp;"","Currency#"&amp;V$13&amp;"","Subsidiary#"&amp;$A368&amp;"","Account#"&amp;$B368&amp;"")),0)</f>
        <v>#NEED_REFRESH</v>
      </c>
      <c r="W368" s="24"/>
    </row>
    <row r="369" spans="1:23" ht="18.649999999999999" hidden="1" customHeight="1" outlineLevel="1" x14ac:dyDescent="0.4">
      <c r="A369" s="1"/>
      <c r="B369" s="1"/>
      <c r="C369" s="1"/>
      <c r="D369" s="1"/>
      <c r="E369" s="1"/>
      <c r="F369" s="41"/>
      <c r="H369" s="19" t="s">
        <v>115</v>
      </c>
      <c r="I369" s="23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</row>
    <row r="370" spans="1:23" ht="18.649999999999999" hidden="1" customHeight="1" outlineLevel="1" x14ac:dyDescent="0.4">
      <c r="A370" s="1" t="str">
        <f>$I$15</f>
        <v>M.Company (Consolidated) USD</v>
      </c>
      <c r="B370" s="1" t="s">
        <v>113</v>
      </c>
      <c r="C370" s="1" t="str">
        <f>$I$16</f>
        <v>M.Class</v>
      </c>
      <c r="D370" s="1" t="s">
        <v>35</v>
      </c>
      <c r="E370" s="1" t="s">
        <v>111</v>
      </c>
      <c r="I370" s="23" t="s">
        <v>180</v>
      </c>
      <c r="K370" s="24" t="str" cm="1">
        <f t="array" ref="K370">IFERROR(([1]!HsGetValue("PROD","Scenario#"&amp;K$1&amp;"","Years#"&amp;K$2&amp;"","Period#"&amp;K$3&amp;"","Version#"&amp;K$4&amp;"","Department#"&amp;$D370&amp;"","Class#"&amp;$C370&amp;"","Item#"&amp;K$7&amp;"","Relationship#"&amp;K$8&amp;"","Location#"&amp;K$9&amp;"","Reporting#"&amp;$E370&amp;"","Projects#"&amp;K$11&amp;"","Custom1#"&amp;K$12&amp;"","Currency#"&amp;K$13&amp;"","Subsidiary#"&amp;$A370&amp;"","Account#"&amp;$B370&amp;"")),0)</f>
        <v>#NEED_REFRESH</v>
      </c>
      <c r="L370" s="24" t="str" cm="1">
        <f t="array" ref="L370">IFERROR(([1]!HsGetValue("PROD","Scenario#"&amp;L$1&amp;"","Years#"&amp;L$2&amp;"","Period#"&amp;L$3&amp;"","Version#"&amp;L$4&amp;"","Department#"&amp;$D370&amp;"","Class#"&amp;$C370&amp;"","Item#"&amp;L$7&amp;"","Relationship#"&amp;L$8&amp;"","Location#"&amp;L$9&amp;"","Reporting#"&amp;$E370&amp;"","Projects#"&amp;L$11&amp;"","Custom1#"&amp;L$12&amp;"","Currency#"&amp;L$13&amp;"","Subsidiary#"&amp;$A370&amp;"","Account#"&amp;$B370&amp;"")),0)</f>
        <v>#NEED_REFRESH</v>
      </c>
      <c r="M370" s="24" t="str" cm="1">
        <f t="array" ref="M370">IFERROR(([1]!HsGetValue("PROD","Scenario#"&amp;M$1&amp;"","Years#"&amp;M$2&amp;"","Period#"&amp;M$3&amp;"","Version#"&amp;M$4&amp;"","Department#"&amp;$D370&amp;"","Class#"&amp;$C370&amp;"","Item#"&amp;M$7&amp;"","Relationship#"&amp;M$8&amp;"","Location#"&amp;M$9&amp;"","Reporting#"&amp;$E370&amp;"","Projects#"&amp;M$11&amp;"","Custom1#"&amp;M$12&amp;"","Currency#"&amp;M$13&amp;"","Subsidiary#"&amp;$A370&amp;"","Account#"&amp;$B370&amp;"")),0)</f>
        <v>#NEED_REFRESH</v>
      </c>
      <c r="N370" s="24" t="str" cm="1">
        <f t="array" ref="N370">IFERROR(([1]!HsGetValue("PROD","Scenario#"&amp;N$1&amp;"","Years#"&amp;N$2&amp;"","Period#"&amp;N$3&amp;"","Version#"&amp;N$4&amp;"","Department#"&amp;$D370&amp;"","Class#"&amp;$C370&amp;"","Item#"&amp;N$7&amp;"","Relationship#"&amp;N$8&amp;"","Location#"&amp;N$9&amp;"","Reporting#"&amp;$E370&amp;"","Projects#"&amp;N$11&amp;"","Custom1#"&amp;N$12&amp;"","Currency#"&amp;N$13&amp;"","Subsidiary#"&amp;$A370&amp;"","Account#"&amp;$B370&amp;"")),0)</f>
        <v>#NEED_REFRESH</v>
      </c>
      <c r="O370" s="24" t="str" cm="1">
        <f t="array" ref="O370">IFERROR(([1]!HsGetValue("PROD","Scenario#"&amp;O$1&amp;"","Years#"&amp;O$2&amp;"","Period#"&amp;O$3&amp;"","Version#"&amp;O$4&amp;"","Department#"&amp;$D370&amp;"","Class#"&amp;$C370&amp;"","Item#"&amp;O$7&amp;"","Relationship#"&amp;O$8&amp;"","Location#"&amp;O$9&amp;"","Reporting#"&amp;$E370&amp;"","Projects#"&amp;O$11&amp;"","Custom1#"&amp;O$12&amp;"","Currency#"&amp;O$13&amp;"","Subsidiary#"&amp;$A370&amp;"","Account#"&amp;$B370&amp;"")),0)</f>
        <v>#NEED_REFRESH</v>
      </c>
      <c r="P370" s="24" t="str" cm="1">
        <f t="array" ref="P370">IFERROR(([1]!HsGetValue("PROD","Scenario#"&amp;P$1&amp;"","Years#"&amp;P$2&amp;"","Period#"&amp;P$3&amp;"","Version#"&amp;P$4&amp;"","Department#"&amp;$D370&amp;"","Class#"&amp;$C370&amp;"","Item#"&amp;P$7&amp;"","Relationship#"&amp;P$8&amp;"","Location#"&amp;P$9&amp;"","Reporting#"&amp;$E370&amp;"","Projects#"&amp;P$11&amp;"","Custom1#"&amp;P$12&amp;"","Currency#"&amp;P$13&amp;"","Subsidiary#"&amp;$A370&amp;"","Account#"&amp;$B370&amp;"")),0)</f>
        <v>#NEED_REFRESH</v>
      </c>
      <c r="Q370" s="24" t="str" cm="1">
        <f t="array" ref="Q370">IFERROR(([1]!HsGetValue("PROD","Scenario#"&amp;Q$1&amp;"","Years#"&amp;Q$2&amp;"","Period#"&amp;Q$3&amp;"","Version#"&amp;Q$4&amp;"","Department#"&amp;$D370&amp;"","Class#"&amp;$C370&amp;"","Item#"&amp;Q$7&amp;"","Relationship#"&amp;Q$8&amp;"","Location#"&amp;Q$9&amp;"","Reporting#"&amp;$E370&amp;"","Projects#"&amp;Q$11&amp;"","Custom1#"&amp;Q$12&amp;"","Currency#"&amp;Q$13&amp;"","Subsidiary#"&amp;$A370&amp;"","Account#"&amp;$B370&amp;"")),0)</f>
        <v>#NEED_REFRESH</v>
      </c>
      <c r="R370" s="24" t="str" cm="1">
        <f t="array" ref="R370">IFERROR(([1]!HsGetValue("PROD","Scenario#"&amp;R$1&amp;"","Years#"&amp;R$2&amp;"","Period#"&amp;R$3&amp;"","Version#"&amp;R$4&amp;"","Department#"&amp;$D370&amp;"","Class#"&amp;$C370&amp;"","Item#"&amp;R$7&amp;"","Relationship#"&amp;R$8&amp;"","Location#"&amp;R$9&amp;"","Reporting#"&amp;$E370&amp;"","Projects#"&amp;R$11&amp;"","Custom1#"&amp;R$12&amp;"","Currency#"&amp;R$13&amp;"","Subsidiary#"&amp;$A370&amp;"","Account#"&amp;$B370&amp;"")),0)</f>
        <v>#NEED_REFRESH</v>
      </c>
      <c r="S370" s="24" t="str" cm="1">
        <f t="array" ref="S370">IFERROR(([1]!HsGetValue("PROD","Scenario#"&amp;S$1&amp;"","Years#"&amp;S$2&amp;"","Period#"&amp;S$3&amp;"","Version#"&amp;S$4&amp;"","Department#"&amp;$D370&amp;"","Class#"&amp;$C370&amp;"","Item#"&amp;S$7&amp;"","Relationship#"&amp;S$8&amp;"","Location#"&amp;S$9&amp;"","Reporting#"&amp;$E370&amp;"","Projects#"&amp;S$11&amp;"","Custom1#"&amp;S$12&amp;"","Currency#"&amp;S$13&amp;"","Subsidiary#"&amp;$A370&amp;"","Account#"&amp;$B370&amp;"")),0)</f>
        <v>#NEED_REFRESH</v>
      </c>
      <c r="T370" s="24" t="str" cm="1">
        <f t="array" ref="T370">IFERROR(([1]!HsGetValue("PROD","Scenario#"&amp;T$1&amp;"","Years#"&amp;T$2&amp;"","Period#"&amp;T$3&amp;"","Version#"&amp;T$4&amp;"","Department#"&amp;$D370&amp;"","Class#"&amp;$C370&amp;"","Item#"&amp;T$7&amp;"","Relationship#"&amp;T$8&amp;"","Location#"&amp;T$9&amp;"","Reporting#"&amp;$E370&amp;"","Projects#"&amp;T$11&amp;"","Custom1#"&amp;T$12&amp;"","Currency#"&amp;T$13&amp;"","Subsidiary#"&amp;$A370&amp;"","Account#"&amp;$B370&amp;"")),0)</f>
        <v>#NEED_REFRESH</v>
      </c>
      <c r="U370" s="24" t="str" cm="1">
        <f t="array" ref="U370">IFERROR(([1]!HsGetValue("PROD","Scenario#"&amp;U$1&amp;"","Years#"&amp;U$2&amp;"","Period#"&amp;U$3&amp;"","Version#"&amp;U$4&amp;"","Department#"&amp;$D370&amp;"","Class#"&amp;$C370&amp;"","Item#"&amp;U$7&amp;"","Relationship#"&amp;U$8&amp;"","Location#"&amp;U$9&amp;"","Reporting#"&amp;$E370&amp;"","Projects#"&amp;U$11&amp;"","Custom1#"&amp;U$12&amp;"","Currency#"&amp;U$13&amp;"","Subsidiary#"&amp;$A370&amp;"","Account#"&amp;$B370&amp;"")),0)</f>
        <v>#NEED_REFRESH</v>
      </c>
      <c r="V370" s="24" t="str" cm="1">
        <f t="array" ref="V370">IFERROR(([1]!HsGetValue("PROD","Scenario#"&amp;V$1&amp;"","Years#"&amp;V$2&amp;"","Period#"&amp;V$3&amp;"","Version#"&amp;V$4&amp;"","Department#"&amp;$D370&amp;"","Class#"&amp;$C370&amp;"","Item#"&amp;V$7&amp;"","Relationship#"&amp;V$8&amp;"","Location#"&amp;V$9&amp;"","Reporting#"&amp;$E370&amp;"","Projects#"&amp;V$11&amp;"","Custom1#"&amp;V$12&amp;"","Currency#"&amp;V$13&amp;"","Subsidiary#"&amp;$A370&amp;"","Account#"&amp;$B370&amp;"")),0)</f>
        <v>#NEED_REFRESH</v>
      </c>
      <c r="W370" s="24"/>
    </row>
    <row r="371" spans="1:23" ht="18.649999999999999" hidden="1" customHeight="1" outlineLevel="1" x14ac:dyDescent="0.4">
      <c r="A371" s="1" t="str">
        <f>$I$15</f>
        <v>M.Company (Consolidated) USD</v>
      </c>
      <c r="B371" s="1" t="s">
        <v>113</v>
      </c>
      <c r="C371" s="1" t="str">
        <f>$I$16</f>
        <v>M.Class</v>
      </c>
      <c r="D371" s="1" t="s">
        <v>35</v>
      </c>
      <c r="E371" s="1" t="s">
        <v>116</v>
      </c>
      <c r="I371" s="23" t="s">
        <v>181</v>
      </c>
      <c r="K371" s="24" t="str" cm="1">
        <f t="array" ref="K371">IFERROR(([1]!HsGetValue("PROD","Scenario#"&amp;K$1&amp;"","Years#"&amp;K$2&amp;"","Period#"&amp;K$3&amp;"","Version#"&amp;K$4&amp;"","Department#"&amp;$D371&amp;"","Class#"&amp;$C371&amp;"","Item#"&amp;K$7&amp;"","Relationship#"&amp;K$8&amp;"","Location#"&amp;K$9&amp;"","Reporting#"&amp;$E371&amp;"","Projects#"&amp;K$11&amp;"","Custom1#"&amp;K$12&amp;"","Currency#"&amp;K$13&amp;"","Subsidiary#"&amp;$A371&amp;"","Account#"&amp;$B371&amp;"")),0)</f>
        <v>#NEED_REFRESH</v>
      </c>
      <c r="L371" s="24" t="str" cm="1">
        <f t="array" ref="L371">IFERROR(([1]!HsGetValue("PROD","Scenario#"&amp;L$1&amp;"","Years#"&amp;L$2&amp;"","Period#"&amp;L$3&amp;"","Version#"&amp;L$4&amp;"","Department#"&amp;$D371&amp;"","Class#"&amp;$C371&amp;"","Item#"&amp;L$7&amp;"","Relationship#"&amp;L$8&amp;"","Location#"&amp;L$9&amp;"","Reporting#"&amp;$E371&amp;"","Projects#"&amp;L$11&amp;"","Custom1#"&amp;L$12&amp;"","Currency#"&amp;L$13&amp;"","Subsidiary#"&amp;$A371&amp;"","Account#"&amp;$B371&amp;"")),0)</f>
        <v>#NEED_REFRESH</v>
      </c>
      <c r="M371" s="24" t="str" cm="1">
        <f t="array" ref="M371">IFERROR(([1]!HsGetValue("PROD","Scenario#"&amp;M$1&amp;"","Years#"&amp;M$2&amp;"","Period#"&amp;M$3&amp;"","Version#"&amp;M$4&amp;"","Department#"&amp;$D371&amp;"","Class#"&amp;$C371&amp;"","Item#"&amp;M$7&amp;"","Relationship#"&amp;M$8&amp;"","Location#"&amp;M$9&amp;"","Reporting#"&amp;$E371&amp;"","Projects#"&amp;M$11&amp;"","Custom1#"&amp;M$12&amp;"","Currency#"&amp;M$13&amp;"","Subsidiary#"&amp;$A371&amp;"","Account#"&amp;$B371&amp;"")),0)</f>
        <v>#NEED_REFRESH</v>
      </c>
      <c r="N371" s="24" t="str" cm="1">
        <f t="array" ref="N371">IFERROR(([1]!HsGetValue("PROD","Scenario#"&amp;N$1&amp;"","Years#"&amp;N$2&amp;"","Period#"&amp;N$3&amp;"","Version#"&amp;N$4&amp;"","Department#"&amp;$D371&amp;"","Class#"&amp;$C371&amp;"","Item#"&amp;N$7&amp;"","Relationship#"&amp;N$8&amp;"","Location#"&amp;N$9&amp;"","Reporting#"&amp;$E371&amp;"","Projects#"&amp;N$11&amp;"","Custom1#"&amp;N$12&amp;"","Currency#"&amp;N$13&amp;"","Subsidiary#"&amp;$A371&amp;"","Account#"&amp;$B371&amp;"")),0)</f>
        <v>#NEED_REFRESH</v>
      </c>
      <c r="O371" s="24" t="str" cm="1">
        <f t="array" ref="O371">IFERROR(([1]!HsGetValue("PROD","Scenario#"&amp;O$1&amp;"","Years#"&amp;O$2&amp;"","Period#"&amp;O$3&amp;"","Version#"&amp;O$4&amp;"","Department#"&amp;$D371&amp;"","Class#"&amp;$C371&amp;"","Item#"&amp;O$7&amp;"","Relationship#"&amp;O$8&amp;"","Location#"&amp;O$9&amp;"","Reporting#"&amp;$E371&amp;"","Projects#"&amp;O$11&amp;"","Custom1#"&amp;O$12&amp;"","Currency#"&amp;O$13&amp;"","Subsidiary#"&amp;$A371&amp;"","Account#"&amp;$B371&amp;"")),0)</f>
        <v>#NEED_REFRESH</v>
      </c>
      <c r="P371" s="24" t="str" cm="1">
        <f t="array" ref="P371">IFERROR(([1]!HsGetValue("PROD","Scenario#"&amp;P$1&amp;"","Years#"&amp;P$2&amp;"","Period#"&amp;P$3&amp;"","Version#"&amp;P$4&amp;"","Department#"&amp;$D371&amp;"","Class#"&amp;$C371&amp;"","Item#"&amp;P$7&amp;"","Relationship#"&amp;P$8&amp;"","Location#"&amp;P$9&amp;"","Reporting#"&amp;$E371&amp;"","Projects#"&amp;P$11&amp;"","Custom1#"&amp;P$12&amp;"","Currency#"&amp;P$13&amp;"","Subsidiary#"&amp;$A371&amp;"","Account#"&amp;$B371&amp;"")),0)</f>
        <v>#NEED_REFRESH</v>
      </c>
      <c r="Q371" s="24" t="str" cm="1">
        <f t="array" ref="Q371">IFERROR(([1]!HsGetValue("PROD","Scenario#"&amp;Q$1&amp;"","Years#"&amp;Q$2&amp;"","Period#"&amp;Q$3&amp;"","Version#"&amp;Q$4&amp;"","Department#"&amp;$D371&amp;"","Class#"&amp;$C371&amp;"","Item#"&amp;Q$7&amp;"","Relationship#"&amp;Q$8&amp;"","Location#"&amp;Q$9&amp;"","Reporting#"&amp;$E371&amp;"","Projects#"&amp;Q$11&amp;"","Custom1#"&amp;Q$12&amp;"","Currency#"&amp;Q$13&amp;"","Subsidiary#"&amp;$A371&amp;"","Account#"&amp;$B371&amp;"")),0)</f>
        <v>#NEED_REFRESH</v>
      </c>
      <c r="R371" s="24" t="str" cm="1">
        <f t="array" ref="R371">IFERROR(([1]!HsGetValue("PROD","Scenario#"&amp;R$1&amp;"","Years#"&amp;R$2&amp;"","Period#"&amp;R$3&amp;"","Version#"&amp;R$4&amp;"","Department#"&amp;$D371&amp;"","Class#"&amp;$C371&amp;"","Item#"&amp;R$7&amp;"","Relationship#"&amp;R$8&amp;"","Location#"&amp;R$9&amp;"","Reporting#"&amp;$E371&amp;"","Projects#"&amp;R$11&amp;"","Custom1#"&amp;R$12&amp;"","Currency#"&amp;R$13&amp;"","Subsidiary#"&amp;$A371&amp;"","Account#"&amp;$B371&amp;"")),0)</f>
        <v>#NEED_REFRESH</v>
      </c>
      <c r="S371" s="24" t="str" cm="1">
        <f t="array" ref="S371">IFERROR(([1]!HsGetValue("PROD","Scenario#"&amp;S$1&amp;"","Years#"&amp;S$2&amp;"","Period#"&amp;S$3&amp;"","Version#"&amp;S$4&amp;"","Department#"&amp;$D371&amp;"","Class#"&amp;$C371&amp;"","Item#"&amp;S$7&amp;"","Relationship#"&amp;S$8&amp;"","Location#"&amp;S$9&amp;"","Reporting#"&amp;$E371&amp;"","Projects#"&amp;S$11&amp;"","Custom1#"&amp;S$12&amp;"","Currency#"&amp;S$13&amp;"","Subsidiary#"&amp;$A371&amp;"","Account#"&amp;$B371&amp;"")),0)</f>
        <v>#NEED_REFRESH</v>
      </c>
      <c r="T371" s="24" t="str" cm="1">
        <f t="array" ref="T371">IFERROR(([1]!HsGetValue("PROD","Scenario#"&amp;T$1&amp;"","Years#"&amp;T$2&amp;"","Period#"&amp;T$3&amp;"","Version#"&amp;T$4&amp;"","Department#"&amp;$D371&amp;"","Class#"&amp;$C371&amp;"","Item#"&amp;T$7&amp;"","Relationship#"&amp;T$8&amp;"","Location#"&amp;T$9&amp;"","Reporting#"&amp;$E371&amp;"","Projects#"&amp;T$11&amp;"","Custom1#"&amp;T$12&amp;"","Currency#"&amp;T$13&amp;"","Subsidiary#"&amp;$A371&amp;"","Account#"&amp;$B371&amp;"")),0)</f>
        <v>#NEED_REFRESH</v>
      </c>
      <c r="U371" s="24" t="str" cm="1">
        <f t="array" ref="U371">IFERROR(([1]!HsGetValue("PROD","Scenario#"&amp;U$1&amp;"","Years#"&amp;U$2&amp;"","Period#"&amp;U$3&amp;"","Version#"&amp;U$4&amp;"","Department#"&amp;$D371&amp;"","Class#"&amp;$C371&amp;"","Item#"&amp;U$7&amp;"","Relationship#"&amp;U$8&amp;"","Location#"&amp;U$9&amp;"","Reporting#"&amp;$E371&amp;"","Projects#"&amp;U$11&amp;"","Custom1#"&amp;U$12&amp;"","Currency#"&amp;U$13&amp;"","Subsidiary#"&amp;$A371&amp;"","Account#"&amp;$B371&amp;"")),0)</f>
        <v>#NEED_REFRESH</v>
      </c>
      <c r="V371" s="24" t="str" cm="1">
        <f t="array" ref="V371">IFERROR(([1]!HsGetValue("PROD","Scenario#"&amp;V$1&amp;"","Years#"&amp;V$2&amp;"","Period#"&amp;V$3&amp;"","Version#"&amp;V$4&amp;"","Department#"&amp;$D371&amp;"","Class#"&amp;$C371&amp;"","Item#"&amp;V$7&amp;"","Relationship#"&amp;V$8&amp;"","Location#"&amp;V$9&amp;"","Reporting#"&amp;$E371&amp;"","Projects#"&amp;V$11&amp;"","Custom1#"&amp;V$12&amp;"","Currency#"&amp;V$13&amp;"","Subsidiary#"&amp;$A371&amp;"","Account#"&amp;$B371&amp;"")),0)</f>
        <v>#NEED_REFRESH</v>
      </c>
      <c r="W371" s="24"/>
    </row>
    <row r="372" spans="1:23" ht="18.649999999999999" customHeight="1" collapsed="1" x14ac:dyDescent="0.4">
      <c r="I372" s="55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</row>
    <row r="373" spans="1:23" ht="18.649999999999999" customHeight="1" x14ac:dyDescent="0.4"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</row>
  </sheetData>
  <conditionalFormatting sqref="B351">
    <cfRule type="containsText" dxfId="2" priority="1" operator="containsText" text="total">
      <formula>NOT(ISERROR(SEARCH("total",B351)))</formula>
    </cfRule>
  </conditionalFormatting>
  <conditionalFormatting sqref="I297:I302">
    <cfRule type="duplicateValues" dxfId="1" priority="3"/>
  </conditionalFormatting>
  <conditionalFormatting sqref="I366">
    <cfRule type="duplicateValues" dxfId="0" priority="2"/>
  </conditionalFormatting>
  <dataValidations count="5">
    <dataValidation type="list" allowBlank="1" showInputMessage="1" showErrorMessage="1" sqref="I15" xr:uid="{459EAEA5-8A43-4D17-9620-ACC7D66C14CB}">
      <formula1>"M.Company (Consolidated) USD,M.Total Mandolin Technology Holdings  Inc,M.Investment Metrics USD,M.Style Analytics USD,M.CSS USD"</formula1>
    </dataValidation>
    <dataValidation type="list" allowBlank="1" showInputMessage="1" showErrorMessage="1" sqref="I17" xr:uid="{E3F051A4-5EFC-44EA-AA14-4425FAF8CD75}">
      <formula1>"Consolidated Actual,Budget,Forecast,Actual"</formula1>
    </dataValidation>
    <dataValidation type="list" allowBlank="1" showInputMessage="1" showErrorMessage="1" sqref="I19" xr:uid="{5B326943-7E77-4BC5-8D8E-E11150E44103}">
      <formula1>"Periodic Input,Periodic Total,Periodic Total including Adj"</formula1>
    </dataValidation>
    <dataValidation type="list" allowBlank="1" showInputMessage="1" showErrorMessage="1" sqref="I18" xr:uid="{128CCA45-2CE3-4EB2-8686-7F01F5F6896D}">
      <formula1>"Base,ver3"</formula1>
    </dataValidation>
    <dataValidation type="list" allowBlank="1" showInputMessage="1" showErrorMessage="1" sqref="I16" xr:uid="{E8C06330-6EFB-4396-B0F2-D8C51563A660}">
      <formula1>"M.Class,M.Class exl Delta,M.Total Compliance  Reporting   Services,M.Total Global Data Services,M.Total Performance  Risk   Analytics,M.Total Corporate,M.Class Delta"</formula1>
    </dataValidation>
  </dataValidations>
  <pageMargins left="0.7" right="0.7" top="0.75" bottom="0.75" header="0.3" footer="0.3"/>
  <pageSetup orientation="portrait" r:id="rId1"/>
  <customProperties>
    <customPr name="FUNCTIONCACH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 Light (Draft)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A.R</dc:creator>
  <cp:lastModifiedBy>Mohammad MADKHANAH</cp:lastModifiedBy>
  <dcterms:created xsi:type="dcterms:W3CDTF">2025-07-20T14:29:45Z</dcterms:created>
  <dcterms:modified xsi:type="dcterms:W3CDTF">2025-08-17T11:13:26Z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