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1'!$A$1:$BG$60</definedName>
    <definedName name="_xlnm._FilterDatabase" localSheetId="1" hidden="1">'Sample 2'!$A$1:$BG$69</definedName>
  </definedNames>
  <calcPr calcId="0"/>
</workbook>
</file>

<file path=xl/sharedStrings.xml><?xml version="1.0" encoding="utf-8"?>
<sst xmlns="http://schemas.openxmlformats.org/spreadsheetml/2006/main" count="3064" uniqueCount="1399">
  <si>
    <t>##analysisDate=2020-10-08-20-44-40-000</t>
  </si>
  <si>
    <t xml:space="preserve">##analyzedBy=Palacios,Sara </t>
  </si>
  <si>
    <t>##exportDate=2021-07-30-10-13-02-585</t>
  </si>
  <si>
    <t>##analysisName=Sample 17_v1_195f27dd-aa5c-4c08-9f31-9159e2b99afc</t>
  </si>
  <si>
    <t>##workflowName=Ampliseq Linfoma Hodgkin</t>
  </si>
  <si>
    <t>##sampleNames=Sample 17_v1</t>
  </si>
  <si>
    <t>##reference=hg19</t>
  </si>
  <si>
    <t>##variantGroup=DEFAULT</t>
  </si>
  <si>
    <t>##filterChain=Pathogenic_BRCA_EM</t>
  </si>
  <si>
    <t>##searchText=</t>
  </si>
  <si>
    <t>##chromosome=All</t>
  </si>
  <si>
    <t>##totalVariantCount=147</t>
  </si>
  <si>
    <t>##filterInCount=44</t>
  </si>
  <si>
    <t>##filteredOutCount=103</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</si>
  <si>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</si>
  <si>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</si>
  <si>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</si>
  <si>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</si>
  <si>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</si>
  <si>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</si>
  <si>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</si>
  <si>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</si>
  <si>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</si>
  <si>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</si>
  <si>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</si>
  <si>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</si>
  <si>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</si>
  <si>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</si>
  <si>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</si>
  <si>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</si>
  <si>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</si>
  <si>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</si>
  <si>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</si>
  <si>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</si>
  <si>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</si>
  <si>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</si>
  <si>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</si>
  <si>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</si>
  <si>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</si>
  <si>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</si>
  <si>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</si>
  <si>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</si>
  <si>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</si>
  <si>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</si>
  <si>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</si>
  <si>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</si>
  <si>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</si>
  <si>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</si>
  <si>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</si>
  <si>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</si>
  <si>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</si>
  <si>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</si>
  <si>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</si>
  <si>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</si>
  <si>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</si>
  <si>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</si>
  <si>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</si>
  <si>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</si>
  <si>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</si>
  <si>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</si>
  <si>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</si>
  <si>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</si>
  <si>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</si>
  <si>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</si>
  <si>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</si>
  <si>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</si>
  <si>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</si>
  <si>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</si>
  <si>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</si>
  <si>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</si>
  <si>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</si>
  <si>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</si>
  <si>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</si>
  <si>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</si>
  <si>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</si>
  <si>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</si>
  <si>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</si>
  <si>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</si>
  <si>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</si>
  <si>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</si>
  <si>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</si>
  <si>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20.05</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</si>
  <si>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</si>
  <si>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</si>
  <si>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</si>
  <si>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</si>
  <si>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</si>
  <si>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</si>
  <si>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</si>
  <si>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</si>
  <si>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</si>
  <si>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</si>
  <si>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</si>
  <si>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C=1599, T=401</t>
  </si>
  <si>
    <t>C=0.7995, T=0.2005</t>
  </si>
  <si>
    <t>0.00001</t>
  </si>
  <si>
    <t>2620.16</t>
  </si>
  <si>
    <t>C=789/810, T=204/197</t>
  </si>
  <si>
    <t>chr5:149433596</t>
  </si>
  <si>
    <t>TG/GA</t>
  </si>
  <si>
    <t>TG</t>
  </si>
  <si>
    <t>GA</t>
  </si>
  <si>
    <t>MNV</t>
  </si>
  <si>
    <t>CSF1R,HMGXB3</t>
  </si>
  <si>
    <t>CSF1R:utr_3:NM_005211.3, HMGXB3:downstream:NM_014983.3</t>
  </si>
  <si>
    <t>33.42</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</si>
  <si>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</si>
  <si>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</si>
  <si>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</si>
  <si>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</si>
  <si>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</si>
  <si>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</si>
  <si>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</si>
  <si>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</si>
  <si>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</si>
  <si>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</si>
  <si>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</si>
  <si>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</si>
  <si>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</si>
  <si>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</si>
  <si>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</si>
  <si>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</si>
  <si>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</si>
  <si>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</si>
  <si>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</si>
  <si>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</si>
  <si>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</si>
  <si>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</si>
  <si>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</si>
  <si>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</si>
  <si>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</si>
  <si>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TG=1315, GA=660</t>
  </si>
  <si>
    <t>TG=0.6658, GA=0.3342</t>
  </si>
  <si>
    <t>5879.93</t>
  </si>
  <si>
    <t>TG=619/696, GA=317/343</t>
  </si>
  <si>
    <t>chr5:149456771</t>
  </si>
  <si>
    <t>CT/AA</t>
  </si>
  <si>
    <t>CT</t>
  </si>
  <si>
    <t>AA</t>
  </si>
  <si>
    <t>CSF1R</t>
  </si>
  <si>
    <t>CSF1R:intronic:NM_005211.3</t>
  </si>
  <si>
    <t>53.11</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</si>
  <si>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</si>
  <si>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</si>
  <si>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</si>
  <si>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</si>
  <si>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</si>
  <si>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</si>
  <si>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</si>
  <si>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</si>
  <si>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</si>
  <si>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</si>
  <si>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</si>
  <si>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</si>
  <si>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</si>
  <si>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</si>
  <si>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</si>
  <si>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CT=927, AA=1050</t>
  </si>
  <si>
    <t>CT=0.4689, AA=0.5311</t>
  </si>
  <si>
    <t>11953.2</t>
  </si>
  <si>
    <t>CT=384/543, AA=468/582</t>
  </si>
  <si>
    <t>chr6:135513479</t>
  </si>
  <si>
    <t>A/G</t>
  </si>
  <si>
    <t>A</t>
  </si>
  <si>
    <t>G</t>
  </si>
  <si>
    <t>MYB</t>
  </si>
  <si>
    <t>MYB:exonic:NM_001130173.2</t>
  </si>
  <si>
    <t>4.55</t>
  </si>
  <si>
    <t>NM_001130173.2</t>
  </si>
  <si>
    <t>c.545A&gt;G</t>
  </si>
  <si>
    <t>p.Lys182Arg</t>
  </si>
  <si>
    <t>missense</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</si>
  <si>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</si>
  <si>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</si>
  <si>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</si>
  <si>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</si>
  <si>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</si>
  <si>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</si>
  <si>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</si>
  <si>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</si>
  <si>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</si>
  <si>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</si>
  <si>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A=1909, G=91</t>
  </si>
  <si>
    <t>A=0.9545, G=0.0455</t>
  </si>
  <si>
    <t>A=895/1014, G=47/44</t>
  </si>
  <si>
    <t>chr6:135524518</t>
  </si>
  <si>
    <t>CTTTGGTGGTGGTGGTGGTGGTGGT/CTTTGGTGGTGGTGGTGGTGGT</t>
  </si>
  <si>
    <t>CTTTGGTGGTGGTGGTGGTGGTGGT</t>
  </si>
  <si>
    <t>CTTGGTGGTGGTGGTGGTGGTGGT,CTTTGGTGGTGGTGGTGGTGGT,CTTTGGTGGTGGTGGTGGTGGTGGTG,CTTTTGGTGGTGGTGGTGGTGGTGGT</t>
  </si>
  <si>
    <t>INDEL</t>
  </si>
  <si>
    <t>MYB:intronic:NM_001130173.2</t>
  </si>
  <si>
    <t>CTTGGTGGTGGTGGTGGTGGTGGT=0.00, CTTTGGTGGTGGTGGTGGTGGT=4.74, CTTTGGTGGTGGTGGTGGTGGTGGTG=0.00, CTTTTGGTGGTGGTGGTGGTGGTGGT=0.00</t>
  </si>
  <si>
    <t>c.2169+59_2169+61delTGG</t>
  </si>
  <si>
    <t>-1.35, -0.55, 0.41, -1.48, -0.46, -0.31, 0.46, -0.88, -1.26, 0.39, -0.08, -0.35, -0.84, 0.16, 0.19, 1.16, 1.36, 0.24, -1.09, -0.93, -0.18, 1.56, -0.72, -1.49, -0.75</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</si>
  <si>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</si>
  <si>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</si>
  <si>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</si>
  <si>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</si>
  <si>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</si>
  <si>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</si>
  <si>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</si>
  <si>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</si>
  <si>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</si>
  <si>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CTTTGGTGGTGGTGGTGGTGGTGGT=1789, CTTGGTGGTGGTGGTGGTGGTGGT=0, CTTTGGTGGTGGTGGTGGTGGT=89, CTTTGGTGGTGGTGGTGGTGGTGGTG=0, CTTTTGGTGGTGGTGGTGGTGGTGGT=0</t>
  </si>
  <si>
    <t>CTTTGGTGGTGGTGGTGGTGGTGGT=0.9526, CTTGGTGGTGGTGGTGGTGGTGGT=0.0, CTTTGGTGGTGGTGGTGGTGGT=0.0474, CTTTGGTGGTGGTGGTGGTGGTGGTG=0.0, CTTTTGGTGGTGGTGGTGGTGGTGGT=0.0</t>
  </si>
  <si>
    <t>CTTTGGTGGTGGTGGTGGTGGTGGT=1045/744, CTTGGTGGTGGTGGTGGTGGTGGT=0/0, CTTTGGTGGTGGTGGTGGTGGT=49/40, CTTTGGTGGTGGTGGTGGTGGTGGTG=0/0, CTTTTGGTGGTGGTGGTGGTGGTGGT=0/0</t>
  </si>
  <si>
    <t>3,2,1,3</t>
  </si>
  <si>
    <t>chr6:138195966</t>
  </si>
  <si>
    <t>TCCT/T</t>
  </si>
  <si>
    <t>TCCT</t>
  </si>
  <si>
    <t>T,TT</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</si>
  <si>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</si>
  <si>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</si>
  <si>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</si>
  <si>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</si>
  <si>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</si>
  <si>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</si>
  <si>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</si>
  <si>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</si>
  <si>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</si>
  <si>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</si>
  <si>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</si>
  <si>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</si>
  <si>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</si>
  <si>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</si>
  <si>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TCCT=521, T=454, TT=0</t>
  </si>
  <si>
    <t>TCCT=0.5344, T=0.4656, TT=0.0</t>
  </si>
  <si>
    <t>4778.15</t>
  </si>
  <si>
    <t>TCCT=295/226, T=235/219, TT=0/0</t>
  </si>
  <si>
    <t>chr7:2951794</t>
  </si>
  <si>
    <t>TCCCC/TCCCT</t>
  </si>
  <si>
    <t>TCCCC</t>
  </si>
  <si>
    <t>TCCCT,TCTCC</t>
  </si>
  <si>
    <t>CARD11</t>
  </si>
  <si>
    <t>CARD11:intronic:NM_032415.6</t>
  </si>
  <si>
    <t>TCCCT=1.92, TCTCC=1.92</t>
  </si>
  <si>
    <t>NM_032415.6</t>
  </si>
  <si>
    <t>c.3144+8G&gt;A</t>
  </si>
  <si>
    <t>-0.06, 0.02, -0.42, 0.5, -0.8</t>
  </si>
  <si>
    <t>Caspase recruitment domain</t>
  </si>
  <si>
    <t>rs112606562,rs765942781,rs772828371</t>
  </si>
  <si>
    <t>0.003</t>
  </si>
  <si>
    <t>0.0 (pos.2951796),0.0 (pos.2951798),4.334E-4 (pos.2951797)</t>
  </si>
  <si>
    <t>0.0 (pos.2951796),0.0 (pos.2951797),0.0 (pos.2951798)</t>
  </si>
  <si>
    <t>0.0 (pos.2951796),0.0 (pos.2951798),1.116E-3 (pos.2951797)</t>
  </si>
  <si>
    <t>0.0 (pos.2951797),3.637E-4 (pos.2951798),6.063E-5 (pos.2951796)</t>
  </si>
  <si>
    <t>0.0 (pos.2951796),4.546E-5 (pos.2951797),4.546E-5 (pos.2951798)</t>
  </si>
  <si>
    <t>0.0 (pos.2951796),0.0 (pos.2951798),9.043E-3 (pos.2951797)</t>
  </si>
  <si>
    <t>7.476E-5 (pos.2951798),8.307E-6 (pos.2951796),8.472E-4 (pos.2951797)</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</si>
  <si>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</si>
  <si>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</si>
  <si>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</si>
  <si>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TCCCC=150, TCCCT=3, TCTCC=3</t>
  </si>
  <si>
    <t>TCCCC=0.9615, TCCCT=0.0192, TCTCC=0.0192</t>
  </si>
  <si>
    <t>0.03639</t>
  </si>
  <si>
    <t>TCCCC=134/16, TCCCT=3/0, TCTCC=3/0</t>
  </si>
  <si>
    <t>chr7:2962330</t>
  </si>
  <si>
    <t>G/A</t>
  </si>
  <si>
    <t>CARD11:exonic:NM_032415.6</t>
  </si>
  <si>
    <t>2.82</t>
  </si>
  <si>
    <t>c.2207C&gt;T</t>
  </si>
  <si>
    <t>p.Ala736Val</t>
  </si>
  <si>
    <t>2.64</t>
  </si>
  <si>
    <t>0.3</t>
  </si>
  <si>
    <t>64.0</t>
  </si>
  <si>
    <t>0.043</t>
  </si>
  <si>
    <t>G=1275, A=37</t>
  </si>
  <si>
    <t>G=0.9718, A=0.0282</t>
  </si>
  <si>
    <t>0.0176</t>
  </si>
  <si>
    <t>G=262/1013, A=12/25</t>
  </si>
  <si>
    <t>chr7:2963940</t>
  </si>
  <si>
    <t>GGGA/G</t>
  </si>
  <si>
    <t>GGGA</t>
  </si>
  <si>
    <t>3.03</t>
  </si>
  <si>
    <t>c.1864_1866delTCC</t>
  </si>
  <si>
    <t>p.Ser622del</t>
  </si>
  <si>
    <t>nonframeshiftDeletion</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</si>
  <si>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</si>
  <si>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</si>
  <si>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</si>
  <si>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</si>
  <si>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</si>
  <si>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</si>
  <si>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</si>
  <si>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</si>
  <si>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</si>
  <si>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</si>
  <si>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</si>
  <si>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GGGA=1858, G=58</t>
  </si>
  <si>
    <t>GGGA=0.9697, G=0.0303</t>
  </si>
  <si>
    <t>0.0009</t>
  </si>
  <si>
    <t>GGGA=841/1017, G=28/30</t>
  </si>
  <si>
    <t>chr7:2968361</t>
  </si>
  <si>
    <t>G/C</t>
  </si>
  <si>
    <t>9.03</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</si>
  <si>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</si>
  <si>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</si>
  <si>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</si>
  <si>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</si>
  <si>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</si>
  <si>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</si>
  <si>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</si>
  <si>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</si>
  <si>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</si>
  <si>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</si>
  <si>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</si>
  <si>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</si>
  <si>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</si>
  <si>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</si>
  <si>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</si>
  <si>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G=1804, C=179</t>
  </si>
  <si>
    <t>G=0.9097, C=0.0903</t>
  </si>
  <si>
    <t>G=920/884, C=108/71</t>
  </si>
  <si>
    <t>chr7:2978214</t>
  </si>
  <si>
    <t>6.20</t>
  </si>
  <si>
    <t>c.1017+99T&gt;C</t>
  </si>
  <si>
    <t>-0.37</t>
  </si>
  <si>
    <t>rs1380368778</t>
  </si>
  <si>
    <t>A=1875, G=124</t>
  </si>
  <si>
    <t>A=0.938, G=0.062</t>
  </si>
  <si>
    <t>A=1166/709, G=91/33</t>
  </si>
  <si>
    <t>chr7:2998182</t>
  </si>
  <si>
    <t>CARD11:utr_5:NM_032415.6</t>
  </si>
  <si>
    <t>9.78</t>
  </si>
  <si>
    <t>c.-42C&gt;T</t>
  </si>
  <si>
    <t>0.9</t>
  </si>
  <si>
    <t>rs375146957</t>
  </si>
  <si>
    <t>2.0E-4</t>
  </si>
  <si>
    <t>1.0E-4</t>
  </si>
  <si>
    <t>0.0 (pos.2998182)</t>
  </si>
  <si>
    <t>1.027E-4 (pos.2998182)</t>
  </si>
  <si>
    <t>8.654E-6 (pos.2998182)</t>
  </si>
  <si>
    <t>G=1780, A=193</t>
  </si>
  <si>
    <t>G=0.9022, A=0.0978</t>
  </si>
  <si>
    <t>G=969/811, A=95/98</t>
  </si>
  <si>
    <t>chr9:133738074</t>
  </si>
  <si>
    <t>ABL1</t>
  </si>
  <si>
    <t>ABL1:intronic:NM_005157.6</t>
  </si>
  <si>
    <t>53.00</t>
  </si>
  <si>
    <t>NM_005157.6</t>
  </si>
  <si>
    <t>c.550-76C&gt;T</t>
  </si>
  <si>
    <t>-0.36</t>
  </si>
  <si>
    <t>F-actin binding,Protein kinase domain,Protein tyrosine kinase,SH2 domain,SH3 domain,Variant SH3 domain</t>
  </si>
  <si>
    <t>rs7856784</t>
  </si>
  <si>
    <t>0.009</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</si>
  <si>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</si>
  <si>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</si>
  <si>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</si>
  <si>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</si>
  <si>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C=940, T=1060</t>
  </si>
  <si>
    <t>C=0.47, T=0.53</t>
  </si>
  <si>
    <t>12105.1</t>
  </si>
  <si>
    <t>C=584/356, T=689/371</t>
  </si>
  <si>
    <t>chr9:133747457</t>
  </si>
  <si>
    <t>63.56</t>
  </si>
  <si>
    <t>c.823-59C&gt;T</t>
  </si>
  <si>
    <t>-1.33</t>
  </si>
  <si>
    <t>rs35093322</t>
  </si>
  <si>
    <t>9.0E-4</t>
  </si>
  <si>
    <t>0.0296</t>
  </si>
  <si>
    <t>0.0096</t>
  </si>
  <si>
    <t>C=694, T=1268</t>
  </si>
  <si>
    <t>C=0.3537, T=0.6463</t>
  </si>
  <si>
    <t>16490.6</t>
  </si>
  <si>
    <t>C=440/254, T=872/396</t>
  </si>
  <si>
    <t>chr9:133748520</t>
  </si>
  <si>
    <t>3.12</t>
  </si>
  <si>
    <t>c.1085+96G&gt;C</t>
  </si>
  <si>
    <t>-0.86</t>
  </si>
  <si>
    <t>rs552867208</t>
  </si>
  <si>
    <t>G=1056, C=34</t>
  </si>
  <si>
    <t>G=0.9688, C=0.0312</t>
  </si>
  <si>
    <t>0.00534</t>
  </si>
  <si>
    <t>G=646/410, C=24/10</t>
  </si>
  <si>
    <t>chr9:139396319</t>
  </si>
  <si>
    <t>T/C</t>
  </si>
  <si>
    <t>NOTCH1</t>
  </si>
  <si>
    <t>NOTCH1:exonic:NM_017617.5</t>
  </si>
  <si>
    <t>40.09</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</si>
  <si>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</si>
  <si>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</si>
  <si>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</si>
  <si>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</si>
  <si>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</si>
  <si>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</si>
  <si>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</si>
  <si>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</si>
  <si>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</si>
  <si>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</si>
  <si>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</si>
  <si>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</si>
  <si>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T=1197, C=801</t>
  </si>
  <si>
    <t>T=0.5991, C=0.4009</t>
  </si>
  <si>
    <t>7890.2</t>
  </si>
  <si>
    <t>T=723/474, C=474/327</t>
  </si>
  <si>
    <t>chr9:139401831</t>
  </si>
  <si>
    <t>69.33</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</si>
  <si>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</si>
  <si>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</si>
  <si>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</si>
  <si>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</si>
  <si>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</si>
  <si>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</si>
  <si>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</si>
  <si>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</si>
  <si>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</si>
  <si>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</si>
  <si>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</si>
  <si>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</si>
  <si>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</si>
  <si>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</si>
  <si>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</si>
  <si>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T=613, C=1386</t>
  </si>
  <si>
    <t>T=0.3067, C=0.6933</t>
  </si>
  <si>
    <t>18264.0</t>
  </si>
  <si>
    <t>T=333/280, C=582/804</t>
  </si>
  <si>
    <t>chr9:139403511</t>
  </si>
  <si>
    <t>2.98</t>
  </si>
  <si>
    <t>c.2982C&gt;G</t>
  </si>
  <si>
    <t>p.Asn994Lys</t>
  </si>
  <si>
    <t>-1.07</t>
  </si>
  <si>
    <t>94.0</t>
  </si>
  <si>
    <t>1.0</t>
  </si>
  <si>
    <t>0.44(COSM5880088)</t>
  </si>
  <si>
    <t>rs374100421</t>
  </si>
  <si>
    <t>0.0 (pos.139403511)</t>
  </si>
  <si>
    <t>3.628E-4 (pos.139403511)</t>
  </si>
  <si>
    <t>1.504E-4 (pos.139403511)</t>
  </si>
  <si>
    <t>squamous_cell_carcinoma</t>
  </si>
  <si>
    <t>G=1924, C=59</t>
  </si>
  <si>
    <t>G=0.9702, C=0.0298</t>
  </si>
  <si>
    <t>0.00139</t>
  </si>
  <si>
    <t>G=853/1071, C=31/28</t>
  </si>
  <si>
    <t>chr9:139411769</t>
  </si>
  <si>
    <t>42.59</t>
  </si>
  <si>
    <t>c.1510C&gt;T</t>
  </si>
  <si>
    <t>p.Arg504Cys</t>
  </si>
  <si>
    <t>2.33</t>
  </si>
  <si>
    <t>0.02</t>
  </si>
  <si>
    <t>180.0</t>
  </si>
  <si>
    <t>0.928</t>
  </si>
  <si>
    <t>0.88(COSM3905793),0.88(COSM3905794)</t>
  </si>
  <si>
    <t>rs752071569</t>
  </si>
  <si>
    <t>0.0 (pos.139411769)</t>
  </si>
  <si>
    <t>2.127E-5 (pos.139411769)</t>
  </si>
  <si>
    <t>1.169E-5 (pos.139411769)</t>
  </si>
  <si>
    <t>adenocarcinoma</t>
  </si>
  <si>
    <t>G=1147, A=851</t>
  </si>
  <si>
    <t>G=0.5741, A=0.4259</t>
  </si>
  <si>
    <t>8661.22</t>
  </si>
  <si>
    <t>G=608/539, A=472/379</t>
  </si>
  <si>
    <t>chr9:139418225</t>
  </si>
  <si>
    <t>6.95</t>
  </si>
  <si>
    <t>c.347C&gt;T</t>
  </si>
  <si>
    <t>p.Thr116Ile</t>
  </si>
  <si>
    <t>9.56</t>
  </si>
  <si>
    <t>89.0</t>
  </si>
  <si>
    <t>0.993</t>
  </si>
  <si>
    <t>rs1308100068</t>
  </si>
  <si>
    <t>G=1861, A=139</t>
  </si>
  <si>
    <t>G=0.9305, A=0.0695</t>
  </si>
  <si>
    <t>G=848/1013, A=75/64</t>
  </si>
  <si>
    <t>chr10:43601733</t>
  </si>
  <si>
    <t>RET</t>
  </si>
  <si>
    <t>RET:intronic:NM_020975.6</t>
  </si>
  <si>
    <t>5.29</t>
  </si>
  <si>
    <t>NM_020975.6</t>
  </si>
  <si>
    <t>c.868-91G&gt;A</t>
  </si>
  <si>
    <t>-1.75</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</si>
  <si>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</si>
  <si>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</si>
  <si>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</si>
  <si>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</si>
  <si>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</si>
  <si>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G=197, A=11</t>
  </si>
  <si>
    <t>G=0.9471, A=0.0529</t>
  </si>
  <si>
    <t>0.00144</t>
  </si>
  <si>
    <t>G=99/98, A=2/9</t>
  </si>
  <si>
    <t>chr11:71724783</t>
  </si>
  <si>
    <t>T/A</t>
  </si>
  <si>
    <t>LOC100128494,NUMA1</t>
  </si>
  <si>
    <t>NUMA1:exonic:NM_006185.3, LOC100128494:upstream:NR_104178.1</t>
  </si>
  <si>
    <t>5.70</t>
  </si>
  <si>
    <t>-, +</t>
  </si>
  <si>
    <t>NM_006185.3, NR_104178.1</t>
  </si>
  <si>
    <t>c.3766A&gt;T</t>
  </si>
  <si>
    <t>p.Met1256Leu</t>
  </si>
  <si>
    <t>-1.94</t>
  </si>
  <si>
    <t>0.93</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</si>
  <si>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</si>
  <si>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</si>
  <si>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</si>
  <si>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</si>
  <si>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</si>
  <si>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T=1886, A=114</t>
  </si>
  <si>
    <t>T=0.943, A=0.057</t>
  </si>
  <si>
    <t>T=1355/531, A=70/44</t>
  </si>
  <si>
    <t>chr11:71728908</t>
  </si>
  <si>
    <t>A/A</t>
  </si>
  <si>
    <t>AGTCAAC</t>
  </si>
  <si>
    <t>NUMA1:intronic:NM_006185.3, LOC100128494:exonic_nc:NR_104178.1</t>
  </si>
  <si>
    <t>100.00</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</si>
  <si>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</si>
  <si>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</si>
  <si>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</si>
  <si>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</si>
  <si>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</si>
  <si>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</si>
  <si>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</si>
  <si>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</si>
  <si>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</si>
  <si>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</si>
  <si>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</si>
  <si>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</si>
  <si>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</si>
  <si>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</si>
  <si>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</si>
  <si>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A=1922</t>
  </si>
  <si>
    <t>AGTCAAC=0.0, A=1.0</t>
  </si>
  <si>
    <t>32536.0</t>
  </si>
  <si>
    <t>AGTCAAC=0/0, A=1062/860</t>
  </si>
  <si>
    <t>chr11:71732244</t>
  </si>
  <si>
    <t>NUMA1:intronic:NM_006185.3, LOC100128494:downstream:NR_104178.1</t>
  </si>
  <si>
    <t>3.25</t>
  </si>
  <si>
    <t>c.460+6T&gt;C</t>
  </si>
  <si>
    <t>0.44</t>
  </si>
  <si>
    <t>A=1935, G=65</t>
  </si>
  <si>
    <t>A=0.9675, G=0.0325</t>
  </si>
  <si>
    <t>0.00009</t>
  </si>
  <si>
    <t>A=1093/842, G=45/20</t>
  </si>
  <si>
    <t>chr11:71733518</t>
  </si>
  <si>
    <t>GT/GT</t>
  </si>
  <si>
    <t>GT</t>
  </si>
  <si>
    <t>NUMA1</t>
  </si>
  <si>
    <t>NUMA1:intronic:NM_006185.3</t>
  </si>
  <si>
    <t>99.75</t>
  </si>
  <si>
    <t>NM_006185.3</t>
  </si>
  <si>
    <t>c.292-54_292-53insA</t>
  </si>
  <si>
    <t>1.25</t>
  </si>
  <si>
    <t>G=5, GT=1972</t>
  </si>
  <si>
    <t>G=0.0025, GT=0.9975</t>
  </si>
  <si>
    <t>27647.4</t>
  </si>
  <si>
    <t>G=1/4, GT=1046/926</t>
  </si>
  <si>
    <t>chr14:35871908</t>
  </si>
  <si>
    <t>NFKBIA</t>
  </si>
  <si>
    <t>NFKBIA:intronic:NM_020529.2</t>
  </si>
  <si>
    <t>3.60</t>
  </si>
  <si>
    <t>NM_020529.2</t>
  </si>
  <si>
    <t>c.637-39A&gt;G</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</si>
  <si>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</si>
  <si>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</si>
  <si>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</si>
  <si>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</si>
  <si>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</si>
  <si>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</si>
  <si>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T=1928, C=72</t>
  </si>
  <si>
    <t>T=0.964, C=0.036</t>
  </si>
  <si>
    <t>T=983/945, C=37/35</t>
  </si>
  <si>
    <t>chr16:3779203</t>
  </si>
  <si>
    <t>C/G</t>
  </si>
  <si>
    <t>CREBBP</t>
  </si>
  <si>
    <t>CREBBP:exonic:NM_004380.3</t>
  </si>
  <si>
    <t>4.79</t>
  </si>
  <si>
    <t>NM_004380.3</t>
  </si>
  <si>
    <t>c.5845G&gt;C</t>
  </si>
  <si>
    <t>p.Ala1949Pro</t>
  </si>
  <si>
    <t>1.93</t>
  </si>
  <si>
    <t>0.22</t>
  </si>
  <si>
    <t>27.0</t>
  </si>
  <si>
    <t>0.917</t>
  </si>
  <si>
    <t>Bromodomain,Creb binding,Domain of Unknown Function (DUF902),Histone acetylation protein,KIX domain,TAZ zinc finger,Zinc finger, ZZ type</t>
  </si>
  <si>
    <t>rs1380660032,rs587783506</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</si>
  <si>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</si>
  <si>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</si>
  <si>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</si>
  <si>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</si>
  <si>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C=298, G=15</t>
  </si>
  <si>
    <t>C=0.9521, G=0.0479</t>
  </si>
  <si>
    <t>0.01381</t>
  </si>
  <si>
    <t>C=262/36, G=11/4</t>
  </si>
  <si>
    <t>chr16:3779930</t>
  </si>
  <si>
    <t>CREBBP:intronic:NM_004380.3</t>
  </si>
  <si>
    <t>47.60</t>
  </si>
  <si>
    <t>c.5173-55C&gt;T</t>
  </si>
  <si>
    <t>0.11</t>
  </si>
  <si>
    <t>G=1047, A=951</t>
  </si>
  <si>
    <t>G=0.524, A=0.476</t>
  </si>
  <si>
    <t>10248.8</t>
  </si>
  <si>
    <t>G=622/425, A=594/357</t>
  </si>
  <si>
    <t>chr16:3781087</t>
  </si>
  <si>
    <t>A/C</t>
  </si>
  <si>
    <t>2.91</t>
  </si>
  <si>
    <t>c.5172+106T&gt;G</t>
  </si>
  <si>
    <t>-1.42</t>
  </si>
  <si>
    <t>A=934, C=28</t>
  </si>
  <si>
    <t>A=0.9709, C=0.0291</t>
  </si>
  <si>
    <t>0.02253</t>
  </si>
  <si>
    <t>A=501/433, C=18/10</t>
  </si>
  <si>
    <t>chr16:3781245</t>
  </si>
  <si>
    <t>5.23</t>
  </si>
  <si>
    <t>c.5120G&gt;A</t>
  </si>
  <si>
    <t>p.Cys1707Tyr</t>
  </si>
  <si>
    <t>7.82</t>
  </si>
  <si>
    <t>194.0</t>
  </si>
  <si>
    <t>rs1064795089</t>
  </si>
  <si>
    <t>C=163, T=9</t>
  </si>
  <si>
    <t>C=0.9477, T=0.0523</t>
  </si>
  <si>
    <t>0.00351</t>
  </si>
  <si>
    <t>C=70/93, T=4/5</t>
  </si>
  <si>
    <t>chr16:3823690</t>
  </si>
  <si>
    <t>7.26</t>
  </si>
  <si>
    <t>c.2463+62T&gt;G</t>
  </si>
  <si>
    <t>-2.85</t>
  </si>
  <si>
    <t>rs751767696,rs760249549</t>
  </si>
  <si>
    <t>0.0;4.199E-4 (pos.3823690)</t>
  </si>
  <si>
    <t>1.761E-4;0.0 (pos.3823690)</t>
  </si>
  <si>
    <t>0.0;0.0 (pos.3823690)</t>
  </si>
  <si>
    <t>0.0;6.525E-5 (pos.3823690)</t>
  </si>
  <si>
    <t>1.541E-4;0.0 (pos.3823690)</t>
  </si>
  <si>
    <t>2.364E-5;7.092E-5 (pos.3823690)</t>
  </si>
  <si>
    <t>A=1405, C=110</t>
  </si>
  <si>
    <t>A=0.9274, C=0.0726</t>
  </si>
  <si>
    <t>A=1362/43, C=109/1</t>
  </si>
  <si>
    <t>chr16:3823861</t>
  </si>
  <si>
    <t>5.18</t>
  </si>
  <si>
    <t>c.2354C&gt;T</t>
  </si>
  <si>
    <t>p.Ala785Val</t>
  </si>
  <si>
    <t>4.26</t>
  </si>
  <si>
    <t>0.95</t>
  </si>
  <si>
    <t>rs1390131531</t>
  </si>
  <si>
    <t>G=1886, A=103</t>
  </si>
  <si>
    <t>G=0.9482, A=0.0518</t>
  </si>
  <si>
    <t>G=530/1356, A=25/78</t>
  </si>
  <si>
    <t>chr16:3843325</t>
  </si>
  <si>
    <t>2.85</t>
  </si>
  <si>
    <t>c.1216+62T&gt;C</t>
  </si>
  <si>
    <t>-1.44</t>
  </si>
  <si>
    <t>A=1942, G=57</t>
  </si>
  <si>
    <t>A=0.9715, G=0.0285</t>
  </si>
  <si>
    <t>0.00406</t>
  </si>
  <si>
    <t>A=758/1184, G=25/32</t>
  </si>
  <si>
    <t>chr16:11349232</t>
  </si>
  <si>
    <t>SOCS1</t>
  </si>
  <si>
    <t>SOCS1:exonic:NM_003745.1</t>
  </si>
  <si>
    <t>3.71</t>
  </si>
  <si>
    <t>NM_003745.1</t>
  </si>
  <si>
    <t>c.104C&gt;G</t>
  </si>
  <si>
    <t>p.Ala35Gly</t>
  </si>
  <si>
    <t>1.34</t>
  </si>
  <si>
    <t>60.0</t>
  </si>
  <si>
    <t>SH2 domain,SOCS box</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</si>
  <si>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</si>
  <si>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</si>
  <si>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</si>
  <si>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G=467, C=18</t>
  </si>
  <si>
    <t>G=0.9629, C=0.0371</t>
  </si>
  <si>
    <t>0.00523</t>
  </si>
  <si>
    <t>G=224/243, C=16/2</t>
  </si>
  <si>
    <t>chr16:28943599</t>
  </si>
  <si>
    <t>CD19</t>
  </si>
  <si>
    <t>CD19:intronic:NM_001178098.2</t>
  </si>
  <si>
    <t>51.73</t>
  </si>
  <si>
    <t>NM_001178098.2</t>
  </si>
  <si>
    <t>c.89-68G&gt;A</t>
  </si>
  <si>
    <t>1.4</t>
  </si>
  <si>
    <t>rs556621561</t>
  </si>
  <si>
    <t>0.002</t>
  </si>
  <si>
    <t>CD19 antigen</t>
  </si>
  <si>
    <t>B cell proliferation involved in immune response,B cell receptor signaling pathway,B-1 B cell differentiation,antigen receptor-mediated signaling pathway,cell,external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</si>
  <si>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</si>
  <si>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ravtansine,Tisagenlecleucel</t>
  </si>
  <si>
    <t>G=965, A=1034</t>
  </si>
  <si>
    <t>G=0.4827, A=0.5173</t>
  </si>
  <si>
    <t>11647.7</t>
  </si>
  <si>
    <t>G=456/509, A=455/579</t>
  </si>
  <si>
    <t>chr16:50784022</t>
  </si>
  <si>
    <t>CYLD</t>
  </si>
  <si>
    <t>CYLD:exonic:NM_001042355.2</t>
  </si>
  <si>
    <t>2.55</t>
  </si>
  <si>
    <t>NM_001042355.2</t>
  </si>
  <si>
    <t>c.413G&gt;A</t>
  </si>
  <si>
    <t>p.Gly138Glu</t>
  </si>
  <si>
    <t>9.15</t>
  </si>
  <si>
    <t>98.0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</si>
  <si>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</si>
  <si>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</si>
  <si>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</si>
  <si>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</si>
  <si>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G=1948, A=51</t>
  </si>
  <si>
    <t>G=0.9745, A=0.0255</t>
  </si>
  <si>
    <t>0.03764</t>
  </si>
  <si>
    <t>G=898/1050, A=16/35</t>
  </si>
  <si>
    <t>chr16:50816216</t>
  </si>
  <si>
    <t>TA/TTA</t>
  </si>
  <si>
    <t>TTTTAAA</t>
  </si>
  <si>
    <t>TA,T,TTAA,TTA,TT,TTTAA,TTTA,TTTTAA,TTTTA,TTTTTAA</t>
  </si>
  <si>
    <t>CYLD:intronic:NM_001042355.2</t>
  </si>
  <si>
    <t>TA=21.53, T=0.00, TTAA=0.00, TTA=73.61, TT=0.00, TTTAA=4.86, TTTA=0.00, TTTTAA=0.00, TTTTA=0.00, TTTTTAA=0.00</t>
  </si>
  <si>
    <t>NM_001042355.2, NM_001042355.2</t>
  </si>
  <si>
    <t>c.1676-19_1676-15delTTTAA, c.1676-18_1676-15delTTAA</t>
  </si>
  <si>
    <t>0.73, 1.08, -0.19, -1.9, -0.55, -0.55, -0.55</t>
  </si>
  <si>
    <t>rs1272026496,rs768232463,rs869215259</t>
  </si>
  <si>
    <t>0.0 (pos.50816219)</t>
  </si>
  <si>
    <t>1.633E-3 (pos.50816219)</t>
  </si>
  <si>
    <t>2.22E-4 (pos.50816219)</t>
  </si>
  <si>
    <t>2.004E-4 (pos.50816219)</t>
  </si>
  <si>
    <t>TTTTAAA=0, TA=93, T=0, TTAA=0, TTA=318, TT=0, TTTAA=21, TTTA=0, TTTTAA=0, TTTTA=0, TTTTTAA=0</t>
  </si>
  <si>
    <t>TTTTAAA=0.0, TA=0.2153, T=0.0, TTAA=0.0, TTA=0.7361, TT=0.0, TTTAA=0.0486, TTTA=0.0, TTTTAA=0.0, TTTTA=0.0, TTTTTAA=0.0</t>
  </si>
  <si>
    <t>4812.76</t>
  </si>
  <si>
    <t>TTTTAAA=0/0, TA=5/88, T=0/0, TTAA=0/0, TTA=8/310, TT=0/0, TTTAA=1/20, TTTA=0/0, TTTTAA=0/0, TTTTA=0/0, TTTTTAA=0/0</t>
  </si>
  <si>
    <t>7,7,7,7,7,7,7,7,7,7</t>
  </si>
  <si>
    <t>4(1), 7(1/4), 9(1/4)</t>
  </si>
  <si>
    <t>chr17:40476693</t>
  </si>
  <si>
    <t>CGGGTGGGCGGGAGGGA/CAGGTGGGCGGGAGGGA</t>
  </si>
  <si>
    <t>CGGGTGGGCGGGAGGGA</t>
  </si>
  <si>
    <t>CAGGTGGGCGGGAGGGA,CGGGTAGGCGGGAGGGA,CGGGTGGGCAGGAGGGA</t>
  </si>
  <si>
    <t>STAT3</t>
  </si>
  <si>
    <t>STAT3:intronic:NM_139276.2</t>
  </si>
  <si>
    <t>CAGGTGGGCGGGAGGGA=7.12, CGGGTAGGCGGGAGGGA=4.53, CGGGTGGGCAGGAGGGA=3.88</t>
  </si>
  <si>
    <t>NM_139276.2</t>
  </si>
  <si>
    <t>c.1600+35C&gt;T</t>
  </si>
  <si>
    <t>-0.96, -0.31, 0.78, 0.09, -0.72, 0.09, 0.57, 1.36, 0.02, -0.91, -0.07, 0.01, 0.0, 1.0, -0.74, 0.74, 0.02</t>
  </si>
  <si>
    <t>SH2 domain,STAT protein, DNA binding domain,STAT protein, all-alpha domain,STAT protein, protein interaction domain</t>
  </si>
  <si>
    <t>rs1382320296,rs139468729,rs1455329702,rs1555564301,rs1567709669,rs199748968,rs200725421,rs201283409,rs376529496,rs749369346,rs756357345,rs774974562,rs899691311,rs949721302</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</si>
  <si>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</si>
  <si>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</si>
  <si>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</si>
  <si>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</si>
  <si>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</si>
  <si>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</si>
  <si>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</si>
  <si>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</si>
  <si>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</si>
  <si>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</si>
  <si>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</si>
  <si>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CGGGTGGGCGGGAGGGA=254, CAGGTGGGCGGGAGGGA=22, CGGGTAGGCGGGAGGGA=14, CGGGTGGGCAGGAGGGA=12</t>
  </si>
  <si>
    <t>CGGGTGGGCGGGAGGGA=0.8411, CAGGTGGGCGGGAGGGA=0.0728, CGGGTAGGCGGGAGGGA=0.0464, CGGGTGGGCAGGAGGGA=0.0397</t>
  </si>
  <si>
    <t>314.02</t>
  </si>
  <si>
    <t>CGGGTGGGCGGGAGGGA=254/0, CAGGTGGGCGGGAGGGA=13/9, CGGGTAGGCGGGAGGGA=2/12, CGGGTGGGCAGGAGGGA=8/4</t>
  </si>
  <si>
    <t>3,3,3</t>
  </si>
  <si>
    <t>chr19:11121164</t>
  </si>
  <si>
    <t>SMARCA4</t>
  </si>
  <si>
    <t>SMARCA4:exonic:NM_001128849.2</t>
  </si>
  <si>
    <t>8.70</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</si>
  <si>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</si>
  <si>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</si>
  <si>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</si>
  <si>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</si>
  <si>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</si>
  <si>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</si>
  <si>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</si>
  <si>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</si>
  <si>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</si>
  <si>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</si>
  <si>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</si>
  <si>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A=1826, G=174</t>
  </si>
  <si>
    <t>A=0.913, G=0.087</t>
  </si>
  <si>
    <t>A=890/936, G=88/86</t>
  </si>
  <si>
    <t>chr19:11123835</t>
  </si>
  <si>
    <t>SMARCA4:intronic:NM_001128849.2</t>
  </si>
  <si>
    <t>4.09</t>
  </si>
  <si>
    <t>c.2438+47C&gt;T</t>
  </si>
  <si>
    <t>-1.1</t>
  </si>
  <si>
    <t>rs1405211028</t>
  </si>
  <si>
    <t>C=305, T=13</t>
  </si>
  <si>
    <t>C=0.9591, T=0.0409</t>
  </si>
  <si>
    <t>0.00621</t>
  </si>
  <si>
    <t>C=98/207, T=6/7</t>
  </si>
  <si>
    <t>chr19:11141519</t>
  </si>
  <si>
    <t>5.79</t>
  </si>
  <si>
    <t>c.3496C&gt;T</t>
  </si>
  <si>
    <t>p.Gln1166Ter</t>
  </si>
  <si>
    <t>nonsense</t>
  </si>
  <si>
    <t>7.42</t>
  </si>
  <si>
    <t>0.99(COSM3724491),0.99(COSM6925331)</t>
  </si>
  <si>
    <t>adenocarcinoma,small_cell_carcinoma</t>
  </si>
  <si>
    <t>C=114, T=7</t>
  </si>
  <si>
    <t>C=0.9421, T=0.0579</t>
  </si>
  <si>
    <t>0.00457</t>
  </si>
  <si>
    <t>C=46/68, T=4/3</t>
  </si>
  <si>
    <t>chr19:11141523</t>
  </si>
  <si>
    <t>C/A</t>
  </si>
  <si>
    <t>A,T</t>
  </si>
  <si>
    <t>A=2.42, T=2.42</t>
  </si>
  <si>
    <t>c.3500C&gt;A</t>
  </si>
  <si>
    <t>p.Ser1167Ter</t>
  </si>
  <si>
    <t>5.62</t>
  </si>
  <si>
    <t>0.98(COSM1226764),0.98(COSM1226765),0.99(COSM6955659),0.99(COSM6955660)</t>
  </si>
  <si>
    <t>rs1192589668</t>
  </si>
  <si>
    <t>adenocarcinoma,malignant_melanoma,of_unknown_primary</t>
  </si>
  <si>
    <t>C=118, A=3, T=3</t>
  </si>
  <si>
    <t>C=0.9516, A=0.0242, T=0.0242</t>
  </si>
  <si>
    <t>0.01445</t>
  </si>
  <si>
    <t>C=49/69, A=1/2, T=2/1</t>
  </si>
  <si>
    <t>chr22:37333367</t>
  </si>
  <si>
    <t>CSF2RB</t>
  </si>
  <si>
    <t>CSF2RB:intronic:NM_000395.3</t>
  </si>
  <si>
    <t>48.30</t>
  </si>
  <si>
    <t>NM_000395.3</t>
  </si>
  <si>
    <t>c.1569-52G&gt;A</t>
  </si>
  <si>
    <t>-0.48</t>
  </si>
  <si>
    <t>Interferon-alpha/beta receptor, fibronectin type III,Interleukin-6 receptor alpha chain, binding</t>
  </si>
  <si>
    <t>rs7292430</t>
  </si>
  <si>
    <t>0.01</t>
  </si>
  <si>
    <t>0.0206</t>
  </si>
  <si>
    <t>0.0063</t>
  </si>
  <si>
    <t>0.0162</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</si>
  <si>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</si>
  <si>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</si>
  <si>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</si>
  <si>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</si>
  <si>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G=213, A=199</t>
  </si>
  <si>
    <t>G=0.517, A=0.483</t>
  </si>
  <si>
    <t>2116.68</t>
  </si>
  <si>
    <t>G=106/107, A=87/112</t>
  </si>
  <si>
    <t>chr22:37334599</t>
  </si>
  <si>
    <t>CSF2RB:utr_3:NM_000395.3</t>
  </si>
  <si>
    <t>2.95</t>
  </si>
  <si>
    <t>c.*55C&gt;A</t>
  </si>
  <si>
    <t>0.56</t>
  </si>
  <si>
    <t>C=1941, A=59</t>
  </si>
  <si>
    <t>C=0.9705, A=0.0295</t>
  </si>
  <si>
    <t>0.00175</t>
  </si>
  <si>
    <t>C=899/1042, A=26/33</t>
  </si>
  <si>
    <t>Patogénico según predictores de splicing de Alamut</t>
  </si>
  <si>
    <t>Tolerado según predictores de splicing de Alamut</t>
  </si>
  <si>
    <t>Utr</t>
  </si>
  <si>
    <t xml:space="preserve">Preguntar si repeticion en todas las muestras es Ok al ser utr. Alamut: no descrita. Varsome: uncertain significance. No descrito en plataformas. </t>
  </si>
  <si>
    <t>Alamut: predictores contradictorios.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</si>
  <si>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</si>
  <si>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</si>
  <si>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No descrito en plataformas. VarSome: Uncertain significance</t>
  </si>
  <si>
    <t>##analysisDate=2020-10-08-20-44-43-000</t>
  </si>
  <si>
    <t>##exportDate=2021-07-30-10-13-49-653</t>
  </si>
  <si>
    <t>##analysisName=Sample 18_v1_01671c2b-82a1-4a4a-aa70-38948cffad18</t>
  </si>
  <si>
    <t>##sampleNames=Sample 18_v1</t>
  </si>
  <si>
    <t>##totalVariantCount=152</t>
  </si>
  <si>
    <t>##filterInCount=53</t>
  </si>
  <si>
    <t>##filteredOutCount=99</t>
  </si>
  <si>
    <t>chr1:9783176</t>
  </si>
  <si>
    <t>PIK3CD</t>
  </si>
  <si>
    <t>PIK3CD:intronic:NM_005026.5</t>
  </si>
  <si>
    <t>3.33</t>
  </si>
  <si>
    <t>NM_005026.5</t>
  </si>
  <si>
    <t>c.2427-7T&gt;C</t>
  </si>
  <si>
    <t>T=986, C=34</t>
  </si>
  <si>
    <t>T=0.9667, C=0.0333</t>
  </si>
  <si>
    <t>0.0058</t>
  </si>
  <si>
    <t>T=687/299, C=32/2</t>
  </si>
  <si>
    <t>-0.21</t>
  </si>
  <si>
    <t>PI3-kinase family, p85-binding domain,PI3-kinase family, ras-binding domain,Phosphatidylinositol 3- and 4-kinase,Phosphoinositide 3-kinase C2,Phosphoinositide 3-kinase family, accessory domain (PIK domain)</t>
  </si>
  <si>
    <t>rs369339827</t>
  </si>
  <si>
    <t>0.0011</t>
  </si>
  <si>
    <t>4.0E-4</t>
  </si>
  <si>
    <t>0.0 (pos.9783176)</t>
  </si>
  <si>
    <t>5.924E-4 (pos.9783176)</t>
  </si>
  <si>
    <t>4.983E-5 (pos.9783176)</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</si>
  <si>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</si>
  <si>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</si>
  <si>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</si>
  <si>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</si>
  <si>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chr2:61145748</t>
  </si>
  <si>
    <t>C/CT</t>
  </si>
  <si>
    <t>CT,T</t>
  </si>
  <si>
    <t>REL</t>
  </si>
  <si>
    <t>REL:intronic:NM_002908.4</t>
  </si>
  <si>
    <t>CT=4.67, T=0.00</t>
  </si>
  <si>
    <t>NM_002908.4</t>
  </si>
  <si>
    <t>c.853+7_853+8insT</t>
  </si>
  <si>
    <t>C=592, CT=29, T=0</t>
  </si>
  <si>
    <t>C=0.9533, CT=0.0467, T=0.0</t>
  </si>
  <si>
    <t>0.0006</t>
  </si>
  <si>
    <t>C=10/582, CT=0/29, T=0/0</t>
  </si>
  <si>
    <t>-0.13</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</si>
  <si>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</si>
  <si>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</si>
  <si>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</si>
  <si>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</si>
  <si>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chr2:202131199</t>
  </si>
  <si>
    <t>A,CA</t>
  </si>
  <si>
    <t>CASP8:exonic:NM_001080125.2</t>
  </si>
  <si>
    <t>A=5.43, CA=0.68</t>
  </si>
  <si>
    <t>c.167C&gt;A</t>
  </si>
  <si>
    <t>p.Pro56His</t>
  </si>
  <si>
    <t>C=691, A=40, CA=5</t>
  </si>
  <si>
    <t>C=0.9389, A=0.0543, CA=0.0068</t>
  </si>
  <si>
    <t>C=36/655, A=0/40, CA=0/5</t>
  </si>
  <si>
    <t>-0.04</t>
  </si>
  <si>
    <t>77.0</t>
  </si>
  <si>
    <t>0.048</t>
  </si>
  <si>
    <t>chr2:202131204</t>
  </si>
  <si>
    <t>A/T</t>
  </si>
  <si>
    <t>4.40</t>
  </si>
  <si>
    <t>c.172A&gt;T</t>
  </si>
  <si>
    <t>p.Lys58Ter</t>
  </si>
  <si>
    <t>A=760, T=35</t>
  </si>
  <si>
    <t>A=0.956, T=0.044</t>
  </si>
  <si>
    <t>0.00013</t>
  </si>
  <si>
    <t>A=37/723, T=0/35</t>
  </si>
  <si>
    <t>1.27</t>
  </si>
  <si>
    <t>26.35</t>
  </si>
  <si>
    <t>C=1012, T=362</t>
  </si>
  <si>
    <t>C=0.7365, T=0.2635</t>
  </si>
  <si>
    <t>2795.74</t>
  </si>
  <si>
    <t>C=570/442, T=236/126</t>
  </si>
  <si>
    <t>chr2:202141712</t>
  </si>
  <si>
    <t>GAAAAG/GAAAAGA</t>
  </si>
  <si>
    <t>GAAAAG</t>
  </si>
  <si>
    <t>GAAAAGA,GAAAG,GAAAGA</t>
  </si>
  <si>
    <t>GAAAAGA=6.15, GAAAG=0.00, GAAAGA=1.64</t>
  </si>
  <si>
    <t>c.979+26_979+27insA</t>
  </si>
  <si>
    <t>GAAAAG=450, GAAAAGA=30, GAAAG=0, GAAAGA=8</t>
  </si>
  <si>
    <t>GAAAAG=0.9221, GAAAAGA=0.0615, GAAAG=0.0, GAAAGA=0.0164</t>
  </si>
  <si>
    <t>104.2</t>
  </si>
  <si>
    <t>GAAAAG=208/242, GAAAAGA=5/25, GAAAG=0/0, GAAAGA=0/8</t>
  </si>
  <si>
    <t>0,4,4</t>
  </si>
  <si>
    <t>0.03, 0.98, -0.19, 0.92, -2.43, 0.57</t>
  </si>
  <si>
    <t>rs373130300</t>
  </si>
  <si>
    <t>0.0 (pos.202141714)</t>
  </si>
  <si>
    <t>1.067E-4 (pos.202141714)</t>
  </si>
  <si>
    <t>8.889E-6 (pos.202141714)</t>
  </si>
  <si>
    <t>TGGGAGGGGA/GAGGAGGGGA</t>
  </si>
  <si>
    <t>TGGGAGGGGA</t>
  </si>
  <si>
    <t>GAGGAGGGGA</t>
  </si>
  <si>
    <t>14.19</t>
  </si>
  <si>
    <t>TGGGAGGGGA=368, GAGGAGGGGA=61</t>
  </si>
  <si>
    <t>TGGGAGGGGA=0.8578, GAGGAGGGGA=0.1422</t>
  </si>
  <si>
    <t>TGGGAGGGGA=123/245, GAGGAGGGGA=37/24</t>
  </si>
  <si>
    <t>0.82, -0.26, 0.22, 0.73, -0.15, -0.54, -0.04, 0.01, 0.72, -0.34</t>
  </si>
  <si>
    <t>rs1351408749,rs1380395190,rs1451811067,rs1554101111,rs1554101112,rs2066933,rs2066934,rs35308019,rs386693509,rs879603703</t>
  </si>
  <si>
    <t>49.26</t>
  </si>
  <si>
    <t>CT=477, AA=463</t>
  </si>
  <si>
    <t>CT=0.5074, AA=0.4926</t>
  </si>
  <si>
    <t>5089.13</t>
  </si>
  <si>
    <t>CT=40/437, AA=40/423</t>
  </si>
  <si>
    <t>A=1948, G=52</t>
  </si>
  <si>
    <t>A=0.974, G=0.026</t>
  </si>
  <si>
    <t>A=754/1194, G=30/22</t>
  </si>
  <si>
    <t>chr6:135516884</t>
  </si>
  <si>
    <t>MYB:splicesite_3:NM_001130173.2</t>
  </si>
  <si>
    <t>2.45</t>
  </si>
  <si>
    <t>c.949-2A&gt;C</t>
  </si>
  <si>
    <t>A=675, C=17</t>
  </si>
  <si>
    <t>A=0.9754, C=0.0246</t>
  </si>
  <si>
    <t>0.00361</t>
  </si>
  <si>
    <t>A=646/29, C=17/0</t>
  </si>
  <si>
    <t>4.71</t>
  </si>
  <si>
    <t>CTTGGTGGTGGTGGTGGTGGTGGT,CTTTAGTGGTGGTGGTGGTGGTGGT,CTTTGGTGGGTGGTGGTGGTGGTGGT,CTTTGGTGGTGGATGGTGGTGGTGGT,CTTTGGTGGTGGTGGTGGTGGT,CTTTGGTGGTGGTGGTGGTGGTG,CTTTGGTGGTGGTGGTGGTGGTGGTT,CTTTGGTGGTGGTGGTGGTGTGGT,CTTTGGTGTGGATGGTGGTGGTGGT,CTTTGGTGTGGTGGTGGTGGTGGT,CTTTGGTTGGTGGTGGTGGTGGTGGT</t>
  </si>
  <si>
    <t>CTTGGTGGTGGTGGTGGTGGTGGT=0.00, CTTTAGTGGTGGTGGTGGTGGTGGT=0.71, CTTTGGTGGGTGGTGGTGGTGGTGGT=0.00, CTTTGGTGGTGGATGGTGGTGGTGGT=2.47, CTTTGGTGGTGGTGGTGGTGGT=3.53, CTTTGGTGGTGGTGGTGGTGGTG=0.00, CTTTGGTGGTGGTGGTGGTGGTGGTT=0.00, CTTTGGTGGTGGTGGTGGTGTGGT=0.00, CTTTGGTGTGGATGGTGGTGGTGGT=0.00, CTTTGGTGTGGTGGTGGTGGTGGT=0.00, CTTTGGTTGGTGGTGGTGGTGGTGGT=0.00</t>
  </si>
  <si>
    <t>CTTTGGTGGTGGTGGTGGTGGTGGT=264, CTTGGTGGTGGTGGTGGTGGTGGT=0, CTTTAGTGGTGGTGGTGGTGGTGGT=2, CTTTGGTGGGTGGTGGTGGTGGTGGT=0, CTTTGGTGGTGGATGGTGGTGGTGGT=7, CTTTGGTGGTGGTGGTGGTGGT=10, CTTTGGTGGTGGTGGTGGTGGTG=0, CTTTGGTGGTGGTGGTGGTGGTGGTT=0, CTTTGGTGGTGGTGGTGGTGTGGT=0, CTTTGGTGTGGATGGTGGTGGTGGT=0, CTTTGGTGTGGTGGTGGTGGTGGT=0, CTTTGGTTGGTGGTGGTGGTGGTGGT=0</t>
  </si>
  <si>
    <t>CTTTGGTGGTGGTGGTGGTGGTGGT=0.9329, CTTGGTGGTGGTGGTGGTGGTGGT=0.0, CTTTAGTGGTGGTGGTGGTGGTGGT=0.0071, CTTTGGTGGGTGGTGGTGGTGGTGGT=0.0, CTTTGGTGGTGGATGGTGGTGGTGGT=0.0247, CTTTGGTGGTGGTGGTGGTGGT=0.0353, CTTTGGTGGTGGTGGTGGTGGTG=0.0, CTTTGGTGGTGGTGGTGGTGGTGGTT=0.0, CTTTGGTGGTGGTGGTGGTGTGGT=0.0, CTTTGGTGTGGATGGTGGTGGTGGT=0.0, CTTTGGTGTGGTGGTGGTGGTGGT=0.0, CTTTGGTTGGTGGTGGTGGTGGTGGT=0.0</t>
  </si>
  <si>
    <t>0.00022</t>
  </si>
  <si>
    <t>CTTTGGTGGTGGTGGTGGTGGTGGT=186/78, CTTGGTGGTGGTGGTGGTGGTGGT=0/0, CTTTAGTGGTGGTGGTGGTGGTGGT=0/2, CTTTGGTGGGTGGTGGTGGTGGTGGT=0/0, CTTTGGTGGTGGATGGTGGTGGTGGT=7/0, CTTTGGTGGTGGTGGTGGTGGT=6/4, CTTTGGTGGTGGTGGTGGTGGTG=0/0, CTTTGGTGGTGGTGGTGGTGGTGGTT=0/0, CTTTGGTGGTGGTGGTGGTGTGGT=0/0, CTTTGGTGTGGATGGTGGTGGTGGT=0/0, CTTTGGTGTGGTGGTGGTGGTGGT=0/0, CTTTGGTTGGTGGTGGTGGTGGTGGT=0/0</t>
  </si>
  <si>
    <t>3,2,2,0,2,2,1,2,2,2,1</t>
  </si>
  <si>
    <t>T=59.83, TT=0.00</t>
  </si>
  <si>
    <t>TCCT=143, T=213, TT=0</t>
  </si>
  <si>
    <t>TCCT=0.4017, T=0.5983, TT=0.0</t>
  </si>
  <si>
    <t>2499.23</t>
  </si>
  <si>
    <t>TCCT=99/44, T=131/82, TT=0/0</t>
  </si>
  <si>
    <t>GGGAGGAGGAGGAGGA/GGGAGGAGGAGGA</t>
  </si>
  <si>
    <t>GGGAGGAGGAGGAGGA</t>
  </si>
  <si>
    <t>GGGAGGAGGAGGA,GGGAGGAGGAGGAGGAG,GGGAGGAGGGAGGAGGA</t>
  </si>
  <si>
    <t>GGGAGGAGGAGGA=3.03, GGGAGGAGGAGGAGGAG=0.00, GGGAGGAGGGAGGAGGA=0.00</t>
  </si>
  <si>
    <t>GGGAGGAGGAGGAGGA=1632, GGGAGGAGGAGGA=51, GGGAGGAGGAGGAGGAG=0, GGGAGGAGGGAGGAGGA=0</t>
  </si>
  <si>
    <t>GGGAGGAGGAGGAGGA=0.9697, GGGAGGAGGAGGA=0.0303, GGGAGGAGGAGGAGGAG=0.0, GGGAGGAGGGAGGAGGA=0.0</t>
  </si>
  <si>
    <t>0.00279</t>
  </si>
  <si>
    <t>GGGAGGAGGAGGAGGA=533/1099, GGGAGGAGGAGGA=24/27, GGGAGGAGGAGGAGGAG=0/0, GGGAGGAGGGAGGAGGA=0/0</t>
  </si>
  <si>
    <t>2,1,2</t>
  </si>
  <si>
    <t>6.96, -0.04, 8.8, 8.32, 0.18, 8.8, 8.32, -0.14, 8.8, 8.32, 0.45, 8.8, 8.32, 0.18, 8.8, 8.32</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</si>
  <si>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</si>
  <si>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</si>
  <si>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</si>
  <si>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</si>
  <si>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</si>
  <si>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</si>
  <si>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</si>
  <si>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</si>
  <si>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</si>
  <si>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13.95</t>
  </si>
  <si>
    <t>G=1221, C=198</t>
  </si>
  <si>
    <t>G=0.8605, C=0.1395</t>
  </si>
  <si>
    <t>G=965/256, C=92/106</t>
  </si>
  <si>
    <t>A=321, G=12</t>
  </si>
  <si>
    <t>A=0.964, G=0.036</t>
  </si>
  <si>
    <t>0.01473</t>
  </si>
  <si>
    <t>A=118/203, G=4/8</t>
  </si>
  <si>
    <t>chr7:2978501</t>
  </si>
  <si>
    <t>TCGGGGTG/GCGGGGTG</t>
  </si>
  <si>
    <t>TCGGGGTG</t>
  </si>
  <si>
    <t>GCGGGGTG,TGCGGGGTG</t>
  </si>
  <si>
    <t>GCGGGGTG=7.31, TGCGGGGTG=0.77</t>
  </si>
  <si>
    <t>c.865-36A&gt;C</t>
  </si>
  <si>
    <t>TCGGGGTG=239, GCGGGGTG=19, TGCGGGGTG=2</t>
  </si>
  <si>
    <t>TCGGGGTG=0.9192, GCGGGGTG=0.0731, TGCGGGGTG=0.0077</t>
  </si>
  <si>
    <t>TCGGGGTG=18/221, GCGGGGTG=0/19, TGCGGGGTG=0/2</t>
  </si>
  <si>
    <t>-0.34, -2.57, -0.88, 0.09, 1.4, -0.15, -0.34, -0.71</t>
  </si>
  <si>
    <t>rs1159189589,rs1562491754,rs200859826,rs372267289,rs751900050,rs767544788</t>
  </si>
  <si>
    <t>0.0 (pos.2978501),0.0;0.0;0.0 (pos.2978506),8.75E-5 (pos.2978502),8.763E-5 (pos.2978503)</t>
  </si>
  <si>
    <t>0.0 (pos.2978501),0.0 (pos.2978503),0.0;0.0;1.166E-4 (pos.2978506),5.477E-3 (pos.2978502)</t>
  </si>
  <si>
    <t>0.0 (pos.2978501),0.0 (pos.2978503),0.0;0.0;0.0 (pos.2978506),1.182E-3 (pos.2978502)</t>
  </si>
  <si>
    <t>0.0 (pos.2978501),0.0 (pos.2978502),0.0 (pos.2978503),0.0;0.0;0.0 (pos.2978506)</t>
  </si>
  <si>
    <t>0.0 (pos.2978503),1.364E-4 (pos.2978502),2.694E-4 (pos.2978501),6.877E-5;0.0;0.0 (pos.2978506)</t>
  </si>
  <si>
    <t>0.0 (pos.2978502),3.09E-5 (pos.2978501),6.203E-5 (pos.2978503),6.205E-5;1.551E-5;0.0 (pos.2978506)</t>
  </si>
  <si>
    <t>0.0 (pos.2978501),0.0 (pos.2978502),0.0;0.0;0.0 (pos.2978506),1.005E-4 (pos.2978503)</t>
  </si>
  <si>
    <t>4.324E-5;8.649E-6;8.649E-6 (pos.2978506),4.402E-4 (pos.2978502),5.159E-5 (pos.2978501),5.184E-5 (pos.2978503)</t>
  </si>
  <si>
    <t>8.29</t>
  </si>
  <si>
    <t>G=1826, A=165</t>
  </si>
  <si>
    <t>G=0.9171, A=0.0829</t>
  </si>
  <si>
    <t>G=868/958, A=68/97</t>
  </si>
  <si>
    <t>chr8:128750604</t>
  </si>
  <si>
    <t>CCAG/C</t>
  </si>
  <si>
    <t>CCAG</t>
  </si>
  <si>
    <t>MYC</t>
  </si>
  <si>
    <t>MYC:exonic:NM_002467.6</t>
  </si>
  <si>
    <t>2.61</t>
  </si>
  <si>
    <t>NM_002467.6</t>
  </si>
  <si>
    <t>c.154_156delCAG</t>
  </si>
  <si>
    <t>p.Gln52del</t>
  </si>
  <si>
    <t>CCAG=1902, C=51</t>
  </si>
  <si>
    <t>CCAG=0.9739, C=0.0261</t>
  </si>
  <si>
    <t>0.02577</t>
  </si>
  <si>
    <t>CCAG=927/975, C=26/25</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</si>
  <si>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</si>
  <si>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</si>
  <si>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</si>
  <si>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</si>
  <si>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</si>
  <si>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</si>
  <si>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</si>
  <si>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</si>
  <si>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</si>
  <si>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</si>
  <si>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</si>
  <si>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</si>
  <si>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</si>
  <si>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</si>
  <si>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</si>
  <si>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</si>
  <si>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46.79</t>
  </si>
  <si>
    <t>C=605, T=532</t>
  </si>
  <si>
    <t>C=0.5321, T=0.4679</t>
  </si>
  <si>
    <t>5675.03</t>
  </si>
  <si>
    <t>C=213/392, T=132/400</t>
  </si>
  <si>
    <t>55.97</t>
  </si>
  <si>
    <t>C=409, T=520</t>
  </si>
  <si>
    <t>C=0.4403, T=0.5597</t>
  </si>
  <si>
    <t>6078.59</t>
  </si>
  <si>
    <t>C=288/121, T=401/119</t>
  </si>
  <si>
    <t>4.87</t>
  </si>
  <si>
    <t>G=215, C=11</t>
  </si>
  <si>
    <t>G=0.9513, C=0.0487</t>
  </si>
  <si>
    <t>0.00283</t>
  </si>
  <si>
    <t>G=89/126, C=5/6</t>
  </si>
  <si>
    <t>chr9:139390945</t>
  </si>
  <si>
    <t>GTGGT/GT</t>
  </si>
  <si>
    <t>GTGGT</t>
  </si>
  <si>
    <t>GTGGTG,GT</t>
  </si>
  <si>
    <t>GTGGTG=0.00, GT=3.41</t>
  </si>
  <si>
    <t>c.7243_7245delCCA</t>
  </si>
  <si>
    <t>p.Pro2415del</t>
  </si>
  <si>
    <t>GTGGT=1499, GTGGTG=0, GT=53</t>
  </si>
  <si>
    <t>GTGGT=0.9659, GTGGTG=0.0, GT=0.0341</t>
  </si>
  <si>
    <t>GTGGT=931/568, GTGGTG=0/0, GT=40/13</t>
  </si>
  <si>
    <t>6.09, -0.75, 0.55, 1.6, -1.68</t>
  </si>
  <si>
    <t>1(COSM27387),1(COSM4775108)</t>
  </si>
  <si>
    <t>rs1564567815,rs747702943,rs762336270,rs773994335</t>
  </si>
  <si>
    <t>2.69E-3;8.967E-5;8.967E-5 (pos.139390944),8.839E-5;0.0 (pos.139390949),9.086E-5 (pos.139390946)</t>
  </si>
  <si>
    <t>0.0 (pos.139390946),0.0;0.0 (pos.139390949),1.325E-3;0.0;0.0 (pos.139390944)</t>
  </si>
  <si>
    <t>0.0 (pos.139390946),0.0;0.0 (pos.139390949),1.217E-3;0.0;0.0 (pos.139390944)</t>
  </si>
  <si>
    <t>1.148E-3 (pos.139390946),6.532E-4;0.0;0.0 (pos.139390944),8.317E-4;0.0 (pos.139390949)</t>
  </si>
  <si>
    <t>0.0 (pos.139390946),0.0;0.0 (pos.139390949),1.041E-3;0.0;0.0 (pos.139390944)</t>
  </si>
  <si>
    <t>1.102E-3;1.598E-5 (pos.139390949),1.119E-3 (pos.139390946),1.496E-3;0.0;1.592E-5 (pos.139390944)</t>
  </si>
  <si>
    <t>1.261E-3;0.0;0.0 (pos.139390944),3.393E-3;0.0 (pos.139390949),3.729E-3 (pos.139390946)</t>
  </si>
  <si>
    <t>1.47E-3;8.751E-6;1.75E-5 (pos.139390944),9.116E-4;8.766E-6 (pos.139390949),9.37E-4 (pos.139390946)</t>
  </si>
  <si>
    <t>acute_lymphoblastic_T_cell_leukaemia,adult_T_cell_lymphoma-leukaemia,chronic_lymphocytic_leukaemia-small_lymphocytic_lymphoma,diffuse_large_B_cell_lymphoma</t>
  </si>
  <si>
    <t>Alamut: predictores contradictorios. dbSNP: descrito pero no reported en ClinVar. Varsome: likely benign.</t>
  </si>
  <si>
    <t>37.23</t>
  </si>
  <si>
    <t>T=1145, C=679</t>
  </si>
  <si>
    <t>T=0.6277, C=0.3723</t>
  </si>
  <si>
    <t>6387.48</t>
  </si>
  <si>
    <t>T=543/602, C=329/350</t>
  </si>
  <si>
    <t>chr9:139399573</t>
  </si>
  <si>
    <t>A/AG</t>
  </si>
  <si>
    <t>AG</t>
  </si>
  <si>
    <t>NOTCH1:intronic:NM_017617.5</t>
  </si>
  <si>
    <t>13.08</t>
  </si>
  <si>
    <t>c.4587-18_4587-17insC</t>
  </si>
  <si>
    <t>A=113, AG=17</t>
  </si>
  <si>
    <t>A=0.8692, AG=0.1308</t>
  </si>
  <si>
    <t>0.00015</t>
  </si>
  <si>
    <t>A=73/40, AG=16/1</t>
  </si>
  <si>
    <t>-0.2</t>
  </si>
  <si>
    <t>40.37</t>
  </si>
  <si>
    <t>G=898, A=608</t>
  </si>
  <si>
    <t>G=0.5963, A=0.4037</t>
  </si>
  <si>
    <t>5961.11</t>
  </si>
  <si>
    <t>G=486/412, A=314/294</t>
  </si>
  <si>
    <t>11.80</t>
  </si>
  <si>
    <t>G=845, A=113</t>
  </si>
  <si>
    <t>G=0.882, A=0.118</t>
  </si>
  <si>
    <t>G=534/311, A=87/26</t>
  </si>
  <si>
    <t>chr10:43607766</t>
  </si>
  <si>
    <t>CTG/ACA</t>
  </si>
  <si>
    <t>CTG</t>
  </si>
  <si>
    <t>ACA</t>
  </si>
  <si>
    <t>3.05</t>
  </si>
  <si>
    <t>c.1648+94_1648+96delinsACA</t>
  </si>
  <si>
    <t>CTG=540, ACA=17</t>
  </si>
  <si>
    <t>CTG=0.9695, ACA=0.0305</t>
  </si>
  <si>
    <t>0.03592</t>
  </si>
  <si>
    <t>CTG=32/508, ACA=2/15</t>
  </si>
  <si>
    <t>-2.24, -0.52, -1.53</t>
  </si>
  <si>
    <t>chr10:43612219</t>
  </si>
  <si>
    <t>T/TG</t>
  </si>
  <si>
    <t>G,TG</t>
  </si>
  <si>
    <t>G=0.15, TG=30.66</t>
  </si>
  <si>
    <t>c.2284+40_2284+41insG</t>
  </si>
  <si>
    <t>T=474, G=1, TG=210</t>
  </si>
  <si>
    <t>T=0.692, G=0.0015, TG=0.3066</t>
  </si>
  <si>
    <t>T=112/362, G=1/0, TG=195/15</t>
  </si>
  <si>
    <t>-1.11</t>
  </si>
  <si>
    <t>chr10:90773857</t>
  </si>
  <si>
    <t>A/AT</t>
  </si>
  <si>
    <t>AAT,AT</t>
  </si>
  <si>
    <t>FAS</t>
  </si>
  <si>
    <t>FAS:intronic:NM_000043.6</t>
  </si>
  <si>
    <t>AAT=0.00, AT=24.06</t>
  </si>
  <si>
    <t>NM_000043.6</t>
  </si>
  <si>
    <t>c.677-19_677-18insT</t>
  </si>
  <si>
    <t>A=628, AAT=0, AT=199</t>
  </si>
  <si>
    <t>A=0.7594, AAT=0.0, AT=0.2406</t>
  </si>
  <si>
    <t>A=403/225, AAT=0/0, AT=81/118</t>
  </si>
  <si>
    <t>0.24</t>
  </si>
  <si>
    <t>Death domain,TNFR/NGFR cysteine-rich region</t>
  </si>
  <si>
    <t>rs1160269163</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</si>
  <si>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</si>
  <si>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</si>
  <si>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</si>
  <si>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4.52</t>
  </si>
  <si>
    <t>T=1902, A=90</t>
  </si>
  <si>
    <t>T=0.9548, A=0.0452</t>
  </si>
  <si>
    <t>T=1333/569, A=57/33</t>
  </si>
  <si>
    <t>chr11:71728715</t>
  </si>
  <si>
    <t>ACCCCA/ACCCTA</t>
  </si>
  <si>
    <t>ACCCCA</t>
  </si>
  <si>
    <t>ACCCCG,ACCCTA</t>
  </si>
  <si>
    <t>ACCCCG=1.06, ACCCTA=3.17</t>
  </si>
  <si>
    <t>c.1119+14G&gt;A</t>
  </si>
  <si>
    <t>ACCCCA=181, ACCCCG=2, ACCCTA=6</t>
  </si>
  <si>
    <t>ACCCCA=0.9577, ACCCCG=0.0106, ACCCTA=0.0317</t>
  </si>
  <si>
    <t>0.0217</t>
  </si>
  <si>
    <t>ACCCCA=153/28, ACCCCG=2/0, ACCCTA=5/1</t>
  </si>
  <si>
    <t>-0.69, 0.37, -0.52, -2.46, -0.4, -0.44</t>
  </si>
  <si>
    <t>rs745918501</t>
  </si>
  <si>
    <t>0.0 (pos.71728718)</t>
  </si>
  <si>
    <t>1.51E-5 (pos.71728718)</t>
  </si>
  <si>
    <t>8.282E-6 (pos.71728718)</t>
  </si>
  <si>
    <t>A,AC</t>
  </si>
  <si>
    <t>A=100.00, AC=0.00</t>
  </si>
  <si>
    <t>AGTCAAC=0, A=724, AC=0</t>
  </si>
  <si>
    <t>AGTCAAC=0.0, A=1.0, AC=0.0</t>
  </si>
  <si>
    <t>12170.7</t>
  </si>
  <si>
    <t>AGTCAAC=0/0, A=639/85, AC=0/0</t>
  </si>
  <si>
    <t>2(1)</t>
  </si>
  <si>
    <t>chr12:57493874</t>
  </si>
  <si>
    <t>C/CG</t>
  </si>
  <si>
    <t>CG,CGT,G</t>
  </si>
  <si>
    <t>STAT6</t>
  </si>
  <si>
    <t>STAT6:splicesite_3:NM_003153.5</t>
  </si>
  <si>
    <t>CG=18.57, CGT=0.00, G=8.10</t>
  </si>
  <si>
    <t>NM_003153.5</t>
  </si>
  <si>
    <t>c.1513-2_1513-1insC</t>
  </si>
  <si>
    <t>C=154, CG=39, CGT=0, G=17</t>
  </si>
  <si>
    <t>C=0.7333, CG=0.1857, CGT=0.0, G=0.081</t>
  </si>
  <si>
    <t>C=111/43, CG=3/36, CGT=0/0, G=0/17</t>
  </si>
  <si>
    <t>0,0,2</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</si>
  <si>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</si>
  <si>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</si>
  <si>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</si>
  <si>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</si>
  <si>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chr14:103363615</t>
  </si>
  <si>
    <t>T/TAA</t>
  </si>
  <si>
    <t>TA,TAA</t>
  </si>
  <si>
    <t>TRAF3</t>
  </si>
  <si>
    <t>TRAF3:exonic:NM_003300.4</t>
  </si>
  <si>
    <t>TA=3.03, TAA=3.03</t>
  </si>
  <si>
    <t>NM_003300.4</t>
  </si>
  <si>
    <t>c.837_838insAA</t>
  </si>
  <si>
    <t>p.Glu280LysfsTer4</t>
  </si>
  <si>
    <t>frameshiftInsertion</t>
  </si>
  <si>
    <t>T=124, TA=4, TAA=4</t>
  </si>
  <si>
    <t>T=0.9394, TA=0.0303, TAA=0.0303</t>
  </si>
  <si>
    <t>0.00389</t>
  </si>
  <si>
    <t>T=42/82, TA=0/4, TAA=0/4</t>
  </si>
  <si>
    <t>1.17</t>
  </si>
  <si>
    <t>TRAF-type zinc finger</t>
  </si>
  <si>
    <t>rs1441611359</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</si>
  <si>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</si>
  <si>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activity,protein binding,protein deubiquitination,protein kinase binding,protein phosphatase binding,protein ubiquitination,protein-containing complex,regulation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</si>
  <si>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chr14:103372023</t>
  </si>
  <si>
    <t>T/G</t>
  </si>
  <si>
    <t>2.57</t>
  </si>
  <si>
    <t>c.1609T&gt;G</t>
  </si>
  <si>
    <t>p.Phe537Val</t>
  </si>
  <si>
    <t>T=1780, G=47</t>
  </si>
  <si>
    <t>T=0.9743, G=0.0257</t>
  </si>
  <si>
    <t>0.03854</t>
  </si>
  <si>
    <t>T=1291/489, G=35/12</t>
  </si>
  <si>
    <t>8.04</t>
  </si>
  <si>
    <t>50.0</t>
  </si>
  <si>
    <t>50.37</t>
  </si>
  <si>
    <t>G=470, A=477</t>
  </si>
  <si>
    <t>G=0.4963, A=0.5037</t>
  </si>
  <si>
    <t>5292.87</t>
  </si>
  <si>
    <t>G=267/203, A=278/199</t>
  </si>
  <si>
    <t>chr16:3823699</t>
  </si>
  <si>
    <t>T/TAAAC</t>
  </si>
  <si>
    <t>TA,TAAAC</t>
  </si>
  <si>
    <t>TA=0.00, TAAAC=3.42</t>
  </si>
  <si>
    <t>c.2463+52_2463+53insGTTT</t>
  </si>
  <si>
    <t>T=423, TA=0, TAAAC=15</t>
  </si>
  <si>
    <t>T=0.9658, TA=0.0, TAAAC=0.0342</t>
  </si>
  <si>
    <t>0.01216</t>
  </si>
  <si>
    <t>T=414/9, TA=0/0, TAAAC=15/0</t>
  </si>
  <si>
    <t>0.59</t>
  </si>
  <si>
    <t>rs1326068877</t>
  </si>
  <si>
    <t>2.90</t>
  </si>
  <si>
    <t>G=805, A=24</t>
  </si>
  <si>
    <t>G=0.971, A=0.029</t>
  </si>
  <si>
    <t>0.0321</t>
  </si>
  <si>
    <t>G=361/444, A=14/10</t>
  </si>
  <si>
    <t>5.53</t>
  </si>
  <si>
    <t>A=751, G=44</t>
  </si>
  <si>
    <t>A=0.9447, G=0.0553</t>
  </si>
  <si>
    <t>A=362/389, G=35/9</t>
  </si>
  <si>
    <t>chr16:28943598</t>
  </si>
  <si>
    <t>T/TA</t>
  </si>
  <si>
    <t>TA</t>
  </si>
  <si>
    <t>28.44</t>
  </si>
  <si>
    <t>c.89-69_89-68insA</t>
  </si>
  <si>
    <t>T=156, TA=62</t>
  </si>
  <si>
    <t>T=0.7156, TA=0.2844</t>
  </si>
  <si>
    <t>T=10/146, TA=15/47</t>
  </si>
  <si>
    <t>-0.42</t>
  </si>
  <si>
    <t>31.58</t>
  </si>
  <si>
    <t>G=169, A=78</t>
  </si>
  <si>
    <t>G=0.6842, A=0.3158</t>
  </si>
  <si>
    <t>G=9/160, A=16/62</t>
  </si>
  <si>
    <t>3.15</t>
  </si>
  <si>
    <t>G=1937, A=63</t>
  </si>
  <si>
    <t>G=0.9685, A=0.0315</t>
  </si>
  <si>
    <t>0.00026</t>
  </si>
  <si>
    <t>G=831/1106, A=24/39</t>
  </si>
  <si>
    <t>chr16:50827600</t>
  </si>
  <si>
    <t>TG/TG</t>
  </si>
  <si>
    <t>c.2460+25_2460+26insG</t>
  </si>
  <si>
    <t>T=0, TG=460</t>
  </si>
  <si>
    <t>T=0.0, TG=1.0</t>
  </si>
  <si>
    <t>6610.4</t>
  </si>
  <si>
    <t>T=0/0, TG=110/350</t>
  </si>
  <si>
    <t>-0.41</t>
  </si>
  <si>
    <t>rs761991818</t>
  </si>
  <si>
    <t>0.0 (pos.50827600)</t>
  </si>
  <si>
    <t>5.102E-4 (pos.50827600)</t>
  </si>
  <si>
    <t>4.141E-5 (pos.50827600)</t>
  </si>
  <si>
    <t>chr17:40481498</t>
  </si>
  <si>
    <t>A,GA</t>
  </si>
  <si>
    <t>A=7.92, GA=3.52</t>
  </si>
  <si>
    <t>c.1234-23C&gt;T</t>
  </si>
  <si>
    <t>G=302, A=27, GA=12</t>
  </si>
  <si>
    <t>G=0.8856, A=0.0792, GA=0.0352</t>
  </si>
  <si>
    <t>G=294/8, A=27/0, GA=12/0</t>
  </si>
  <si>
    <t>0.55</t>
  </si>
  <si>
    <t>rs1263418740</t>
  </si>
  <si>
    <t>chr17:40481519</t>
  </si>
  <si>
    <t>A/AC</t>
  </si>
  <si>
    <t>AC</t>
  </si>
  <si>
    <t>8.54</t>
  </si>
  <si>
    <t>c.1234-45_1234-44insG</t>
  </si>
  <si>
    <t>A=300, AC=28</t>
  </si>
  <si>
    <t>A=0.9146, AC=0.0854</t>
  </si>
  <si>
    <t>67.02</t>
  </si>
  <si>
    <t>A=291/9, AC=28/0</t>
  </si>
  <si>
    <t>chr17:40481520</t>
  </si>
  <si>
    <t>GC/CG</t>
  </si>
  <si>
    <t>GC</t>
  </si>
  <si>
    <t>CG</t>
  </si>
  <si>
    <t>3.70</t>
  </si>
  <si>
    <t>c.1234-46_1234-45delinsCG</t>
  </si>
  <si>
    <t>GC=338, CG=13</t>
  </si>
  <si>
    <t>GC=0.963, CG=0.037</t>
  </si>
  <si>
    <t>0.04142</t>
  </si>
  <si>
    <t>GC=325/13, CG=13/0</t>
  </si>
  <si>
    <t>-1.38, -1.07</t>
  </si>
  <si>
    <t>rs745620668</t>
  </si>
  <si>
    <t>8.637E-5 (pos.40481520)</t>
  </si>
  <si>
    <t>0.0 (pos.40481520)</t>
  </si>
  <si>
    <t>8.237E-6 (pos.40481520)</t>
  </si>
  <si>
    <t>Alamut: tolerado según predictores. No descrita en plataformas. Varsome: uncertain significance</t>
  </si>
  <si>
    <t>9.40</t>
  </si>
  <si>
    <t>A=1812, G=188</t>
  </si>
  <si>
    <t>A=0.906, G=0.094</t>
  </si>
  <si>
    <t>A=818/994, G=71/117</t>
  </si>
  <si>
    <t>chr19:11168893</t>
  </si>
  <si>
    <t>42.95</t>
  </si>
  <si>
    <t>c.4521-38_4521-37insG</t>
  </si>
  <si>
    <t>C=271, CG=204</t>
  </si>
  <si>
    <t>C=0.5705, CG=0.4295</t>
  </si>
  <si>
    <t>1149.92</t>
  </si>
  <si>
    <t>C=235/36, CG=178/26</t>
  </si>
  <si>
    <t>rs750464919</t>
  </si>
  <si>
    <t>0.0 (pos.11168893)</t>
  </si>
  <si>
    <t>5.53E-4 (pos.11168893)</t>
  </si>
  <si>
    <t>7.87E-5 (pos.11168893)</t>
  </si>
  <si>
    <t>53.98</t>
  </si>
  <si>
    <t>G=104, A=122</t>
  </si>
  <si>
    <t>G=0.4602, A=0.5398</t>
  </si>
  <si>
    <t>1371.12</t>
  </si>
  <si>
    <t>G=56/48, A=56/66</t>
  </si>
  <si>
    <t>4.37</t>
  </si>
  <si>
    <t>C=1007, A=46</t>
  </si>
  <si>
    <t>C=0.9563, A=0.0437</t>
  </si>
  <si>
    <t>C=729/278, A=22/24</t>
  </si>
  <si>
    <t>chr22:41556706</t>
  </si>
  <si>
    <t>T/TC</t>
  </si>
  <si>
    <t>TC,TG,TTC</t>
  </si>
  <si>
    <t>EP300</t>
  </si>
  <si>
    <t>EP300:exonic:NM_001429.4</t>
  </si>
  <si>
    <t>TC=2.65, TG=0.00, TTC=1.22</t>
  </si>
  <si>
    <t>NM_001429.4</t>
  </si>
  <si>
    <t>c.3651_3652insC</t>
  </si>
  <si>
    <t>p.Asp1218ArgfsTer11</t>
  </si>
  <si>
    <t>T=471, TC=13, TG=0, TTC=6</t>
  </si>
  <si>
    <t>T=0.9612, TC=0.0265, TG=0.0, TTC=0.0122</t>
  </si>
  <si>
    <t>0.00317</t>
  </si>
  <si>
    <t>T=109/362, TC=0/13, TG=0/0, TTC=0/6</t>
  </si>
  <si>
    <t>0,1,1</t>
  </si>
  <si>
    <t>3.14</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</si>
  <si>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</si>
  <si>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</si>
  <si>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</si>
  <si>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chr22:41565640</t>
  </si>
  <si>
    <t>G/T</t>
  </si>
  <si>
    <t>EP300:intronic:NM_001429.4</t>
  </si>
  <si>
    <t>21.20</t>
  </si>
  <si>
    <t>c.4286+20G&gt;T</t>
  </si>
  <si>
    <t>G=290, T=78</t>
  </si>
  <si>
    <t>G=0.788, T=0.212</t>
  </si>
  <si>
    <t>483.52</t>
  </si>
  <si>
    <t>G=156/134, T=4/74</t>
  </si>
  <si>
    <t>rs1569117022</t>
  </si>
  <si>
    <t>0.0 (pos.41565635)</t>
  </si>
  <si>
    <t>1.608E-5 (pos.41565635)</t>
  </si>
  <si>
    <t>8.741E-6 (pos.41565635)</t>
  </si>
  <si>
    <t>chr22:41565642</t>
  </si>
  <si>
    <t>CT/GC</t>
  </si>
  <si>
    <t>21.16</t>
  </si>
  <si>
    <t>c.4286+22_4286+23delinsGC</t>
  </si>
  <si>
    <t>CT=272, GC=73</t>
  </si>
  <si>
    <t>CT=0.7884, GC=0.2116</t>
  </si>
  <si>
    <t>CT=144/128, GC=3/70</t>
  </si>
  <si>
    <t>-1.35, -1.27</t>
  </si>
  <si>
    <t>rs142488264,rs1569117022,rs759341076,rs770995695</t>
  </si>
  <si>
    <t>0.0 (pos.41565635),0.0;1.835E-4 (pos.41565642),9.164E-5 (pos.41565643)</t>
  </si>
  <si>
    <t>0.0 (pos.41565635),0.0 (pos.41565643),0.0;1.625E-3 (pos.41565642)</t>
  </si>
  <si>
    <t>0.0 (pos.41565635),0.0 (pos.41565643),0.0;0.0 (pos.41565642)</t>
  </si>
  <si>
    <t>0.0 (pos.41565635),1.25E-3;0.0 (pos.41565642),1.564E-4 (pos.41565643)</t>
  </si>
  <si>
    <t>1.608E-5 (pos.41565635),1.643E-5;1.643E-5 (pos.41565642),3.285E-5 (pos.41565643)</t>
  </si>
  <si>
    <t>0.0 (pos.41565635),0.0;1.071E-4 (pos.41565642),1.926E-3 (pos.41565643)</t>
  </si>
  <si>
    <t>1.959E-4 (pos.41565643),8.017E-5;1.514E-4 (pos.41565642),8.741E-6 (pos.41565635)</t>
  </si>
  <si>
    <t>Bajas lecturas. Confirmar IgV. Alamut: predictores contradictorios. COSMIC: patogénica (1 caso: carcinoma celula basal). No descrita en el resto de platafromas. Varsome: uncertain significance.</t>
  </si>
  <si>
    <t>Bajas lecturas. Tolerado según predictores de splicing de Alamut</t>
  </si>
  <si>
    <t>Bajas lecturas. Alamut: tolerado según predictores. No descrito en plataformas. VarSome: uncertain significance.</t>
  </si>
  <si>
    <t>Bajas lecturas. No descrita en plataformas. VarSome: Uncertain significance</t>
  </si>
  <si>
    <t>Bajas lecturas. Patogénico según predictores de splicing de Alamut</t>
  </si>
  <si>
    <t>Bajas lecturas. Cosmic: descrito en un caso en el tracto digestivo. VarSome: Uncertain significance.</t>
  </si>
  <si>
    <t>Bajas lecturas. Alamut: tolerado según predictores. Polimorfismo. VarSome: likely benign</t>
  </si>
  <si>
    <t>Bajas lecturas. Tolerado según predictores de splicing de Alamut, benigno según frecuencia alélica</t>
  </si>
  <si>
    <t>Bajas lecturas. Alamut: tolerado según predictores. No descrito en plataformas. VarSome: Uncertain significance</t>
  </si>
  <si>
    <t xml:space="preserve">Bajas lecturas. Alamut: predictores patogénicos. No descrito en plataformas. Varsome: likely pathogenic. </t>
  </si>
  <si>
    <t>Bajas lecturas. No descrito en plataformas. VarSome: Uncertain significance</t>
  </si>
  <si>
    <t>Bajas lecturas. Clinvar: patogénica. Se ha descrito en germinal asociado a sindrome hereditario de predisposicion al cancer.Baja cobertura. COSMIC: descritos dos casos en carcinomas de células pequeñas y uno en adenocarcinoma. VarSome: pathogenic</t>
  </si>
  <si>
    <t>Bajas lecturas. No descrito en plataformas. VarSome: Pathogenic</t>
  </si>
  <si>
    <t>Bajas lecturas. Utr</t>
  </si>
  <si>
    <t>46.56</t>
  </si>
  <si>
    <t>Polimorfismo</t>
  </si>
  <si>
    <t>POLIMORFISMO</t>
  </si>
  <si>
    <t>Tolerado según predictores de splicing de Alamut. Polimorfismo en algunas razas (latino/africano)</t>
  </si>
  <si>
    <t>ClinVar: uncertain significance</t>
  </si>
  <si>
    <t>Patogénico según predictores de splicing de Alamut. Polimorfismo en alguna raza (AMR)</t>
  </si>
  <si>
    <t>Bajas lecturas. Alamut: tolerado según predictores. No descrito en plataformas. VarSome: likely benign</t>
  </si>
  <si>
    <t>Bajas lecturas. No descrito en plataformas. VarSome: likely pathogenic</t>
  </si>
  <si>
    <t>Bajas lecturas. No descrito en plataformas. VarSome: uncertain significance</t>
  </si>
  <si>
    <t>Bajas lecturas. No descrita en plataformas. VarSome: uncertain significance</t>
  </si>
  <si>
    <t xml:space="preserve">Bajas lecturas. No descrito en platafromas. Varsome: benign. IgV: mala lectura, solo se lee un par de veces en una de las direcciones. </t>
  </si>
  <si>
    <t>Bajas lecturas. Alamut: patogénico según predictores. VarSome: Uncertain significance</t>
  </si>
  <si>
    <t>Bajas lecturas. Alamut: tolerado. Polimorfismo. VarSome: likely benign</t>
  </si>
  <si>
    <t>Bajas lecturas. Alamut: patogénico según predictores. No descrito en plataformas. VarSome: uncertain significance</t>
  </si>
  <si>
    <t>Bajas lecturas. VarSome: Pathogenic. No descrita en otras plataformas.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</si>
</sst>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6">
    <dxf>
      <fill>
        <patternFill patternType="none">
          <fgColor indexed="64"/>
          <bgColor indexed="65"/>
        </patternFill>
      </fill>
    </dxf>
    <dxf>
      <fill>
        <patternFill patternType="none">
          <fgColor indexed="64"/>
          <bgColor indexed="65"/>
        </patternFill>
      </fill>
    </dxf>
    <dxf>
      <fill>
        <patternFill>
          <bgColor rgb="FF92D050"/>
        </patternFill>
      </fill>
    </dxf>
    <dxf>
      <fill>
        <patternFill>
          <bgColor rgb="FF92D050"/>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0"/>
  <sheetViews>
    <sheetView zoomScaleNormal="100" workbookViewId="0">
      <selection activeCell="H17" sqref="H17:L55"/>
    </sheetView>
  </sheetViews>
  <sheetFormatPr baseColWidth="10" defaultRowHeight="15" x14ac:dyDescent="0.25"/>
  <cols>
    <col min="1" max="1" width="58.5703125" style="1" customWidth="1"/>
    <col min="2" max="2" width="14.28515625" style="1" customWidth="1"/>
    <col min="3" max="3" width="11.42578125" style="1"/>
    <col min="4" max="4" width="5.7109375" style="1" bestFit="1" customWidth="1"/>
    <col min="5" max="5" width="11.42578125" style="1"/>
    <col min="6" max="6" width="15" style="1" customWidth="1"/>
    <col min="7" max="7" width="6.28515625" style="1" customWidth="1"/>
    <col min="8" max="8" width="18.140625" style="1" customWidth="1"/>
    <col min="9" max="9" width="15.42578125" style="1" customWidth="1"/>
    <col min="10" max="10" width="18.42578125" style="1" customWidth="1"/>
    <col min="11" max="11" width="17.42578125" style="1" customWidth="1"/>
    <col min="12" max="12" width="12.85546875" style="1" customWidth="1"/>
    <col min="13" max="13" width="17.7109375" style="1" customWidth="1"/>
    <col min="14" max="14" width="21.7109375" style="1" bestFit="1" customWidth="1"/>
    <col min="15" max="15" width="14.7109375" style="1" customWidth="1"/>
    <col min="16" max="19" width="11.42578125" style="1"/>
    <col min="20" max="20" width="55" style="1" customWidth="1"/>
    <col min="21" max="16384" width="11.42578125" style="1"/>
  </cols>
  <sheetData>
    <row r="1" spans="1:59" x14ac:dyDescent="0.25">
      <c r="B1" s="1" t="s">
        <v>0</v>
      </c>
    </row>
    <row r="2" spans="1:59" hidden="1" x14ac:dyDescent="0.25">
      <c r="A2" s="6" t="s">
        <v>1386</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824</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2000</v>
      </c>
      <c r="T17" s="1" t="s">
        <v>97</v>
      </c>
      <c r="U17" s="1">
        <v>2</v>
      </c>
      <c r="Z17" s="1">
        <v>1</v>
      </c>
      <c r="AD17" s="1" t="s">
        <v>82</v>
      </c>
      <c r="AF17" s="1" t="s">
        <v>87</v>
      </c>
      <c r="AK17" s="1" t="s">
        <v>88</v>
      </c>
      <c r="BB17" s="1" t="s">
        <v>89</v>
      </c>
      <c r="BC17" s="1" t="s">
        <v>90</v>
      </c>
      <c r="BD17" s="1" t="s">
        <v>91</v>
      </c>
      <c r="BE17" s="1" t="s">
        <v>92</v>
      </c>
      <c r="BG17" s="1">
        <v>3034</v>
      </c>
    </row>
    <row r="18" spans="1:59" x14ac:dyDescent="0.25">
      <c r="A18" s="1" t="s">
        <v>826</v>
      </c>
      <c r="B18" s="1" t="s">
        <v>98</v>
      </c>
      <c r="C18" s="1" t="s">
        <v>99</v>
      </c>
      <c r="D18" s="1" t="s">
        <v>75</v>
      </c>
      <c r="E18" s="1" t="s">
        <v>100</v>
      </c>
      <c r="F18" s="1" t="s">
        <v>101</v>
      </c>
      <c r="G18" s="1" t="s">
        <v>102</v>
      </c>
      <c r="H18" s="1" t="s">
        <v>103</v>
      </c>
      <c r="I18" s="1" t="s">
        <v>104</v>
      </c>
      <c r="J18" s="1" t="s">
        <v>105</v>
      </c>
      <c r="K18" s="1" t="s">
        <v>107</v>
      </c>
      <c r="L18" s="1" t="s">
        <v>108</v>
      </c>
      <c r="M18" s="1" t="s">
        <v>109</v>
      </c>
      <c r="N18" s="1" t="s">
        <v>110</v>
      </c>
      <c r="O18" s="1" t="s">
        <v>131</v>
      </c>
      <c r="P18" s="1" t="s">
        <v>132</v>
      </c>
      <c r="Q18" s="1" t="s">
        <v>95</v>
      </c>
      <c r="R18" s="1" t="s">
        <v>133</v>
      </c>
      <c r="S18" s="1">
        <v>1975</v>
      </c>
      <c r="T18" s="1" t="s">
        <v>134</v>
      </c>
      <c r="U18" s="1">
        <v>1</v>
      </c>
      <c r="Z18" s="1">
        <v>2</v>
      </c>
      <c r="AD18" s="1" t="s">
        <v>106</v>
      </c>
      <c r="AF18" s="1" t="s">
        <v>111</v>
      </c>
      <c r="AK18" s="1" t="s">
        <v>112</v>
      </c>
      <c r="AL18" s="1" t="s">
        <v>113</v>
      </c>
      <c r="AN18" s="1" t="s">
        <v>114</v>
      </c>
      <c r="AO18" s="1" t="s">
        <v>115</v>
      </c>
      <c r="AP18" s="1" t="s">
        <v>116</v>
      </c>
      <c r="AQ18" s="1" t="s">
        <v>117</v>
      </c>
      <c r="AR18" s="1" t="s">
        <v>118</v>
      </c>
      <c r="AS18" s="1" t="s">
        <v>119</v>
      </c>
      <c r="AT18" s="1" t="s">
        <v>120</v>
      </c>
      <c r="AU18" s="1" t="s">
        <v>121</v>
      </c>
      <c r="AV18" s="1" t="s">
        <v>122</v>
      </c>
      <c r="AW18" s="1" t="s">
        <v>123</v>
      </c>
      <c r="AX18" s="1" t="s">
        <v>124</v>
      </c>
      <c r="AY18" s="1" t="s">
        <v>125</v>
      </c>
      <c r="AZ18" s="1" t="s">
        <v>126</v>
      </c>
      <c r="BB18" s="1" t="s">
        <v>127</v>
      </c>
      <c r="BC18" s="1" t="s">
        <v>128</v>
      </c>
      <c r="BD18" s="1" t="s">
        <v>129</v>
      </c>
      <c r="BE18" s="1" t="s">
        <v>130</v>
      </c>
      <c r="BG18" s="1">
        <v>2730</v>
      </c>
    </row>
    <row r="19" spans="1:59" x14ac:dyDescent="0.25">
      <c r="A19" s="1" t="s">
        <v>825</v>
      </c>
      <c r="B19" s="1" t="s">
        <v>135</v>
      </c>
      <c r="C19" s="1" t="s">
        <v>136</v>
      </c>
      <c r="D19" s="1" t="s">
        <v>75</v>
      </c>
      <c r="E19" s="1" t="s">
        <v>137</v>
      </c>
      <c r="F19" s="1" t="s">
        <v>138</v>
      </c>
      <c r="G19" s="1" t="s">
        <v>102</v>
      </c>
      <c r="H19" s="1" t="s">
        <v>139</v>
      </c>
      <c r="I19" s="1" t="s">
        <v>140</v>
      </c>
      <c r="J19" s="1" t="s">
        <v>141</v>
      </c>
      <c r="K19" s="1" t="s">
        <v>143</v>
      </c>
      <c r="L19" s="1" t="s">
        <v>144</v>
      </c>
      <c r="M19" s="1" t="s">
        <v>85</v>
      </c>
      <c r="N19" s="1" t="s">
        <v>86</v>
      </c>
      <c r="O19" s="1" t="s">
        <v>157</v>
      </c>
      <c r="P19" s="1" t="s">
        <v>158</v>
      </c>
      <c r="Q19" s="1" t="s">
        <v>95</v>
      </c>
      <c r="R19" s="1" t="s">
        <v>159</v>
      </c>
      <c r="S19" s="1">
        <v>1977</v>
      </c>
      <c r="T19" s="1" t="s">
        <v>160</v>
      </c>
      <c r="U19" s="1">
        <v>2</v>
      </c>
      <c r="Z19" s="1">
        <v>2</v>
      </c>
      <c r="AD19" s="1" t="s">
        <v>142</v>
      </c>
      <c r="AF19" s="1" t="s">
        <v>145</v>
      </c>
      <c r="AK19" s="1" t="s">
        <v>112</v>
      </c>
      <c r="AL19" s="1" t="s">
        <v>146</v>
      </c>
      <c r="AN19" s="1" t="s">
        <v>147</v>
      </c>
      <c r="AR19" s="1" t="s">
        <v>118</v>
      </c>
      <c r="AS19" s="1" t="s">
        <v>148</v>
      </c>
      <c r="AT19" s="1" t="s">
        <v>149</v>
      </c>
      <c r="AU19" s="1" t="s">
        <v>150</v>
      </c>
      <c r="AV19" s="1" t="s">
        <v>151</v>
      </c>
      <c r="AW19" s="1" t="s">
        <v>152</v>
      </c>
      <c r="AX19" s="1" t="s">
        <v>153</v>
      </c>
      <c r="AY19" s="1" t="s">
        <v>154</v>
      </c>
      <c r="AZ19" s="1" t="s">
        <v>155</v>
      </c>
      <c r="BB19" s="1" t="s">
        <v>127</v>
      </c>
      <c r="BC19" s="1" t="s">
        <v>156</v>
      </c>
      <c r="BD19" s="1" t="s">
        <v>129</v>
      </c>
      <c r="BE19" s="1" t="s">
        <v>130</v>
      </c>
      <c r="BG19" s="1">
        <v>4486</v>
      </c>
    </row>
    <row r="20" spans="1:59" hidden="1" x14ac:dyDescent="0.25">
      <c r="A20" s="4" t="s">
        <v>1370</v>
      </c>
      <c r="B20" s="1" t="s">
        <v>161</v>
      </c>
      <c r="C20" s="1" t="s">
        <v>162</v>
      </c>
      <c r="D20" s="1" t="s">
        <v>75</v>
      </c>
      <c r="E20" s="1" t="s">
        <v>163</v>
      </c>
      <c r="F20" s="1" t="s">
        <v>164</v>
      </c>
      <c r="G20" s="1" t="s">
        <v>78</v>
      </c>
      <c r="H20" s="1" t="s">
        <v>165</v>
      </c>
      <c r="I20" s="1" t="s">
        <v>166</v>
      </c>
      <c r="J20" s="1" t="s">
        <v>167</v>
      </c>
      <c r="K20" s="1" t="s">
        <v>168</v>
      </c>
      <c r="L20" s="1" t="s">
        <v>169</v>
      </c>
      <c r="M20" s="1" t="s">
        <v>170</v>
      </c>
      <c r="N20" s="1" t="s">
        <v>171</v>
      </c>
      <c r="O20" s="1" t="s">
        <v>182</v>
      </c>
      <c r="P20" s="1" t="s">
        <v>183</v>
      </c>
      <c r="Q20" s="1" t="s">
        <v>95</v>
      </c>
      <c r="R20" s="3">
        <v>120665</v>
      </c>
      <c r="S20" s="1">
        <v>2000</v>
      </c>
      <c r="T20" s="5" t="s">
        <v>184</v>
      </c>
      <c r="U20" s="1">
        <v>2</v>
      </c>
      <c r="Z20" s="1">
        <v>1</v>
      </c>
      <c r="AD20" s="1" t="s">
        <v>82</v>
      </c>
      <c r="AE20" s="1">
        <v>6</v>
      </c>
      <c r="AF20" s="1" t="s">
        <v>172</v>
      </c>
      <c r="AG20" s="1" t="s">
        <v>173</v>
      </c>
      <c r="AH20" s="1" t="s">
        <v>174</v>
      </c>
      <c r="AI20" s="1" t="s">
        <v>175</v>
      </c>
      <c r="AJ20" s="1" t="s">
        <v>176</v>
      </c>
      <c r="AK20" s="1" t="s">
        <v>177</v>
      </c>
      <c r="BA20" s="1" t="s">
        <v>178</v>
      </c>
      <c r="BB20" s="1" t="s">
        <v>179</v>
      </c>
      <c r="BC20" s="1" t="s">
        <v>180</v>
      </c>
      <c r="BD20" s="1" t="s">
        <v>181</v>
      </c>
      <c r="BG20" s="1">
        <v>4183</v>
      </c>
    </row>
    <row r="21" spans="1:59" hidden="1" x14ac:dyDescent="0.25">
      <c r="A21" s="1" t="s">
        <v>1371</v>
      </c>
      <c r="B21" s="1" t="s">
        <v>185</v>
      </c>
      <c r="C21" s="1" t="s">
        <v>186</v>
      </c>
      <c r="D21" s="1" t="s">
        <v>75</v>
      </c>
      <c r="E21" s="1" t="s">
        <v>187</v>
      </c>
      <c r="F21" s="1" t="s">
        <v>188</v>
      </c>
      <c r="G21" s="1" t="s">
        <v>189</v>
      </c>
      <c r="H21" s="1" t="s">
        <v>165</v>
      </c>
      <c r="I21" s="1" t="s">
        <v>190</v>
      </c>
      <c r="J21" s="1" t="s">
        <v>191</v>
      </c>
      <c r="K21" s="1" t="s">
        <v>168</v>
      </c>
      <c r="L21" s="1" t="s">
        <v>192</v>
      </c>
      <c r="M21" s="1" t="s">
        <v>85</v>
      </c>
      <c r="N21" s="1" t="s">
        <v>86</v>
      </c>
      <c r="O21" s="1" t="s">
        <v>203</v>
      </c>
      <c r="P21" s="1" t="s">
        <v>204</v>
      </c>
      <c r="Q21" s="1" t="s">
        <v>95</v>
      </c>
      <c r="R21" s="3">
        <v>124275</v>
      </c>
      <c r="S21" s="1">
        <v>1878</v>
      </c>
      <c r="T21" s="5" t="s">
        <v>205</v>
      </c>
      <c r="U21" s="1" t="s">
        <v>206</v>
      </c>
      <c r="Z21" s="1">
        <v>3</v>
      </c>
      <c r="AD21" s="1" t="s">
        <v>82</v>
      </c>
      <c r="AF21" s="1" t="s">
        <v>193</v>
      </c>
      <c r="AK21" s="1" t="s">
        <v>177</v>
      </c>
      <c r="AL21" s="1" t="s">
        <v>194</v>
      </c>
      <c r="AN21" s="1" t="s">
        <v>173</v>
      </c>
      <c r="AR21" s="1" t="s">
        <v>118</v>
      </c>
      <c r="AS21" s="1" t="s">
        <v>195</v>
      </c>
      <c r="AT21" s="1" t="s">
        <v>196</v>
      </c>
      <c r="AU21" s="1" t="s">
        <v>197</v>
      </c>
      <c r="AV21" s="1" t="s">
        <v>198</v>
      </c>
      <c r="AW21" s="1" t="s">
        <v>199</v>
      </c>
      <c r="AX21" s="1" t="s">
        <v>200</v>
      </c>
      <c r="AY21" s="1" t="s">
        <v>201</v>
      </c>
      <c r="AZ21" s="1" t="s">
        <v>202</v>
      </c>
      <c r="BB21" s="1" t="s">
        <v>179</v>
      </c>
      <c r="BC21" s="1" t="s">
        <v>180</v>
      </c>
      <c r="BD21" s="1" t="s">
        <v>181</v>
      </c>
      <c r="BG21" s="1">
        <v>2460</v>
      </c>
    </row>
    <row r="22" spans="1:59" s="6" customFormat="1" hidden="1" x14ac:dyDescent="0.25">
      <c r="A22" s="6" t="s">
        <v>1385</v>
      </c>
      <c r="B22" s="6" t="s">
        <v>207</v>
      </c>
      <c r="C22" s="6" t="s">
        <v>208</v>
      </c>
      <c r="D22" s="6" t="s">
        <v>75</v>
      </c>
      <c r="E22" s="6" t="s">
        <v>209</v>
      </c>
      <c r="F22" s="6" t="s">
        <v>210</v>
      </c>
      <c r="G22" s="6" t="s">
        <v>189</v>
      </c>
      <c r="H22" s="6" t="s">
        <v>211</v>
      </c>
      <c r="I22" s="6" t="s">
        <v>212</v>
      </c>
      <c r="J22" s="6" t="s">
        <v>1384</v>
      </c>
      <c r="K22" s="6" t="s">
        <v>213</v>
      </c>
      <c r="L22" s="6" t="s">
        <v>214</v>
      </c>
      <c r="M22" s="6" t="s">
        <v>85</v>
      </c>
      <c r="N22" s="6" t="s">
        <v>86</v>
      </c>
      <c r="O22" s="6" t="s">
        <v>225</v>
      </c>
      <c r="P22" s="6" t="s">
        <v>226</v>
      </c>
      <c r="Q22" s="6" t="s">
        <v>95</v>
      </c>
      <c r="R22" s="6" t="s">
        <v>227</v>
      </c>
      <c r="S22" s="6">
        <v>975</v>
      </c>
      <c r="T22" s="6" t="s">
        <v>228</v>
      </c>
      <c r="U22" s="6">
        <v>2.2000000000000002</v>
      </c>
      <c r="Z22" s="6">
        <v>3</v>
      </c>
      <c r="AD22" s="6" t="s">
        <v>82</v>
      </c>
      <c r="AF22" s="6" t="s">
        <v>215</v>
      </c>
      <c r="AK22" s="6" t="s">
        <v>216</v>
      </c>
      <c r="AL22" s="6" t="s">
        <v>217</v>
      </c>
      <c r="AS22" s="6" t="s">
        <v>218</v>
      </c>
      <c r="AT22" s="6" t="s">
        <v>219</v>
      </c>
      <c r="AU22" s="6" t="s">
        <v>218</v>
      </c>
      <c r="AV22" s="6" t="s">
        <v>218</v>
      </c>
      <c r="AW22" s="6" t="s">
        <v>220</v>
      </c>
      <c r="AX22" s="6" t="s">
        <v>218</v>
      </c>
      <c r="AY22" s="6" t="s">
        <v>218</v>
      </c>
      <c r="AZ22" s="6" t="s">
        <v>221</v>
      </c>
      <c r="BB22" s="6" t="s">
        <v>222</v>
      </c>
      <c r="BC22" s="6" t="s">
        <v>223</v>
      </c>
      <c r="BD22" s="6" t="s">
        <v>224</v>
      </c>
      <c r="BG22" s="6">
        <v>1007</v>
      </c>
    </row>
    <row r="23" spans="1:59" hidden="1" x14ac:dyDescent="0.25">
      <c r="A23" s="1" t="s">
        <v>1371</v>
      </c>
      <c r="B23" s="1" t="s">
        <v>229</v>
      </c>
      <c r="C23" s="1" t="s">
        <v>230</v>
      </c>
      <c r="D23" s="1" t="s">
        <v>75</v>
      </c>
      <c r="E23" s="1" t="s">
        <v>231</v>
      </c>
      <c r="F23" s="1" t="s">
        <v>232</v>
      </c>
      <c r="G23" s="1" t="s">
        <v>78</v>
      </c>
      <c r="H23" s="1" t="s">
        <v>233</v>
      </c>
      <c r="I23" s="1" t="s">
        <v>234</v>
      </c>
      <c r="J23" s="1" t="s">
        <v>235</v>
      </c>
      <c r="K23" s="1" t="s">
        <v>236</v>
      </c>
      <c r="L23" s="1" t="s">
        <v>237</v>
      </c>
      <c r="M23" s="1" t="s">
        <v>85</v>
      </c>
      <c r="N23" s="1" t="s">
        <v>86</v>
      </c>
      <c r="O23" s="1" t="s">
        <v>252</v>
      </c>
      <c r="P23" s="1" t="s">
        <v>253</v>
      </c>
      <c r="Q23" s="1" t="s">
        <v>254</v>
      </c>
      <c r="R23" s="3">
        <v>143896</v>
      </c>
      <c r="S23" s="1">
        <v>156</v>
      </c>
      <c r="T23" s="5" t="s">
        <v>255</v>
      </c>
      <c r="U23" s="1">
        <v>4.4000000000000004</v>
      </c>
      <c r="Z23" s="1">
        <v>1</v>
      </c>
      <c r="AD23" s="1" t="s">
        <v>142</v>
      </c>
      <c r="AF23" s="1" t="s">
        <v>238</v>
      </c>
      <c r="AK23" s="1" t="s">
        <v>239</v>
      </c>
      <c r="AL23" s="1" t="s">
        <v>240</v>
      </c>
      <c r="AN23" s="1" t="s">
        <v>241</v>
      </c>
      <c r="AS23" s="1" t="s">
        <v>242</v>
      </c>
      <c r="AT23" s="1" t="s">
        <v>243</v>
      </c>
      <c r="AU23" s="1" t="s">
        <v>244</v>
      </c>
      <c r="AV23" s="1" t="s">
        <v>243</v>
      </c>
      <c r="AW23" s="1" t="s">
        <v>245</v>
      </c>
      <c r="AX23" s="1" t="s">
        <v>246</v>
      </c>
      <c r="AY23" s="1" t="s">
        <v>247</v>
      </c>
      <c r="AZ23" s="1" t="s">
        <v>248</v>
      </c>
      <c r="BB23" s="1" t="s">
        <v>249</v>
      </c>
      <c r="BC23" s="1" t="s">
        <v>250</v>
      </c>
      <c r="BD23" s="1" t="s">
        <v>251</v>
      </c>
      <c r="BG23" s="1">
        <v>156</v>
      </c>
    </row>
    <row r="24" spans="1:59" hidden="1" x14ac:dyDescent="0.25">
      <c r="A24" s="1" t="s">
        <v>1372</v>
      </c>
      <c r="B24" s="1" t="s">
        <v>256</v>
      </c>
      <c r="C24" s="1" t="s">
        <v>257</v>
      </c>
      <c r="D24" s="1" t="s">
        <v>75</v>
      </c>
      <c r="E24" s="1" t="s">
        <v>164</v>
      </c>
      <c r="F24" s="1" t="s">
        <v>163</v>
      </c>
      <c r="G24" s="1" t="s">
        <v>78</v>
      </c>
      <c r="H24" s="1" t="s">
        <v>233</v>
      </c>
      <c r="I24" s="1" t="s">
        <v>258</v>
      </c>
      <c r="J24" s="1" t="s">
        <v>259</v>
      </c>
      <c r="K24" s="1" t="s">
        <v>236</v>
      </c>
      <c r="L24" s="1" t="s">
        <v>260</v>
      </c>
      <c r="M24" s="1" t="s">
        <v>261</v>
      </c>
      <c r="N24" s="1" t="s">
        <v>171</v>
      </c>
      <c r="O24" s="1" t="s">
        <v>266</v>
      </c>
      <c r="P24" s="1" t="s">
        <v>267</v>
      </c>
      <c r="Q24" s="1" t="s">
        <v>268</v>
      </c>
      <c r="R24" s="3">
        <v>17546</v>
      </c>
      <c r="S24" s="1">
        <v>1312</v>
      </c>
      <c r="T24" s="5" t="s">
        <v>269</v>
      </c>
      <c r="U24" s="1">
        <v>3</v>
      </c>
      <c r="Z24" s="1">
        <v>1</v>
      </c>
      <c r="AD24" s="1" t="s">
        <v>142</v>
      </c>
      <c r="AE24" s="1">
        <v>17</v>
      </c>
      <c r="AF24" s="1" t="s">
        <v>262</v>
      </c>
      <c r="AG24" s="1" t="s">
        <v>263</v>
      </c>
      <c r="AH24" s="1" t="s">
        <v>264</v>
      </c>
      <c r="AI24" s="1" t="s">
        <v>265</v>
      </c>
      <c r="AK24" s="1" t="s">
        <v>239</v>
      </c>
      <c r="BB24" s="1" t="s">
        <v>249</v>
      </c>
      <c r="BC24" s="1" t="s">
        <v>250</v>
      </c>
      <c r="BD24" s="1" t="s">
        <v>251</v>
      </c>
      <c r="BG24" s="1">
        <v>1315</v>
      </c>
    </row>
    <row r="25" spans="1:59" hidden="1" x14ac:dyDescent="0.25">
      <c r="A25" s="1" t="s">
        <v>1373</v>
      </c>
      <c r="B25" s="1" t="s">
        <v>270</v>
      </c>
      <c r="C25" s="1" t="s">
        <v>271</v>
      </c>
      <c r="D25" s="1" t="s">
        <v>75</v>
      </c>
      <c r="E25" s="1" t="s">
        <v>272</v>
      </c>
      <c r="F25" s="1" t="s">
        <v>164</v>
      </c>
      <c r="G25" s="1" t="s">
        <v>189</v>
      </c>
      <c r="H25" s="1" t="s">
        <v>233</v>
      </c>
      <c r="I25" s="1" t="s">
        <v>258</v>
      </c>
      <c r="J25" s="1" t="s">
        <v>273</v>
      </c>
      <c r="K25" s="1" t="s">
        <v>236</v>
      </c>
      <c r="L25" s="1" t="s">
        <v>274</v>
      </c>
      <c r="M25" s="1" t="s">
        <v>275</v>
      </c>
      <c r="N25" s="1" t="s">
        <v>276</v>
      </c>
      <c r="O25" s="1" t="s">
        <v>288</v>
      </c>
      <c r="P25" s="1" t="s">
        <v>289</v>
      </c>
      <c r="Q25" s="1" t="s">
        <v>290</v>
      </c>
      <c r="R25" s="3">
        <v>304614</v>
      </c>
      <c r="S25" s="1">
        <v>1916</v>
      </c>
      <c r="T25" s="5" t="s">
        <v>291</v>
      </c>
      <c r="U25" s="1">
        <v>3</v>
      </c>
      <c r="Z25" s="1">
        <v>3</v>
      </c>
      <c r="AD25" s="1" t="s">
        <v>142</v>
      </c>
      <c r="AE25" s="1">
        <v>15</v>
      </c>
      <c r="AF25" s="1" t="s">
        <v>277</v>
      </c>
      <c r="AK25" s="1" t="s">
        <v>239</v>
      </c>
      <c r="AL25" s="1" t="s">
        <v>278</v>
      </c>
      <c r="AS25" s="1" t="s">
        <v>279</v>
      </c>
      <c r="AT25" s="1" t="s">
        <v>280</v>
      </c>
      <c r="AU25" s="1" t="s">
        <v>281</v>
      </c>
      <c r="AV25" s="1" t="s">
        <v>282</v>
      </c>
      <c r="AW25" s="1" t="s">
        <v>283</v>
      </c>
      <c r="AX25" s="1" t="s">
        <v>284</v>
      </c>
      <c r="AY25" s="1" t="s">
        <v>285</v>
      </c>
      <c r="AZ25" s="1" t="s">
        <v>286</v>
      </c>
      <c r="BA25" s="1" t="s">
        <v>287</v>
      </c>
      <c r="BB25" s="1" t="s">
        <v>249</v>
      </c>
      <c r="BC25" s="1" t="s">
        <v>250</v>
      </c>
      <c r="BD25" s="1" t="s">
        <v>251</v>
      </c>
      <c r="BG25" s="1">
        <v>3739</v>
      </c>
    </row>
    <row r="26" spans="1:59" hidden="1" x14ac:dyDescent="0.25">
      <c r="A26" s="1" t="s">
        <v>1371</v>
      </c>
      <c r="B26" s="1" t="s">
        <v>292</v>
      </c>
      <c r="C26" s="1" t="s">
        <v>293</v>
      </c>
      <c r="D26" s="1" t="s">
        <v>75</v>
      </c>
      <c r="E26" s="1" t="s">
        <v>164</v>
      </c>
      <c r="F26" s="1" t="s">
        <v>76</v>
      </c>
      <c r="G26" s="1" t="s">
        <v>78</v>
      </c>
      <c r="H26" s="1" t="s">
        <v>233</v>
      </c>
      <c r="I26" s="1" t="s">
        <v>234</v>
      </c>
      <c r="J26" s="1" t="s">
        <v>294</v>
      </c>
      <c r="K26" s="1" t="s">
        <v>236</v>
      </c>
      <c r="L26" s="1" t="s">
        <v>295</v>
      </c>
      <c r="M26" s="1" t="s">
        <v>85</v>
      </c>
      <c r="N26" s="1" t="s">
        <v>86</v>
      </c>
      <c r="O26" s="1" t="s">
        <v>310</v>
      </c>
      <c r="P26" s="1" t="s">
        <v>311</v>
      </c>
      <c r="Q26" s="1" t="s">
        <v>95</v>
      </c>
      <c r="R26" s="3">
        <v>607743</v>
      </c>
      <c r="S26" s="1">
        <v>1983</v>
      </c>
      <c r="T26" s="5" t="s">
        <v>312</v>
      </c>
      <c r="U26" s="1">
        <v>3</v>
      </c>
      <c r="Z26" s="1">
        <v>1</v>
      </c>
      <c r="AD26" s="1" t="s">
        <v>142</v>
      </c>
      <c r="AF26" s="1" t="s">
        <v>296</v>
      </c>
      <c r="AK26" s="1" t="s">
        <v>239</v>
      </c>
      <c r="AL26" s="1" t="s">
        <v>297</v>
      </c>
      <c r="AN26" s="1" t="s">
        <v>298</v>
      </c>
      <c r="AO26" s="1" t="s">
        <v>299</v>
      </c>
      <c r="AP26" s="1" t="s">
        <v>300</v>
      </c>
      <c r="AQ26" s="1" t="s">
        <v>301</v>
      </c>
      <c r="AR26" s="1" t="s">
        <v>118</v>
      </c>
      <c r="AS26" s="1" t="s">
        <v>302</v>
      </c>
      <c r="AT26" s="1" t="s">
        <v>303</v>
      </c>
      <c r="AU26" s="1" t="s">
        <v>304</v>
      </c>
      <c r="AV26" s="1" t="s">
        <v>305</v>
      </c>
      <c r="AW26" s="1" t="s">
        <v>306</v>
      </c>
      <c r="AX26" s="1" t="s">
        <v>307</v>
      </c>
      <c r="AY26" s="1" t="s">
        <v>308</v>
      </c>
      <c r="AZ26" s="1" t="s">
        <v>309</v>
      </c>
      <c r="BB26" s="1" t="s">
        <v>249</v>
      </c>
      <c r="BC26" s="1" t="s">
        <v>250</v>
      </c>
      <c r="BD26" s="1" t="s">
        <v>251</v>
      </c>
      <c r="BG26" s="1">
        <v>4396</v>
      </c>
    </row>
    <row r="27" spans="1:59" hidden="1" x14ac:dyDescent="0.25">
      <c r="A27" s="1" t="s">
        <v>1374</v>
      </c>
      <c r="B27" s="1" t="s">
        <v>313</v>
      </c>
      <c r="C27" s="1" t="s">
        <v>162</v>
      </c>
      <c r="D27" s="1" t="s">
        <v>75</v>
      </c>
      <c r="E27" s="1" t="s">
        <v>163</v>
      </c>
      <c r="F27" s="1" t="s">
        <v>164</v>
      </c>
      <c r="G27" s="1" t="s">
        <v>78</v>
      </c>
      <c r="H27" s="1" t="s">
        <v>233</v>
      </c>
      <c r="I27" s="1" t="s">
        <v>234</v>
      </c>
      <c r="J27" s="1" t="s">
        <v>314</v>
      </c>
      <c r="K27" s="1" t="s">
        <v>236</v>
      </c>
      <c r="L27" s="1" t="s">
        <v>315</v>
      </c>
      <c r="M27" s="1" t="s">
        <v>85</v>
      </c>
      <c r="N27" s="1" t="s">
        <v>86</v>
      </c>
      <c r="O27" s="1" t="s">
        <v>318</v>
      </c>
      <c r="P27" s="1" t="s">
        <v>319</v>
      </c>
      <c r="Q27" s="1" t="s">
        <v>95</v>
      </c>
      <c r="R27" s="3">
        <v>268944</v>
      </c>
      <c r="S27" s="1">
        <v>1999</v>
      </c>
      <c r="T27" s="5" t="s">
        <v>320</v>
      </c>
      <c r="U27" s="1">
        <v>1</v>
      </c>
      <c r="Z27" s="1">
        <v>1</v>
      </c>
      <c r="AD27" s="1" t="s">
        <v>142</v>
      </c>
      <c r="AF27" s="1" t="s">
        <v>316</v>
      </c>
      <c r="AK27" s="1" t="s">
        <v>239</v>
      </c>
      <c r="AL27" s="1" t="s">
        <v>317</v>
      </c>
      <c r="BB27" s="1" t="s">
        <v>249</v>
      </c>
      <c r="BC27" s="1" t="s">
        <v>250</v>
      </c>
      <c r="BD27" s="1" t="s">
        <v>251</v>
      </c>
      <c r="BG27" s="1">
        <v>2778</v>
      </c>
    </row>
    <row r="28" spans="1:59" x14ac:dyDescent="0.25">
      <c r="A28" s="4" t="s">
        <v>827</v>
      </c>
      <c r="B28" s="1" t="s">
        <v>321</v>
      </c>
      <c r="C28" s="1" t="s">
        <v>257</v>
      </c>
      <c r="D28" s="1" t="s">
        <v>75</v>
      </c>
      <c r="E28" s="1" t="s">
        <v>164</v>
      </c>
      <c r="F28" s="1" t="s">
        <v>163</v>
      </c>
      <c r="G28" s="1" t="s">
        <v>78</v>
      </c>
      <c r="H28" s="1" t="s">
        <v>233</v>
      </c>
      <c r="I28" s="1" t="s">
        <v>322</v>
      </c>
      <c r="J28" s="1" t="s">
        <v>323</v>
      </c>
      <c r="K28" s="1" t="s">
        <v>236</v>
      </c>
      <c r="L28" s="1" t="s">
        <v>324</v>
      </c>
      <c r="M28" s="1" t="s">
        <v>85</v>
      </c>
      <c r="N28" s="1" t="s">
        <v>86</v>
      </c>
      <c r="O28" s="1" t="s">
        <v>332</v>
      </c>
      <c r="P28" s="1" t="s">
        <v>333</v>
      </c>
      <c r="Q28" s="1" t="s">
        <v>95</v>
      </c>
      <c r="R28" s="3">
        <v>711587</v>
      </c>
      <c r="S28" s="1">
        <v>1973</v>
      </c>
      <c r="T28" s="1" t="s">
        <v>334</v>
      </c>
      <c r="U28" s="1">
        <v>4</v>
      </c>
      <c r="Z28" s="1">
        <v>1</v>
      </c>
      <c r="AD28" s="1" t="s">
        <v>142</v>
      </c>
      <c r="AE28" s="1">
        <v>2</v>
      </c>
      <c r="AF28" s="1" t="s">
        <v>325</v>
      </c>
      <c r="AK28" s="1" t="s">
        <v>239</v>
      </c>
      <c r="AL28" s="1" t="s">
        <v>326</v>
      </c>
      <c r="AO28" s="1" t="s">
        <v>173</v>
      </c>
      <c r="AP28" s="1" t="s">
        <v>327</v>
      </c>
      <c r="AQ28" s="1" t="s">
        <v>328</v>
      </c>
      <c r="AS28" s="1" t="s">
        <v>329</v>
      </c>
      <c r="AT28" s="1" t="s">
        <v>329</v>
      </c>
      <c r="AU28" s="1" t="s">
        <v>329</v>
      </c>
      <c r="AV28" s="1" t="s">
        <v>329</v>
      </c>
      <c r="AW28" s="1" t="s">
        <v>329</v>
      </c>
      <c r="AX28" s="1" t="s">
        <v>329</v>
      </c>
      <c r="AY28" s="1" t="s">
        <v>330</v>
      </c>
      <c r="AZ28" s="1" t="s">
        <v>331</v>
      </c>
      <c r="BB28" s="1" t="s">
        <v>249</v>
      </c>
      <c r="BC28" s="1" t="s">
        <v>250</v>
      </c>
      <c r="BD28" s="1" t="s">
        <v>251</v>
      </c>
      <c r="BG28" s="1">
        <v>5988</v>
      </c>
    </row>
    <row r="29" spans="1:59" s="6" customFormat="1" hidden="1" x14ac:dyDescent="0.25">
      <c r="A29" s="6" t="s">
        <v>1387</v>
      </c>
      <c r="B29" s="6" t="s">
        <v>335</v>
      </c>
      <c r="C29" s="6" t="s">
        <v>74</v>
      </c>
      <c r="D29" s="6" t="s">
        <v>75</v>
      </c>
      <c r="E29" s="6" t="s">
        <v>76</v>
      </c>
      <c r="F29" s="6" t="s">
        <v>77</v>
      </c>
      <c r="G29" s="6" t="s">
        <v>78</v>
      </c>
      <c r="H29" s="6" t="s">
        <v>336</v>
      </c>
      <c r="I29" s="6" t="s">
        <v>337</v>
      </c>
      <c r="J29" s="6" t="s">
        <v>338</v>
      </c>
      <c r="K29" s="6" t="s">
        <v>339</v>
      </c>
      <c r="L29" s="6" t="s">
        <v>340</v>
      </c>
      <c r="M29" s="6" t="s">
        <v>85</v>
      </c>
      <c r="N29" s="6" t="s">
        <v>86</v>
      </c>
      <c r="O29" s="6" t="s">
        <v>349</v>
      </c>
      <c r="P29" s="6" t="s">
        <v>350</v>
      </c>
      <c r="Q29" s="6" t="s">
        <v>95</v>
      </c>
      <c r="R29" s="6" t="s">
        <v>351</v>
      </c>
      <c r="S29" s="6">
        <v>2000</v>
      </c>
      <c r="T29" s="6" t="s">
        <v>352</v>
      </c>
      <c r="U29" s="6">
        <v>1</v>
      </c>
      <c r="Z29" s="6">
        <v>1</v>
      </c>
      <c r="AD29" s="6" t="s">
        <v>82</v>
      </c>
      <c r="AF29" s="6" t="s">
        <v>341</v>
      </c>
      <c r="AK29" s="6" t="s">
        <v>342</v>
      </c>
      <c r="AL29" s="6" t="s">
        <v>343</v>
      </c>
      <c r="AN29" s="6" t="s">
        <v>344</v>
      </c>
      <c r="BB29" s="6" t="s">
        <v>345</v>
      </c>
      <c r="BC29" s="6" t="s">
        <v>346</v>
      </c>
      <c r="BD29" s="6" t="s">
        <v>347</v>
      </c>
      <c r="BE29" s="6" t="s">
        <v>348</v>
      </c>
      <c r="BG29" s="6">
        <v>3727</v>
      </c>
    </row>
    <row r="30" spans="1:59" s="6" customFormat="1" hidden="1" x14ac:dyDescent="0.25">
      <c r="A30" s="6" t="s">
        <v>1387</v>
      </c>
      <c r="B30" s="6" t="s">
        <v>353</v>
      </c>
      <c r="C30" s="6" t="s">
        <v>74</v>
      </c>
      <c r="D30" s="6" t="s">
        <v>75</v>
      </c>
      <c r="E30" s="6" t="s">
        <v>76</v>
      </c>
      <c r="F30" s="6" t="s">
        <v>77</v>
      </c>
      <c r="G30" s="6" t="s">
        <v>78</v>
      </c>
      <c r="H30" s="6" t="s">
        <v>336</v>
      </c>
      <c r="I30" s="6" t="s">
        <v>337</v>
      </c>
      <c r="J30" s="6" t="s">
        <v>354</v>
      </c>
      <c r="K30" s="6" t="s">
        <v>339</v>
      </c>
      <c r="L30" s="6" t="s">
        <v>355</v>
      </c>
      <c r="M30" s="6" t="s">
        <v>85</v>
      </c>
      <c r="N30" s="6" t="s">
        <v>86</v>
      </c>
      <c r="O30" s="6" t="s">
        <v>361</v>
      </c>
      <c r="P30" s="6" t="s">
        <v>362</v>
      </c>
      <c r="Q30" s="6" t="s">
        <v>95</v>
      </c>
      <c r="R30" s="6" t="s">
        <v>363</v>
      </c>
      <c r="S30" s="6">
        <v>1995</v>
      </c>
      <c r="T30" s="6" t="s">
        <v>364</v>
      </c>
      <c r="U30" s="6">
        <v>1</v>
      </c>
      <c r="Z30" s="6">
        <v>1</v>
      </c>
      <c r="AD30" s="6" t="s">
        <v>82</v>
      </c>
      <c r="AF30" s="6" t="s">
        <v>356</v>
      </c>
      <c r="AK30" s="6" t="s">
        <v>342</v>
      </c>
      <c r="AL30" s="6" t="s">
        <v>357</v>
      </c>
      <c r="AN30" s="6" t="s">
        <v>344</v>
      </c>
      <c r="AO30" s="6" t="s">
        <v>358</v>
      </c>
      <c r="AP30" s="6" t="s">
        <v>359</v>
      </c>
      <c r="AQ30" s="6" t="s">
        <v>360</v>
      </c>
      <c r="BB30" s="6" t="s">
        <v>345</v>
      </c>
      <c r="BC30" s="6" t="s">
        <v>346</v>
      </c>
      <c r="BD30" s="6" t="s">
        <v>347</v>
      </c>
      <c r="BE30" s="6" t="s">
        <v>348</v>
      </c>
      <c r="BG30" s="6">
        <v>2349</v>
      </c>
    </row>
    <row r="31" spans="1:59" hidden="1" x14ac:dyDescent="0.25">
      <c r="A31" s="1" t="s">
        <v>1371</v>
      </c>
      <c r="B31" s="1" t="s">
        <v>365</v>
      </c>
      <c r="C31" s="1" t="s">
        <v>293</v>
      </c>
      <c r="D31" s="1" t="s">
        <v>75</v>
      </c>
      <c r="E31" s="1" t="s">
        <v>164</v>
      </c>
      <c r="F31" s="1" t="s">
        <v>76</v>
      </c>
      <c r="G31" s="1" t="s">
        <v>78</v>
      </c>
      <c r="H31" s="1" t="s">
        <v>336</v>
      </c>
      <c r="I31" s="1" t="s">
        <v>337</v>
      </c>
      <c r="J31" s="1" t="s">
        <v>366</v>
      </c>
      <c r="K31" s="1" t="s">
        <v>339</v>
      </c>
      <c r="L31" s="1" t="s">
        <v>367</v>
      </c>
      <c r="M31" s="1" t="s">
        <v>85</v>
      </c>
      <c r="N31" s="1" t="s">
        <v>86</v>
      </c>
      <c r="O31" s="1" t="s">
        <v>370</v>
      </c>
      <c r="P31" s="1" t="s">
        <v>371</v>
      </c>
      <c r="Q31" s="1" t="s">
        <v>372</v>
      </c>
      <c r="R31" s="3">
        <v>227256</v>
      </c>
      <c r="S31" s="1">
        <v>1090</v>
      </c>
      <c r="T31" s="5" t="s">
        <v>373</v>
      </c>
      <c r="U31" s="1">
        <v>1</v>
      </c>
      <c r="Z31" s="1">
        <v>1</v>
      </c>
      <c r="AD31" s="1" t="s">
        <v>82</v>
      </c>
      <c r="AF31" s="1" t="s">
        <v>368</v>
      </c>
      <c r="AK31" s="1" t="s">
        <v>342</v>
      </c>
      <c r="AL31" s="1" t="s">
        <v>369</v>
      </c>
      <c r="BB31" s="1" t="s">
        <v>345</v>
      </c>
      <c r="BC31" s="1" t="s">
        <v>346</v>
      </c>
      <c r="BD31" s="1" t="s">
        <v>347</v>
      </c>
      <c r="BE31" s="1" t="s">
        <v>348</v>
      </c>
      <c r="BG31" s="1">
        <v>1090</v>
      </c>
    </row>
    <row r="32" spans="1:59" x14ac:dyDescent="0.25">
      <c r="A32" s="1" t="s">
        <v>828</v>
      </c>
      <c r="B32" s="1" t="s">
        <v>374</v>
      </c>
      <c r="C32" s="1" t="s">
        <v>375</v>
      </c>
      <c r="D32" s="1" t="s">
        <v>75</v>
      </c>
      <c r="E32" s="1" t="s">
        <v>77</v>
      </c>
      <c r="F32" s="1" t="s">
        <v>76</v>
      </c>
      <c r="G32" s="1" t="s">
        <v>78</v>
      </c>
      <c r="H32" s="1" t="s">
        <v>376</v>
      </c>
      <c r="I32" s="1" t="s">
        <v>377</v>
      </c>
      <c r="J32" s="1" t="s">
        <v>378</v>
      </c>
      <c r="K32" s="1" t="s">
        <v>379</v>
      </c>
      <c r="L32" s="1" t="s">
        <v>380</v>
      </c>
      <c r="M32" s="1" t="s">
        <v>381</v>
      </c>
      <c r="N32" s="1" t="s">
        <v>171</v>
      </c>
      <c r="O32" s="1" t="s">
        <v>391</v>
      </c>
      <c r="P32" s="1" t="s">
        <v>392</v>
      </c>
      <c r="Q32" s="1" t="s">
        <v>95</v>
      </c>
      <c r="R32" s="1" t="s">
        <v>393</v>
      </c>
      <c r="S32" s="1">
        <v>1998</v>
      </c>
      <c r="T32" s="1" t="s">
        <v>394</v>
      </c>
      <c r="U32" s="1">
        <v>1</v>
      </c>
      <c r="Z32" s="1">
        <v>1</v>
      </c>
      <c r="AD32" s="1" t="s">
        <v>142</v>
      </c>
      <c r="AE32" s="1">
        <v>30</v>
      </c>
      <c r="AF32" s="1" t="s">
        <v>382</v>
      </c>
      <c r="AG32" s="1" t="s">
        <v>383</v>
      </c>
      <c r="AH32" s="1" t="s">
        <v>384</v>
      </c>
      <c r="AI32" s="1" t="s">
        <v>385</v>
      </c>
      <c r="AK32" s="1" t="s">
        <v>386</v>
      </c>
      <c r="AL32" s="1" t="s">
        <v>387</v>
      </c>
      <c r="BB32" s="1" t="s">
        <v>388</v>
      </c>
      <c r="BC32" s="1" t="s">
        <v>389</v>
      </c>
      <c r="BD32" s="1" t="s">
        <v>390</v>
      </c>
      <c r="BG32" s="1">
        <v>3883</v>
      </c>
    </row>
    <row r="33" spans="1:59" x14ac:dyDescent="0.25">
      <c r="A33" s="1" t="s">
        <v>1388</v>
      </c>
      <c r="B33" s="1" t="s">
        <v>395</v>
      </c>
      <c r="C33" s="1" t="s">
        <v>375</v>
      </c>
      <c r="D33" s="1" t="s">
        <v>75</v>
      </c>
      <c r="E33" s="1" t="s">
        <v>77</v>
      </c>
      <c r="F33" s="1" t="s">
        <v>76</v>
      </c>
      <c r="G33" s="1" t="s">
        <v>78</v>
      </c>
      <c r="H33" s="1" t="s">
        <v>376</v>
      </c>
      <c r="I33" s="1" t="s">
        <v>377</v>
      </c>
      <c r="J33" s="1" t="s">
        <v>396</v>
      </c>
      <c r="K33" s="1" t="s">
        <v>379</v>
      </c>
      <c r="L33" s="1" t="s">
        <v>397</v>
      </c>
      <c r="M33" s="1" t="s">
        <v>398</v>
      </c>
      <c r="N33" s="1" t="s">
        <v>171</v>
      </c>
      <c r="O33" s="1" t="s">
        <v>412</v>
      </c>
      <c r="P33" s="1" t="s">
        <v>413</v>
      </c>
      <c r="Q33" s="1" t="s">
        <v>95</v>
      </c>
      <c r="R33" s="1" t="s">
        <v>414</v>
      </c>
      <c r="S33" s="1">
        <v>1999</v>
      </c>
      <c r="T33" s="1" t="s">
        <v>415</v>
      </c>
      <c r="U33" s="1">
        <v>1</v>
      </c>
      <c r="Z33" s="1">
        <v>1</v>
      </c>
      <c r="AD33" s="1" t="s">
        <v>142</v>
      </c>
      <c r="AE33" s="1">
        <v>22</v>
      </c>
      <c r="AF33" s="1" t="s">
        <v>399</v>
      </c>
      <c r="AG33" s="1" t="s">
        <v>173</v>
      </c>
      <c r="AH33" s="1" t="s">
        <v>384</v>
      </c>
      <c r="AI33" s="1" t="s">
        <v>400</v>
      </c>
      <c r="AJ33" s="1" t="s">
        <v>401</v>
      </c>
      <c r="AK33" s="1" t="s">
        <v>386</v>
      </c>
      <c r="AL33" s="1" t="s">
        <v>402</v>
      </c>
      <c r="AS33" s="1" t="s">
        <v>403</v>
      </c>
      <c r="AT33" s="1" t="s">
        <v>404</v>
      </c>
      <c r="AU33" s="1" t="s">
        <v>403</v>
      </c>
      <c r="AV33" s="1" t="s">
        <v>405</v>
      </c>
      <c r="AW33" s="1" t="s">
        <v>406</v>
      </c>
      <c r="AX33" s="1" t="s">
        <v>407</v>
      </c>
      <c r="AY33" s="1" t="s">
        <v>408</v>
      </c>
      <c r="AZ33" s="1" t="s">
        <v>409</v>
      </c>
      <c r="BA33" s="1" t="s">
        <v>410</v>
      </c>
      <c r="BB33" s="1" t="s">
        <v>388</v>
      </c>
      <c r="BC33" s="1" t="s">
        <v>389</v>
      </c>
      <c r="BD33" s="1" t="s">
        <v>390</v>
      </c>
      <c r="BF33" s="1" t="s">
        <v>411</v>
      </c>
      <c r="BG33" s="1">
        <v>4727</v>
      </c>
    </row>
    <row r="34" spans="1:59" hidden="1" x14ac:dyDescent="0.25">
      <c r="A34" s="1" t="s">
        <v>1375</v>
      </c>
      <c r="B34" s="1" t="s">
        <v>416</v>
      </c>
      <c r="C34" s="1" t="s">
        <v>293</v>
      </c>
      <c r="D34" s="1" t="s">
        <v>75</v>
      </c>
      <c r="E34" s="1" t="s">
        <v>164</v>
      </c>
      <c r="F34" s="1" t="s">
        <v>76</v>
      </c>
      <c r="G34" s="1" t="s">
        <v>78</v>
      </c>
      <c r="H34" s="1" t="s">
        <v>376</v>
      </c>
      <c r="I34" s="1" t="s">
        <v>377</v>
      </c>
      <c r="J34" s="1" t="s">
        <v>417</v>
      </c>
      <c r="K34" s="1" t="s">
        <v>379</v>
      </c>
      <c r="L34" s="1" t="s">
        <v>418</v>
      </c>
      <c r="M34" s="1" t="s">
        <v>419</v>
      </c>
      <c r="N34" s="1" t="s">
        <v>171</v>
      </c>
      <c r="O34" s="1" t="s">
        <v>429</v>
      </c>
      <c r="P34" s="1" t="s">
        <v>430</v>
      </c>
      <c r="Q34" s="1" t="s">
        <v>431</v>
      </c>
      <c r="R34" s="3">
        <v>285641</v>
      </c>
      <c r="S34" s="1">
        <v>1983</v>
      </c>
      <c r="T34" s="5" t="s">
        <v>432</v>
      </c>
      <c r="U34" s="1">
        <v>1</v>
      </c>
      <c r="Z34" s="1">
        <v>1</v>
      </c>
      <c r="AD34" s="1" t="s">
        <v>142</v>
      </c>
      <c r="AE34" s="1">
        <v>19</v>
      </c>
      <c r="AF34" s="1" t="s">
        <v>420</v>
      </c>
      <c r="AG34" s="1" t="s">
        <v>173</v>
      </c>
      <c r="AH34" s="1" t="s">
        <v>421</v>
      </c>
      <c r="AI34" s="1" t="s">
        <v>422</v>
      </c>
      <c r="AJ34" s="1" t="s">
        <v>423</v>
      </c>
      <c r="AK34" s="1" t="s">
        <v>386</v>
      </c>
      <c r="AL34" s="1" t="s">
        <v>424</v>
      </c>
      <c r="AO34" s="1" t="s">
        <v>328</v>
      </c>
      <c r="AP34" s="1" t="s">
        <v>173</v>
      </c>
      <c r="AQ34" s="1" t="s">
        <v>328</v>
      </c>
      <c r="AS34" s="1" t="s">
        <v>425</v>
      </c>
      <c r="AT34" s="1" t="s">
        <v>425</v>
      </c>
      <c r="AU34" s="1" t="s">
        <v>425</v>
      </c>
      <c r="AV34" s="1" t="s">
        <v>425</v>
      </c>
      <c r="AW34" s="1" t="s">
        <v>425</v>
      </c>
      <c r="AX34" s="1" t="s">
        <v>426</v>
      </c>
      <c r="AY34" s="1" t="s">
        <v>425</v>
      </c>
      <c r="AZ34" s="1" t="s">
        <v>427</v>
      </c>
      <c r="BA34" s="1" t="s">
        <v>428</v>
      </c>
      <c r="BB34" s="1" t="s">
        <v>388</v>
      </c>
      <c r="BC34" s="1" t="s">
        <v>389</v>
      </c>
      <c r="BD34" s="1" t="s">
        <v>390</v>
      </c>
      <c r="BG34" s="1">
        <v>5210</v>
      </c>
    </row>
    <row r="35" spans="1:59" x14ac:dyDescent="0.25">
      <c r="A35" s="1" t="s">
        <v>829</v>
      </c>
      <c r="B35" s="1" t="s">
        <v>433</v>
      </c>
      <c r="C35" s="1" t="s">
        <v>257</v>
      </c>
      <c r="D35" s="1" t="s">
        <v>75</v>
      </c>
      <c r="E35" s="1" t="s">
        <v>164</v>
      </c>
      <c r="F35" s="1" t="s">
        <v>163</v>
      </c>
      <c r="G35" s="1" t="s">
        <v>78</v>
      </c>
      <c r="H35" s="1" t="s">
        <v>376</v>
      </c>
      <c r="I35" s="1" t="s">
        <v>377</v>
      </c>
      <c r="J35" s="1" t="s">
        <v>434</v>
      </c>
      <c r="K35" s="1" t="s">
        <v>379</v>
      </c>
      <c r="L35" s="1" t="s">
        <v>435</v>
      </c>
      <c r="M35" s="1" t="s">
        <v>436</v>
      </c>
      <c r="N35" s="1" t="s">
        <v>171</v>
      </c>
      <c r="O35" s="1" t="s">
        <v>447</v>
      </c>
      <c r="P35" s="1" t="s">
        <v>448</v>
      </c>
      <c r="Q35" s="1" t="s">
        <v>95</v>
      </c>
      <c r="R35" s="1" t="s">
        <v>449</v>
      </c>
      <c r="S35" s="1">
        <v>1998</v>
      </c>
      <c r="T35" s="1" t="s">
        <v>450</v>
      </c>
      <c r="U35" s="1">
        <v>2</v>
      </c>
      <c r="Z35" s="1">
        <v>1</v>
      </c>
      <c r="AD35" s="1" t="s">
        <v>142</v>
      </c>
      <c r="AE35" s="1">
        <v>9</v>
      </c>
      <c r="AF35" s="1" t="s">
        <v>437</v>
      </c>
      <c r="AG35" s="1" t="s">
        <v>438</v>
      </c>
      <c r="AH35" s="1" t="s">
        <v>439</v>
      </c>
      <c r="AI35" s="1" t="s">
        <v>440</v>
      </c>
      <c r="AJ35" s="1" t="s">
        <v>441</v>
      </c>
      <c r="AK35" s="1" t="s">
        <v>386</v>
      </c>
      <c r="AL35" s="1" t="s">
        <v>442</v>
      </c>
      <c r="AS35" s="1" t="s">
        <v>443</v>
      </c>
      <c r="AT35" s="1" t="s">
        <v>443</v>
      </c>
      <c r="AU35" s="1" t="s">
        <v>443</v>
      </c>
      <c r="AV35" s="1" t="s">
        <v>443</v>
      </c>
      <c r="AW35" s="1" t="s">
        <v>443</v>
      </c>
      <c r="AX35" s="1" t="s">
        <v>444</v>
      </c>
      <c r="AY35" s="1" t="s">
        <v>443</v>
      </c>
      <c r="AZ35" s="1" t="s">
        <v>445</v>
      </c>
      <c r="BA35" s="1" t="s">
        <v>446</v>
      </c>
      <c r="BB35" s="1" t="s">
        <v>388</v>
      </c>
      <c r="BC35" s="1" t="s">
        <v>389</v>
      </c>
      <c r="BD35" s="1" t="s">
        <v>390</v>
      </c>
      <c r="BF35" s="1" t="s">
        <v>411</v>
      </c>
      <c r="BG35" s="1">
        <v>3876</v>
      </c>
    </row>
    <row r="36" spans="1:59" x14ac:dyDescent="0.25">
      <c r="A36" s="1" t="s">
        <v>830</v>
      </c>
      <c r="B36" s="1" t="s">
        <v>451</v>
      </c>
      <c r="C36" s="1" t="s">
        <v>257</v>
      </c>
      <c r="D36" s="1" t="s">
        <v>75</v>
      </c>
      <c r="E36" s="1" t="s">
        <v>164</v>
      </c>
      <c r="F36" s="1" t="s">
        <v>163</v>
      </c>
      <c r="G36" s="1" t="s">
        <v>78</v>
      </c>
      <c r="H36" s="1" t="s">
        <v>376</v>
      </c>
      <c r="I36" s="1" t="s">
        <v>377</v>
      </c>
      <c r="J36" s="1" t="s">
        <v>452</v>
      </c>
      <c r="K36" s="1" t="s">
        <v>379</v>
      </c>
      <c r="L36" s="1" t="s">
        <v>453</v>
      </c>
      <c r="M36" s="1" t="s">
        <v>454</v>
      </c>
      <c r="N36" s="1" t="s">
        <v>171</v>
      </c>
      <c r="O36" s="1" t="s">
        <v>459</v>
      </c>
      <c r="P36" s="1" t="s">
        <v>460</v>
      </c>
      <c r="Q36" s="1" t="s">
        <v>95</v>
      </c>
      <c r="R36" s="3">
        <v>349618</v>
      </c>
      <c r="S36" s="1">
        <v>2000</v>
      </c>
      <c r="T36" s="1" t="s">
        <v>461</v>
      </c>
      <c r="U36" s="1">
        <v>2</v>
      </c>
      <c r="Z36" s="1">
        <v>1</v>
      </c>
      <c r="AD36" s="1" t="s">
        <v>142</v>
      </c>
      <c r="AE36" s="1">
        <v>3</v>
      </c>
      <c r="AF36" s="1" t="s">
        <v>455</v>
      </c>
      <c r="AG36" s="1" t="s">
        <v>173</v>
      </c>
      <c r="AH36" s="1" t="s">
        <v>456</v>
      </c>
      <c r="AI36" s="1" t="s">
        <v>457</v>
      </c>
      <c r="AK36" s="1" t="s">
        <v>386</v>
      </c>
      <c r="AL36" s="1" t="s">
        <v>458</v>
      </c>
      <c r="BB36" s="1" t="s">
        <v>388</v>
      </c>
      <c r="BC36" s="1" t="s">
        <v>389</v>
      </c>
      <c r="BD36" s="1" t="s">
        <v>390</v>
      </c>
      <c r="BG36" s="1">
        <v>2500</v>
      </c>
    </row>
    <row r="37" spans="1:59" hidden="1" x14ac:dyDescent="0.25">
      <c r="A37" s="1" t="s">
        <v>1371</v>
      </c>
      <c r="B37" s="1" t="s">
        <v>462</v>
      </c>
      <c r="C37" s="1" t="s">
        <v>257</v>
      </c>
      <c r="D37" s="1" t="s">
        <v>75</v>
      </c>
      <c r="E37" s="1" t="s">
        <v>164</v>
      </c>
      <c r="F37" s="1" t="s">
        <v>163</v>
      </c>
      <c r="G37" s="1" t="s">
        <v>78</v>
      </c>
      <c r="H37" s="1" t="s">
        <v>463</v>
      </c>
      <c r="I37" s="1" t="s">
        <v>464</v>
      </c>
      <c r="J37" s="1" t="s">
        <v>465</v>
      </c>
      <c r="K37" s="1" t="s">
        <v>466</v>
      </c>
      <c r="L37" s="1" t="s">
        <v>467</v>
      </c>
      <c r="M37" s="1" t="s">
        <v>85</v>
      </c>
      <c r="N37" s="1" t="s">
        <v>86</v>
      </c>
      <c r="O37" s="1" t="s">
        <v>474</v>
      </c>
      <c r="P37" s="1" t="s">
        <v>475</v>
      </c>
      <c r="Q37" s="1" t="s">
        <v>476</v>
      </c>
      <c r="R37" s="3">
        <v>284175</v>
      </c>
      <c r="S37" s="1">
        <v>208</v>
      </c>
      <c r="T37" s="5" t="s">
        <v>477</v>
      </c>
      <c r="U37" s="1">
        <v>1</v>
      </c>
      <c r="Z37" s="1">
        <v>1</v>
      </c>
      <c r="AD37" s="1" t="s">
        <v>82</v>
      </c>
      <c r="AF37" s="1" t="s">
        <v>468</v>
      </c>
      <c r="AK37" s="1" t="s">
        <v>469</v>
      </c>
      <c r="BB37" s="1" t="s">
        <v>470</v>
      </c>
      <c r="BC37" s="1" t="s">
        <v>471</v>
      </c>
      <c r="BD37" s="1" t="s">
        <v>472</v>
      </c>
      <c r="BE37" s="1" t="s">
        <v>473</v>
      </c>
      <c r="BG37" s="1">
        <v>208</v>
      </c>
    </row>
    <row r="38" spans="1:59" hidden="1" x14ac:dyDescent="0.25">
      <c r="A38" s="1" t="s">
        <v>1376</v>
      </c>
      <c r="B38" s="1" t="s">
        <v>478</v>
      </c>
      <c r="C38" s="1" t="s">
        <v>479</v>
      </c>
      <c r="D38" s="1" t="s">
        <v>75</v>
      </c>
      <c r="E38" s="1" t="s">
        <v>77</v>
      </c>
      <c r="F38" s="1" t="s">
        <v>163</v>
      </c>
      <c r="G38" s="1" t="s">
        <v>78</v>
      </c>
      <c r="H38" s="1" t="s">
        <v>480</v>
      </c>
      <c r="I38" s="1" t="s">
        <v>481</v>
      </c>
      <c r="J38" s="1" t="s">
        <v>482</v>
      </c>
      <c r="K38" s="1" t="s">
        <v>484</v>
      </c>
      <c r="L38" s="1" t="s">
        <v>485</v>
      </c>
      <c r="M38" s="1" t="s">
        <v>486</v>
      </c>
      <c r="N38" s="1" t="s">
        <v>171</v>
      </c>
      <c r="O38" s="1" t="s">
        <v>494</v>
      </c>
      <c r="P38" s="1" t="s">
        <v>495</v>
      </c>
      <c r="Q38" s="1" t="s">
        <v>95</v>
      </c>
      <c r="R38" s="3">
        <v>219141</v>
      </c>
      <c r="S38" s="1">
        <v>2000</v>
      </c>
      <c r="T38" s="5" t="s">
        <v>496</v>
      </c>
      <c r="U38" s="1">
        <v>1</v>
      </c>
      <c r="Z38" s="1">
        <v>1</v>
      </c>
      <c r="AD38" s="1" t="s">
        <v>483</v>
      </c>
      <c r="AE38" s="1">
        <v>15</v>
      </c>
      <c r="AF38" s="1" t="s">
        <v>487</v>
      </c>
      <c r="AG38" s="1" t="s">
        <v>488</v>
      </c>
      <c r="AH38" s="1" t="s">
        <v>489</v>
      </c>
      <c r="AI38" s="1" t="s">
        <v>173</v>
      </c>
      <c r="AL38" s="1" t="s">
        <v>490</v>
      </c>
      <c r="BB38" s="1" t="s">
        <v>491</v>
      </c>
      <c r="BC38" s="1" t="s">
        <v>492</v>
      </c>
      <c r="BD38" s="1" t="s">
        <v>493</v>
      </c>
      <c r="BG38" s="1">
        <v>5866</v>
      </c>
    </row>
    <row r="39" spans="1:59" hidden="1" x14ac:dyDescent="0.25">
      <c r="A39" s="1" t="s">
        <v>1377</v>
      </c>
      <c r="B39" s="1" t="s">
        <v>497</v>
      </c>
      <c r="C39" s="1" t="s">
        <v>498</v>
      </c>
      <c r="D39" s="1" t="s">
        <v>75</v>
      </c>
      <c r="E39" s="1" t="s">
        <v>499</v>
      </c>
      <c r="F39" s="1" t="s">
        <v>163</v>
      </c>
      <c r="G39" s="1" t="s">
        <v>189</v>
      </c>
      <c r="H39" s="1" t="s">
        <v>480</v>
      </c>
      <c r="I39" s="1" t="s">
        <v>500</v>
      </c>
      <c r="J39" s="1" t="s">
        <v>501</v>
      </c>
      <c r="K39" s="1" t="s">
        <v>484</v>
      </c>
      <c r="L39" s="1" t="s">
        <v>502</v>
      </c>
      <c r="M39" s="1" t="s">
        <v>85</v>
      </c>
      <c r="N39" s="1" t="s">
        <v>86</v>
      </c>
      <c r="O39" s="1" t="s">
        <v>517</v>
      </c>
      <c r="P39" s="1" t="s">
        <v>518</v>
      </c>
      <c r="Q39" s="1" t="s">
        <v>95</v>
      </c>
      <c r="R39" s="1" t="s">
        <v>519</v>
      </c>
      <c r="S39" s="1">
        <v>1922</v>
      </c>
      <c r="T39" s="5" t="s">
        <v>520</v>
      </c>
      <c r="U39" s="1">
        <v>1</v>
      </c>
      <c r="Z39" s="1">
        <v>6</v>
      </c>
      <c r="AD39" s="1" t="s">
        <v>483</v>
      </c>
      <c r="AF39" s="1" t="s">
        <v>503</v>
      </c>
      <c r="AL39" s="1" t="s">
        <v>504</v>
      </c>
      <c r="AN39" s="1" t="s">
        <v>505</v>
      </c>
      <c r="AO39" s="1" t="s">
        <v>506</v>
      </c>
      <c r="AP39" s="1" t="s">
        <v>507</v>
      </c>
      <c r="AQ39" s="1" t="s">
        <v>508</v>
      </c>
      <c r="AR39" s="1" t="s">
        <v>118</v>
      </c>
      <c r="AS39" s="1" t="s">
        <v>509</v>
      </c>
      <c r="AT39" s="1" t="s">
        <v>510</v>
      </c>
      <c r="AU39" s="1" t="s">
        <v>511</v>
      </c>
      <c r="AV39" s="1" t="s">
        <v>512</v>
      </c>
      <c r="AW39" s="1" t="s">
        <v>513</v>
      </c>
      <c r="AX39" s="1" t="s">
        <v>514</v>
      </c>
      <c r="AY39" s="1" t="s">
        <v>515</v>
      </c>
      <c r="AZ39" s="1" t="s">
        <v>516</v>
      </c>
      <c r="BB39" s="1" t="s">
        <v>491</v>
      </c>
      <c r="BC39" s="1" t="s">
        <v>492</v>
      </c>
      <c r="BD39" s="1" t="s">
        <v>493</v>
      </c>
      <c r="BG39" s="1">
        <v>2300</v>
      </c>
    </row>
    <row r="40" spans="1:59" hidden="1" x14ac:dyDescent="0.25">
      <c r="A40" s="1" t="s">
        <v>1374</v>
      </c>
      <c r="B40" s="1" t="s">
        <v>521</v>
      </c>
      <c r="C40" s="1" t="s">
        <v>162</v>
      </c>
      <c r="D40" s="1" t="s">
        <v>75</v>
      </c>
      <c r="E40" s="1" t="s">
        <v>163</v>
      </c>
      <c r="F40" s="1" t="s">
        <v>164</v>
      </c>
      <c r="G40" s="1" t="s">
        <v>78</v>
      </c>
      <c r="H40" s="1" t="s">
        <v>480</v>
      </c>
      <c r="I40" s="1" t="s">
        <v>522</v>
      </c>
      <c r="J40" s="1" t="s">
        <v>523</v>
      </c>
      <c r="K40" s="1" t="s">
        <v>484</v>
      </c>
      <c r="L40" s="1" t="s">
        <v>524</v>
      </c>
      <c r="M40" s="1" t="s">
        <v>85</v>
      </c>
      <c r="N40" s="1" t="s">
        <v>86</v>
      </c>
      <c r="O40" s="1" t="s">
        <v>526</v>
      </c>
      <c r="P40" s="1" t="s">
        <v>527</v>
      </c>
      <c r="Q40" s="1" t="s">
        <v>528</v>
      </c>
      <c r="R40" s="3">
        <v>404341</v>
      </c>
      <c r="S40" s="1">
        <v>2000</v>
      </c>
      <c r="T40" s="5" t="s">
        <v>529</v>
      </c>
      <c r="U40" s="1">
        <v>1</v>
      </c>
      <c r="Z40" s="1">
        <v>1</v>
      </c>
      <c r="AD40" s="1" t="s">
        <v>483</v>
      </c>
      <c r="AF40" s="1" t="s">
        <v>525</v>
      </c>
      <c r="BB40" s="1" t="s">
        <v>491</v>
      </c>
      <c r="BC40" s="1" t="s">
        <v>492</v>
      </c>
      <c r="BD40" s="1" t="s">
        <v>493</v>
      </c>
      <c r="BG40" s="1">
        <v>4087</v>
      </c>
    </row>
    <row r="41" spans="1:59" hidden="1" x14ac:dyDescent="0.25">
      <c r="A41" s="1" t="s">
        <v>1377</v>
      </c>
      <c r="B41" s="1" t="s">
        <v>530</v>
      </c>
      <c r="C41" s="1" t="s">
        <v>531</v>
      </c>
      <c r="D41" s="1" t="s">
        <v>75</v>
      </c>
      <c r="E41" s="1" t="s">
        <v>164</v>
      </c>
      <c r="F41" s="1" t="s">
        <v>532</v>
      </c>
      <c r="G41" s="1" t="s">
        <v>189</v>
      </c>
      <c r="H41" s="1" t="s">
        <v>533</v>
      </c>
      <c r="I41" s="1" t="s">
        <v>534</v>
      </c>
      <c r="J41" s="1" t="s">
        <v>535</v>
      </c>
      <c r="K41" s="1" t="s">
        <v>536</v>
      </c>
      <c r="L41" s="1" t="s">
        <v>537</v>
      </c>
      <c r="M41" s="1" t="s">
        <v>85</v>
      </c>
      <c r="N41" s="1" t="s">
        <v>86</v>
      </c>
      <c r="O41" s="1" t="s">
        <v>539</v>
      </c>
      <c r="P41" s="1" t="s">
        <v>540</v>
      </c>
      <c r="Q41" s="1" t="s">
        <v>95</v>
      </c>
      <c r="R41" s="1" t="s">
        <v>541</v>
      </c>
      <c r="S41" s="1">
        <v>1977</v>
      </c>
      <c r="T41" s="5" t="s">
        <v>542</v>
      </c>
      <c r="U41" s="1">
        <v>0</v>
      </c>
      <c r="Z41" s="1">
        <v>1</v>
      </c>
      <c r="AD41" s="1" t="s">
        <v>142</v>
      </c>
      <c r="AF41" s="1" t="s">
        <v>538</v>
      </c>
      <c r="BB41" s="1" t="s">
        <v>491</v>
      </c>
      <c r="BC41" s="1" t="s">
        <v>492</v>
      </c>
      <c r="BD41" s="1" t="s">
        <v>493</v>
      </c>
      <c r="BG41" s="1">
        <v>5892</v>
      </c>
    </row>
    <row r="42" spans="1:59" hidden="1" x14ac:dyDescent="0.25">
      <c r="A42" s="1" t="s">
        <v>1371</v>
      </c>
      <c r="B42" s="1" t="s">
        <v>543</v>
      </c>
      <c r="C42" s="1" t="s">
        <v>375</v>
      </c>
      <c r="D42" s="1" t="s">
        <v>75</v>
      </c>
      <c r="E42" s="1" t="s">
        <v>77</v>
      </c>
      <c r="F42" s="1" t="s">
        <v>76</v>
      </c>
      <c r="G42" s="1" t="s">
        <v>78</v>
      </c>
      <c r="H42" s="1" t="s">
        <v>544</v>
      </c>
      <c r="I42" s="1" t="s">
        <v>545</v>
      </c>
      <c r="J42" s="1" t="s">
        <v>546</v>
      </c>
      <c r="K42" s="1" t="s">
        <v>547</v>
      </c>
      <c r="L42" s="1" t="s">
        <v>548</v>
      </c>
      <c r="M42" s="1" t="s">
        <v>85</v>
      </c>
      <c r="N42" s="1" t="s">
        <v>86</v>
      </c>
      <c r="O42" s="1" t="s">
        <v>555</v>
      </c>
      <c r="P42" s="1" t="s">
        <v>556</v>
      </c>
      <c r="Q42" s="1" t="s">
        <v>95</v>
      </c>
      <c r="R42" s="3">
        <v>583008</v>
      </c>
      <c r="S42" s="1">
        <v>2000</v>
      </c>
      <c r="T42" s="5" t="s">
        <v>557</v>
      </c>
      <c r="U42" s="1">
        <v>3</v>
      </c>
      <c r="Z42" s="1">
        <v>1</v>
      </c>
      <c r="AD42" s="1" t="s">
        <v>142</v>
      </c>
      <c r="AF42" s="1" t="s">
        <v>549</v>
      </c>
      <c r="AK42" s="1" t="s">
        <v>550</v>
      </c>
      <c r="BB42" s="1" t="s">
        <v>551</v>
      </c>
      <c r="BC42" s="1" t="s">
        <v>552</v>
      </c>
      <c r="BD42" s="1" t="s">
        <v>553</v>
      </c>
      <c r="BE42" s="1" t="s">
        <v>554</v>
      </c>
      <c r="BG42" s="1">
        <v>2215</v>
      </c>
    </row>
    <row r="43" spans="1:59" hidden="1" x14ac:dyDescent="0.25">
      <c r="A43" s="1" t="s">
        <v>1378</v>
      </c>
      <c r="B43" s="1" t="s">
        <v>558</v>
      </c>
      <c r="C43" s="1" t="s">
        <v>559</v>
      </c>
      <c r="D43" s="1" t="s">
        <v>75</v>
      </c>
      <c r="E43" s="1" t="s">
        <v>76</v>
      </c>
      <c r="F43" s="1" t="s">
        <v>164</v>
      </c>
      <c r="G43" s="1" t="s">
        <v>78</v>
      </c>
      <c r="H43" s="1" t="s">
        <v>560</v>
      </c>
      <c r="I43" s="1" t="s">
        <v>561</v>
      </c>
      <c r="J43" s="1" t="s">
        <v>562</v>
      </c>
      <c r="K43" s="1" t="s">
        <v>563</v>
      </c>
      <c r="L43" s="1" t="s">
        <v>564</v>
      </c>
      <c r="M43" s="1" t="s">
        <v>565</v>
      </c>
      <c r="N43" s="1" t="s">
        <v>171</v>
      </c>
      <c r="O43" s="1" t="s">
        <v>576</v>
      </c>
      <c r="P43" s="1" t="s">
        <v>577</v>
      </c>
      <c r="Q43" s="1" t="s">
        <v>578</v>
      </c>
      <c r="R43" s="3">
        <v>185985</v>
      </c>
      <c r="S43" s="1">
        <v>313</v>
      </c>
      <c r="T43" s="5" t="s">
        <v>579</v>
      </c>
      <c r="U43" s="1">
        <v>2</v>
      </c>
      <c r="Z43" s="1">
        <v>1</v>
      </c>
      <c r="AD43" s="1" t="s">
        <v>142</v>
      </c>
      <c r="AE43" s="1">
        <v>31</v>
      </c>
      <c r="AF43" s="1" t="s">
        <v>566</v>
      </c>
      <c r="AG43" s="1" t="s">
        <v>567</v>
      </c>
      <c r="AH43" s="1" t="s">
        <v>568</v>
      </c>
      <c r="AI43" s="1" t="s">
        <v>569</v>
      </c>
      <c r="AK43" s="1" t="s">
        <v>570</v>
      </c>
      <c r="AL43" s="1" t="s">
        <v>571</v>
      </c>
      <c r="BB43" s="1" t="s">
        <v>572</v>
      </c>
      <c r="BC43" s="1" t="s">
        <v>573</v>
      </c>
      <c r="BD43" s="1" t="s">
        <v>574</v>
      </c>
      <c r="BE43" s="1" t="s">
        <v>575</v>
      </c>
      <c r="BG43" s="1">
        <v>310</v>
      </c>
    </row>
    <row r="44" spans="1:59" x14ac:dyDescent="0.25">
      <c r="A44" s="1" t="s">
        <v>825</v>
      </c>
      <c r="B44" s="1" t="s">
        <v>580</v>
      </c>
      <c r="C44" s="1" t="s">
        <v>257</v>
      </c>
      <c r="D44" s="1" t="s">
        <v>75</v>
      </c>
      <c r="E44" s="1" t="s">
        <v>164</v>
      </c>
      <c r="F44" s="1" t="s">
        <v>163</v>
      </c>
      <c r="G44" s="1" t="s">
        <v>78</v>
      </c>
      <c r="H44" s="1" t="s">
        <v>560</v>
      </c>
      <c r="I44" s="1" t="s">
        <v>581</v>
      </c>
      <c r="J44" s="1" t="s">
        <v>582</v>
      </c>
      <c r="K44" s="1" t="s">
        <v>563</v>
      </c>
      <c r="L44" s="1" t="s">
        <v>583</v>
      </c>
      <c r="M44" s="1" t="s">
        <v>85</v>
      </c>
      <c r="N44" s="1" t="s">
        <v>86</v>
      </c>
      <c r="O44" s="1" t="s">
        <v>585</v>
      </c>
      <c r="P44" s="1" t="s">
        <v>586</v>
      </c>
      <c r="Q44" s="1" t="s">
        <v>95</v>
      </c>
      <c r="R44" s="1" t="s">
        <v>587</v>
      </c>
      <c r="S44" s="1">
        <v>1998</v>
      </c>
      <c r="T44" s="1" t="s">
        <v>588</v>
      </c>
      <c r="U44" s="1">
        <v>2</v>
      </c>
      <c r="Z44" s="1">
        <v>1</v>
      </c>
      <c r="AD44" s="1" t="s">
        <v>142</v>
      </c>
      <c r="AF44" s="1" t="s">
        <v>584</v>
      </c>
      <c r="AK44" s="1" t="s">
        <v>570</v>
      </c>
      <c r="BB44" s="1" t="s">
        <v>572</v>
      </c>
      <c r="BC44" s="1" t="s">
        <v>573</v>
      </c>
      <c r="BD44" s="1" t="s">
        <v>574</v>
      </c>
      <c r="BE44" s="1" t="s">
        <v>575</v>
      </c>
      <c r="BG44" s="1">
        <v>3698</v>
      </c>
    </row>
    <row r="45" spans="1:59" hidden="1" x14ac:dyDescent="0.25">
      <c r="A45" s="1" t="s">
        <v>1371</v>
      </c>
      <c r="B45" s="1" t="s">
        <v>589</v>
      </c>
      <c r="C45" s="1" t="s">
        <v>590</v>
      </c>
      <c r="D45" s="1" t="s">
        <v>75</v>
      </c>
      <c r="E45" s="1" t="s">
        <v>163</v>
      </c>
      <c r="F45" s="1" t="s">
        <v>76</v>
      </c>
      <c r="G45" s="1" t="s">
        <v>78</v>
      </c>
      <c r="H45" s="1" t="s">
        <v>560</v>
      </c>
      <c r="I45" s="1" t="s">
        <v>581</v>
      </c>
      <c r="J45" s="1" t="s">
        <v>591</v>
      </c>
      <c r="K45" s="1" t="s">
        <v>563</v>
      </c>
      <c r="L45" s="1" t="s">
        <v>592</v>
      </c>
      <c r="M45" s="1" t="s">
        <v>85</v>
      </c>
      <c r="N45" s="1" t="s">
        <v>86</v>
      </c>
      <c r="O45" s="1" t="s">
        <v>594</v>
      </c>
      <c r="P45" s="1" t="s">
        <v>595</v>
      </c>
      <c r="Q45" s="1" t="s">
        <v>596</v>
      </c>
      <c r="R45" s="3">
        <v>164724</v>
      </c>
      <c r="S45" s="1">
        <v>962</v>
      </c>
      <c r="T45" s="5" t="s">
        <v>597</v>
      </c>
      <c r="U45" s="1">
        <v>1</v>
      </c>
      <c r="Z45" s="1">
        <v>1</v>
      </c>
      <c r="AD45" s="1" t="s">
        <v>142</v>
      </c>
      <c r="AF45" s="1" t="s">
        <v>593</v>
      </c>
      <c r="AK45" s="1" t="s">
        <v>570</v>
      </c>
      <c r="BB45" s="1" t="s">
        <v>572</v>
      </c>
      <c r="BC45" s="1" t="s">
        <v>573</v>
      </c>
      <c r="BD45" s="1" t="s">
        <v>574</v>
      </c>
      <c r="BE45" s="1" t="s">
        <v>575</v>
      </c>
      <c r="BG45" s="1">
        <v>962</v>
      </c>
    </row>
    <row r="46" spans="1:59" hidden="1" x14ac:dyDescent="0.25">
      <c r="A46" s="1" t="s">
        <v>1379</v>
      </c>
      <c r="B46" s="1" t="s">
        <v>598</v>
      </c>
      <c r="C46" s="1" t="s">
        <v>74</v>
      </c>
      <c r="D46" s="1" t="s">
        <v>75</v>
      </c>
      <c r="E46" s="1" t="s">
        <v>76</v>
      </c>
      <c r="F46" s="1" t="s">
        <v>77</v>
      </c>
      <c r="G46" s="1" t="s">
        <v>78</v>
      </c>
      <c r="H46" s="1" t="s">
        <v>560</v>
      </c>
      <c r="I46" s="1" t="s">
        <v>561</v>
      </c>
      <c r="J46" s="1" t="s">
        <v>599</v>
      </c>
      <c r="K46" s="1" t="s">
        <v>563</v>
      </c>
      <c r="L46" s="1" t="s">
        <v>600</v>
      </c>
      <c r="M46" s="1" t="s">
        <v>601</v>
      </c>
      <c r="N46" s="1" t="s">
        <v>171</v>
      </c>
      <c r="O46" s="1" t="s">
        <v>605</v>
      </c>
      <c r="P46" s="1" t="s">
        <v>606</v>
      </c>
      <c r="Q46" s="1" t="s">
        <v>607</v>
      </c>
      <c r="R46" s="3">
        <v>245443</v>
      </c>
      <c r="S46" s="1">
        <v>172</v>
      </c>
      <c r="T46" s="5" t="s">
        <v>608</v>
      </c>
      <c r="U46" s="1">
        <v>1</v>
      </c>
      <c r="Z46" s="1">
        <v>1</v>
      </c>
      <c r="AD46" s="1" t="s">
        <v>142</v>
      </c>
      <c r="AE46" s="1">
        <v>30</v>
      </c>
      <c r="AF46" s="1" t="s">
        <v>602</v>
      </c>
      <c r="AG46" s="1" t="s">
        <v>173</v>
      </c>
      <c r="AH46" s="1" t="s">
        <v>603</v>
      </c>
      <c r="AI46" s="1" t="s">
        <v>175</v>
      </c>
      <c r="AK46" s="1" t="s">
        <v>570</v>
      </c>
      <c r="AL46" s="1" t="s">
        <v>604</v>
      </c>
      <c r="BB46" s="1" t="s">
        <v>572</v>
      </c>
      <c r="BC46" s="1" t="s">
        <v>573</v>
      </c>
      <c r="BD46" s="1" t="s">
        <v>574</v>
      </c>
      <c r="BE46" s="1" t="s">
        <v>575</v>
      </c>
      <c r="BG46" s="1">
        <v>172</v>
      </c>
    </row>
    <row r="47" spans="1:59" hidden="1" x14ac:dyDescent="0.25">
      <c r="A47" s="1" t="s">
        <v>1371</v>
      </c>
      <c r="B47" s="1" t="s">
        <v>609</v>
      </c>
      <c r="C47" s="1" t="s">
        <v>590</v>
      </c>
      <c r="D47" s="1" t="s">
        <v>75</v>
      </c>
      <c r="E47" s="1" t="s">
        <v>163</v>
      </c>
      <c r="F47" s="1" t="s">
        <v>76</v>
      </c>
      <c r="G47" s="1" t="s">
        <v>78</v>
      </c>
      <c r="H47" s="1" t="s">
        <v>560</v>
      </c>
      <c r="I47" s="1" t="s">
        <v>581</v>
      </c>
      <c r="J47" s="1" t="s">
        <v>610</v>
      </c>
      <c r="K47" s="1" t="s">
        <v>563</v>
      </c>
      <c r="L47" s="1" t="s">
        <v>611</v>
      </c>
      <c r="M47" s="1" t="s">
        <v>85</v>
      </c>
      <c r="N47" s="1" t="s">
        <v>86</v>
      </c>
      <c r="O47" s="1" t="s">
        <v>620</v>
      </c>
      <c r="P47" s="1" t="s">
        <v>621</v>
      </c>
      <c r="Q47" s="1" t="s">
        <v>95</v>
      </c>
      <c r="R47" s="3">
        <v>275683</v>
      </c>
      <c r="S47" s="1">
        <v>1515</v>
      </c>
      <c r="T47" s="5" t="s">
        <v>622</v>
      </c>
      <c r="U47" s="1">
        <v>10</v>
      </c>
      <c r="Z47" s="1">
        <v>1</v>
      </c>
      <c r="AD47" s="1" t="s">
        <v>142</v>
      </c>
      <c r="AF47" s="1" t="s">
        <v>612</v>
      </c>
      <c r="AK47" s="1" t="s">
        <v>570</v>
      </c>
      <c r="AL47" s="1" t="s">
        <v>613</v>
      </c>
      <c r="AS47" s="1" t="s">
        <v>614</v>
      </c>
      <c r="AT47" s="1" t="s">
        <v>615</v>
      </c>
      <c r="AU47" s="1" t="s">
        <v>616</v>
      </c>
      <c r="AV47" s="1" t="s">
        <v>616</v>
      </c>
      <c r="AW47" s="1" t="s">
        <v>616</v>
      </c>
      <c r="AX47" s="1" t="s">
        <v>617</v>
      </c>
      <c r="AY47" s="1" t="s">
        <v>618</v>
      </c>
      <c r="AZ47" s="1" t="s">
        <v>619</v>
      </c>
      <c r="BB47" s="1" t="s">
        <v>572</v>
      </c>
      <c r="BC47" s="1" t="s">
        <v>573</v>
      </c>
      <c r="BD47" s="1" t="s">
        <v>574</v>
      </c>
      <c r="BE47" s="1" t="s">
        <v>575</v>
      </c>
      <c r="BG47" s="1">
        <v>1513</v>
      </c>
    </row>
    <row r="48" spans="1:59" hidden="1" x14ac:dyDescent="0.25">
      <c r="A48" s="1" t="s">
        <v>1372</v>
      </c>
      <c r="B48" s="1" t="s">
        <v>623</v>
      </c>
      <c r="C48" s="1" t="s">
        <v>257</v>
      </c>
      <c r="D48" s="1" t="s">
        <v>75</v>
      </c>
      <c r="E48" s="1" t="s">
        <v>164</v>
      </c>
      <c r="F48" s="1" t="s">
        <v>163</v>
      </c>
      <c r="G48" s="1" t="s">
        <v>78</v>
      </c>
      <c r="H48" s="1" t="s">
        <v>560</v>
      </c>
      <c r="I48" s="1" t="s">
        <v>561</v>
      </c>
      <c r="J48" s="1" t="s">
        <v>624</v>
      </c>
      <c r="K48" s="1" t="s">
        <v>563</v>
      </c>
      <c r="L48" s="1" t="s">
        <v>625</v>
      </c>
      <c r="M48" s="1" t="s">
        <v>626</v>
      </c>
      <c r="N48" s="1" t="s">
        <v>171</v>
      </c>
      <c r="O48" s="1" t="s">
        <v>630</v>
      </c>
      <c r="P48" s="1" t="s">
        <v>631</v>
      </c>
      <c r="Q48" s="1" t="s">
        <v>95</v>
      </c>
      <c r="R48" s="3">
        <v>170682</v>
      </c>
      <c r="S48" s="1">
        <v>1989</v>
      </c>
      <c r="T48" s="5" t="s">
        <v>632</v>
      </c>
      <c r="U48" s="1">
        <v>3</v>
      </c>
      <c r="Z48" s="1">
        <v>1</v>
      </c>
      <c r="AD48" s="1" t="s">
        <v>142</v>
      </c>
      <c r="AE48" s="1">
        <v>13</v>
      </c>
      <c r="AF48" s="1" t="s">
        <v>627</v>
      </c>
      <c r="AG48" s="1" t="s">
        <v>173</v>
      </c>
      <c r="AH48" s="1" t="s">
        <v>264</v>
      </c>
      <c r="AI48" s="1" t="s">
        <v>628</v>
      </c>
      <c r="AK48" s="1" t="s">
        <v>570</v>
      </c>
      <c r="AL48" s="1" t="s">
        <v>629</v>
      </c>
      <c r="BB48" s="1" t="s">
        <v>572</v>
      </c>
      <c r="BC48" s="1" t="s">
        <v>573</v>
      </c>
      <c r="BD48" s="1" t="s">
        <v>574</v>
      </c>
      <c r="BE48" s="1" t="s">
        <v>575</v>
      </c>
      <c r="BG48" s="1">
        <v>3465</v>
      </c>
    </row>
    <row r="49" spans="1:59" hidden="1" x14ac:dyDescent="0.25">
      <c r="A49" s="1" t="s">
        <v>1374</v>
      </c>
      <c r="B49" s="1" t="s">
        <v>633</v>
      </c>
      <c r="C49" s="1" t="s">
        <v>162</v>
      </c>
      <c r="D49" s="1" t="s">
        <v>75</v>
      </c>
      <c r="E49" s="1" t="s">
        <v>163</v>
      </c>
      <c r="F49" s="1" t="s">
        <v>164</v>
      </c>
      <c r="G49" s="1" t="s">
        <v>78</v>
      </c>
      <c r="H49" s="1" t="s">
        <v>560</v>
      </c>
      <c r="I49" s="1" t="s">
        <v>581</v>
      </c>
      <c r="J49" s="1" t="s">
        <v>634</v>
      </c>
      <c r="K49" s="1" t="s">
        <v>563</v>
      </c>
      <c r="L49" s="1" t="s">
        <v>635</v>
      </c>
      <c r="M49" s="1" t="s">
        <v>85</v>
      </c>
      <c r="N49" s="1" t="s">
        <v>86</v>
      </c>
      <c r="O49" s="1" t="s">
        <v>637</v>
      </c>
      <c r="P49" s="1" t="s">
        <v>638</v>
      </c>
      <c r="Q49" s="1" t="s">
        <v>639</v>
      </c>
      <c r="R49" s="3">
        <v>23915</v>
      </c>
      <c r="S49" s="1">
        <v>1999</v>
      </c>
      <c r="T49" s="5" t="s">
        <v>640</v>
      </c>
      <c r="U49" s="1">
        <v>2</v>
      </c>
      <c r="Z49" s="1">
        <v>1</v>
      </c>
      <c r="AD49" s="1" t="s">
        <v>142</v>
      </c>
      <c r="AF49" s="1" t="s">
        <v>636</v>
      </c>
      <c r="AK49" s="1" t="s">
        <v>570</v>
      </c>
      <c r="BB49" s="1" t="s">
        <v>572</v>
      </c>
      <c r="BC49" s="1" t="s">
        <v>573</v>
      </c>
      <c r="BD49" s="1" t="s">
        <v>574</v>
      </c>
      <c r="BE49" s="1" t="s">
        <v>575</v>
      </c>
      <c r="BG49" s="1">
        <v>4955</v>
      </c>
    </row>
    <row r="50" spans="1:59" hidden="1" x14ac:dyDescent="0.25">
      <c r="A50" s="1" t="s">
        <v>1378</v>
      </c>
      <c r="B50" s="1" t="s">
        <v>641</v>
      </c>
      <c r="C50" s="1" t="s">
        <v>293</v>
      </c>
      <c r="D50" s="1" t="s">
        <v>75</v>
      </c>
      <c r="E50" s="1" t="s">
        <v>164</v>
      </c>
      <c r="F50" s="1" t="s">
        <v>76</v>
      </c>
      <c r="G50" s="1" t="s">
        <v>78</v>
      </c>
      <c r="H50" s="1" t="s">
        <v>642</v>
      </c>
      <c r="I50" s="1" t="s">
        <v>643</v>
      </c>
      <c r="J50" s="1" t="s">
        <v>644</v>
      </c>
      <c r="K50" s="1" t="s">
        <v>645</v>
      </c>
      <c r="L50" s="1" t="s">
        <v>646</v>
      </c>
      <c r="M50" s="1" t="s">
        <v>647</v>
      </c>
      <c r="N50" s="1" t="s">
        <v>171</v>
      </c>
      <c r="O50" s="1" t="s">
        <v>654</v>
      </c>
      <c r="P50" s="1" t="s">
        <v>655</v>
      </c>
      <c r="Q50" s="1" t="s">
        <v>656</v>
      </c>
      <c r="R50" s="3">
        <v>22816</v>
      </c>
      <c r="S50" s="1">
        <v>485</v>
      </c>
      <c r="T50" s="5" t="s">
        <v>657</v>
      </c>
      <c r="U50" s="1">
        <v>5</v>
      </c>
      <c r="Z50" s="1">
        <v>1</v>
      </c>
      <c r="AD50" s="1" t="s">
        <v>142</v>
      </c>
      <c r="AE50" s="1">
        <v>2</v>
      </c>
      <c r="AF50" s="1" t="s">
        <v>648</v>
      </c>
      <c r="AH50" s="1" t="s">
        <v>649</v>
      </c>
      <c r="AK50" s="1" t="s">
        <v>650</v>
      </c>
      <c r="BB50" s="1" t="s">
        <v>651</v>
      </c>
      <c r="BC50" s="1" t="s">
        <v>652</v>
      </c>
      <c r="BD50" s="1" t="s">
        <v>653</v>
      </c>
      <c r="BG50" s="1">
        <v>493</v>
      </c>
    </row>
    <row r="51" spans="1:59" s="6" customFormat="1" hidden="1" x14ac:dyDescent="0.25">
      <c r="A51" s="6" t="s">
        <v>1389</v>
      </c>
      <c r="B51" s="6" t="s">
        <v>658</v>
      </c>
      <c r="C51" s="6" t="s">
        <v>257</v>
      </c>
      <c r="D51" s="6" t="s">
        <v>75</v>
      </c>
      <c r="E51" s="6" t="s">
        <v>164</v>
      </c>
      <c r="F51" s="6" t="s">
        <v>163</v>
      </c>
      <c r="G51" s="6" t="s">
        <v>78</v>
      </c>
      <c r="H51" s="6" t="s">
        <v>659</v>
      </c>
      <c r="I51" s="6" t="s">
        <v>660</v>
      </c>
      <c r="J51" s="6" t="s">
        <v>661</v>
      </c>
      <c r="K51" s="6" t="s">
        <v>662</v>
      </c>
      <c r="L51" s="6" t="s">
        <v>663</v>
      </c>
      <c r="M51" s="6" t="s">
        <v>85</v>
      </c>
      <c r="N51" s="6" t="s">
        <v>86</v>
      </c>
      <c r="O51" s="6" t="s">
        <v>671</v>
      </c>
      <c r="P51" s="6" t="s">
        <v>672</v>
      </c>
      <c r="Q51" s="6" t="s">
        <v>95</v>
      </c>
      <c r="R51" s="6" t="s">
        <v>673</v>
      </c>
      <c r="S51" s="6">
        <v>1999</v>
      </c>
      <c r="T51" s="6" t="s">
        <v>674</v>
      </c>
      <c r="U51" s="6">
        <v>1</v>
      </c>
      <c r="Z51" s="6">
        <v>1</v>
      </c>
      <c r="AD51" s="6" t="s">
        <v>82</v>
      </c>
      <c r="AF51" s="6" t="s">
        <v>664</v>
      </c>
      <c r="AL51" s="6" t="s">
        <v>665</v>
      </c>
      <c r="AN51" s="6" t="s">
        <v>666</v>
      </c>
      <c r="BB51" s="6" t="s">
        <v>667</v>
      </c>
      <c r="BC51" s="6" t="s">
        <v>668</v>
      </c>
      <c r="BD51" s="6" t="s">
        <v>669</v>
      </c>
      <c r="BE51" s="6" t="s">
        <v>670</v>
      </c>
      <c r="BG51" s="6">
        <v>2583</v>
      </c>
    </row>
    <row r="52" spans="1:59" hidden="1" x14ac:dyDescent="0.25">
      <c r="A52" s="1" t="s">
        <v>1380</v>
      </c>
      <c r="B52" s="1" t="s">
        <v>675</v>
      </c>
      <c r="C52" s="1" t="s">
        <v>257</v>
      </c>
      <c r="D52" s="1" t="s">
        <v>75</v>
      </c>
      <c r="E52" s="1" t="s">
        <v>164</v>
      </c>
      <c r="F52" s="1" t="s">
        <v>163</v>
      </c>
      <c r="G52" s="1" t="s">
        <v>78</v>
      </c>
      <c r="H52" s="1" t="s">
        <v>676</v>
      </c>
      <c r="I52" s="1" t="s">
        <v>677</v>
      </c>
      <c r="J52" s="1" t="s">
        <v>678</v>
      </c>
      <c r="K52" s="1" t="s">
        <v>679</v>
      </c>
      <c r="L52" s="1" t="s">
        <v>680</v>
      </c>
      <c r="M52" s="1" t="s">
        <v>681</v>
      </c>
      <c r="N52" s="1" t="s">
        <v>171</v>
      </c>
      <c r="O52" s="1" t="s">
        <v>688</v>
      </c>
      <c r="P52" s="1" t="s">
        <v>689</v>
      </c>
      <c r="Q52" s="1" t="s">
        <v>690</v>
      </c>
      <c r="R52" s="3">
        <v>142437</v>
      </c>
      <c r="S52" s="1">
        <v>1999</v>
      </c>
      <c r="T52" s="5" t="s">
        <v>691</v>
      </c>
      <c r="U52" s="1">
        <v>4</v>
      </c>
      <c r="Z52" s="1">
        <v>1</v>
      </c>
      <c r="AD52" s="1" t="s">
        <v>82</v>
      </c>
      <c r="AE52" s="1">
        <v>3</v>
      </c>
      <c r="AF52" s="1" t="s">
        <v>682</v>
      </c>
      <c r="AG52" s="1" t="s">
        <v>173</v>
      </c>
      <c r="AH52" s="1" t="s">
        <v>683</v>
      </c>
      <c r="AI52" s="1" t="s">
        <v>422</v>
      </c>
      <c r="AK52" s="1" t="s">
        <v>684</v>
      </c>
      <c r="BB52" s="1" t="s">
        <v>685</v>
      </c>
      <c r="BC52" s="1" t="s">
        <v>686</v>
      </c>
      <c r="BD52" s="1" t="s">
        <v>687</v>
      </c>
      <c r="BG52" s="1">
        <v>7368</v>
      </c>
    </row>
    <row r="53" spans="1:59" hidden="1" x14ac:dyDescent="0.25">
      <c r="A53" s="1" t="s">
        <v>1371</v>
      </c>
      <c r="B53" s="1" t="s">
        <v>692</v>
      </c>
      <c r="C53" s="1" t="s">
        <v>693</v>
      </c>
      <c r="D53" s="1" t="s">
        <v>75</v>
      </c>
      <c r="E53" s="1" t="s">
        <v>694</v>
      </c>
      <c r="F53" s="1" t="s">
        <v>695</v>
      </c>
      <c r="G53" s="1" t="s">
        <v>189</v>
      </c>
      <c r="H53" s="1" t="s">
        <v>676</v>
      </c>
      <c r="I53" s="1" t="s">
        <v>696</v>
      </c>
      <c r="J53" s="1" t="s">
        <v>697</v>
      </c>
      <c r="K53" s="1" t="s">
        <v>698</v>
      </c>
      <c r="L53" s="1" t="s">
        <v>699</v>
      </c>
      <c r="M53" s="1" t="s">
        <v>109</v>
      </c>
      <c r="N53" s="1" t="s">
        <v>110</v>
      </c>
      <c r="O53" s="1" t="s">
        <v>706</v>
      </c>
      <c r="P53" s="1" t="s">
        <v>707</v>
      </c>
      <c r="Q53" s="1" t="s">
        <v>95</v>
      </c>
      <c r="R53" s="1" t="s">
        <v>708</v>
      </c>
      <c r="S53" s="1">
        <v>432</v>
      </c>
      <c r="T53" s="5" t="s">
        <v>709</v>
      </c>
      <c r="U53" s="1" t="s">
        <v>710</v>
      </c>
      <c r="V53" s="1" t="s">
        <v>711</v>
      </c>
      <c r="Z53" s="1">
        <v>5</v>
      </c>
      <c r="AD53" s="1" t="s">
        <v>82</v>
      </c>
      <c r="AF53" s="1" t="s">
        <v>700</v>
      </c>
      <c r="AK53" s="1" t="s">
        <v>684</v>
      </c>
      <c r="AL53" s="1" t="s">
        <v>701</v>
      </c>
      <c r="AS53" s="1" t="s">
        <v>702</v>
      </c>
      <c r="AT53" s="1" t="s">
        <v>703</v>
      </c>
      <c r="AU53" s="1" t="s">
        <v>702</v>
      </c>
      <c r="AV53" s="1" t="s">
        <v>702</v>
      </c>
      <c r="AW53" s="1" t="s">
        <v>702</v>
      </c>
      <c r="AX53" s="1" t="s">
        <v>704</v>
      </c>
      <c r="AY53" s="1" t="s">
        <v>702</v>
      </c>
      <c r="AZ53" s="1" t="s">
        <v>705</v>
      </c>
      <c r="BB53" s="1" t="s">
        <v>685</v>
      </c>
      <c r="BC53" s="1" t="s">
        <v>686</v>
      </c>
      <c r="BD53" s="1" t="s">
        <v>687</v>
      </c>
      <c r="BG53" s="1">
        <v>603</v>
      </c>
    </row>
    <row r="54" spans="1:59" hidden="1" x14ac:dyDescent="0.25">
      <c r="A54" s="1" t="s">
        <v>1371</v>
      </c>
      <c r="B54" s="1" t="s">
        <v>712</v>
      </c>
      <c r="C54" s="1" t="s">
        <v>713</v>
      </c>
      <c r="D54" s="1" t="s">
        <v>75</v>
      </c>
      <c r="E54" s="1" t="s">
        <v>714</v>
      </c>
      <c r="F54" s="1" t="s">
        <v>715</v>
      </c>
      <c r="G54" s="1" t="s">
        <v>78</v>
      </c>
      <c r="H54" s="1" t="s">
        <v>716</v>
      </c>
      <c r="I54" s="1" t="s">
        <v>717</v>
      </c>
      <c r="J54" s="1" t="s">
        <v>718</v>
      </c>
      <c r="K54" s="1" t="s">
        <v>719</v>
      </c>
      <c r="L54" s="1" t="s">
        <v>720</v>
      </c>
      <c r="M54" s="1" t="s">
        <v>85</v>
      </c>
      <c r="N54" s="1" t="s">
        <v>86</v>
      </c>
      <c r="O54" s="1" t="s">
        <v>735</v>
      </c>
      <c r="P54" s="1" t="s">
        <v>736</v>
      </c>
      <c r="Q54" s="1" t="s">
        <v>95</v>
      </c>
      <c r="R54" s="1" t="s">
        <v>737</v>
      </c>
      <c r="S54" s="1">
        <v>309</v>
      </c>
      <c r="T54" s="5" t="s">
        <v>738</v>
      </c>
      <c r="U54" s="1" t="s">
        <v>739</v>
      </c>
      <c r="Z54" s="1">
        <v>1</v>
      </c>
      <c r="AD54" s="1" t="s">
        <v>142</v>
      </c>
      <c r="AF54" s="1" t="s">
        <v>721</v>
      </c>
      <c r="AK54" s="1" t="s">
        <v>722</v>
      </c>
      <c r="AL54" s="1" t="s">
        <v>723</v>
      </c>
      <c r="AN54" s="1" t="s">
        <v>724</v>
      </c>
      <c r="AS54" s="1" t="s">
        <v>725</v>
      </c>
      <c r="AT54" s="1" t="s">
        <v>726</v>
      </c>
      <c r="AU54" s="1" t="s">
        <v>725</v>
      </c>
      <c r="AV54" s="1" t="s">
        <v>725</v>
      </c>
      <c r="AW54" s="1" t="s">
        <v>727</v>
      </c>
      <c r="AX54" s="1" t="s">
        <v>728</v>
      </c>
      <c r="AY54" s="1" t="s">
        <v>729</v>
      </c>
      <c r="AZ54" s="1" t="s">
        <v>730</v>
      </c>
      <c r="BB54" s="1" t="s">
        <v>731</v>
      </c>
      <c r="BC54" s="1" t="s">
        <v>732</v>
      </c>
      <c r="BD54" s="1" t="s">
        <v>733</v>
      </c>
      <c r="BE54" s="1" t="s">
        <v>734</v>
      </c>
      <c r="BG54" s="1">
        <v>372</v>
      </c>
    </row>
    <row r="55" spans="1:59" x14ac:dyDescent="0.25">
      <c r="A55" s="1" t="s">
        <v>831</v>
      </c>
      <c r="B55" s="1" t="s">
        <v>740</v>
      </c>
      <c r="C55" s="1" t="s">
        <v>162</v>
      </c>
      <c r="D55" s="1" t="s">
        <v>75</v>
      </c>
      <c r="E55" s="1" t="s">
        <v>163</v>
      </c>
      <c r="F55" s="1" t="s">
        <v>164</v>
      </c>
      <c r="G55" s="1" t="s">
        <v>78</v>
      </c>
      <c r="H55" s="1" t="s">
        <v>741</v>
      </c>
      <c r="I55" s="1" t="s">
        <v>742</v>
      </c>
      <c r="J55" s="1" t="s">
        <v>743</v>
      </c>
      <c r="K55" s="1" t="s">
        <v>744</v>
      </c>
      <c r="L55" s="1" t="s">
        <v>745</v>
      </c>
      <c r="M55" s="1" t="s">
        <v>746</v>
      </c>
      <c r="N55" s="1" t="s">
        <v>171</v>
      </c>
      <c r="O55" s="1" t="s">
        <v>755</v>
      </c>
      <c r="P55" s="1" t="s">
        <v>756</v>
      </c>
      <c r="Q55" s="1" t="s">
        <v>95</v>
      </c>
      <c r="R55" s="3">
        <v>567073</v>
      </c>
      <c r="S55" s="1">
        <v>2000</v>
      </c>
      <c r="T55" s="1" t="s">
        <v>757</v>
      </c>
      <c r="U55" s="1">
        <v>2</v>
      </c>
      <c r="Z55" s="1">
        <v>1</v>
      </c>
      <c r="AD55" s="1" t="s">
        <v>82</v>
      </c>
      <c r="AE55" s="1">
        <v>15</v>
      </c>
      <c r="AF55" s="1" t="s">
        <v>747</v>
      </c>
      <c r="AG55" s="1" t="s">
        <v>748</v>
      </c>
      <c r="AH55" s="1" t="s">
        <v>174</v>
      </c>
      <c r="AI55" s="1" t="s">
        <v>749</v>
      </c>
      <c r="AK55" s="1" t="s">
        <v>750</v>
      </c>
      <c r="AL55" s="1" t="s">
        <v>751</v>
      </c>
      <c r="BB55" s="1" t="s">
        <v>752</v>
      </c>
      <c r="BC55" s="1" t="s">
        <v>753</v>
      </c>
      <c r="BD55" s="1" t="s">
        <v>754</v>
      </c>
      <c r="BF55" s="1" t="s">
        <v>411</v>
      </c>
      <c r="BG55" s="1">
        <v>5892</v>
      </c>
    </row>
    <row r="56" spans="1:59" hidden="1" x14ac:dyDescent="0.25">
      <c r="A56" s="1" t="s">
        <v>1374</v>
      </c>
      <c r="B56" s="1" t="s">
        <v>758</v>
      </c>
      <c r="C56" s="1" t="s">
        <v>74</v>
      </c>
      <c r="D56" s="1" t="s">
        <v>75</v>
      </c>
      <c r="E56" s="1" t="s">
        <v>76</v>
      </c>
      <c r="F56" s="1" t="s">
        <v>77</v>
      </c>
      <c r="G56" s="1" t="s">
        <v>78</v>
      </c>
      <c r="H56" s="1" t="s">
        <v>741</v>
      </c>
      <c r="I56" s="1" t="s">
        <v>759</v>
      </c>
      <c r="J56" s="1" t="s">
        <v>760</v>
      </c>
      <c r="K56" s="1" t="s">
        <v>744</v>
      </c>
      <c r="L56" s="1" t="s">
        <v>761</v>
      </c>
      <c r="M56" s="1" t="s">
        <v>85</v>
      </c>
      <c r="N56" s="1" t="s">
        <v>86</v>
      </c>
      <c r="O56" s="1" t="s">
        <v>764</v>
      </c>
      <c r="P56" s="1" t="s">
        <v>765</v>
      </c>
      <c r="Q56" s="1" t="s">
        <v>766</v>
      </c>
      <c r="R56" s="3">
        <v>220664</v>
      </c>
      <c r="S56" s="1">
        <v>318</v>
      </c>
      <c r="T56" s="5" t="s">
        <v>767</v>
      </c>
      <c r="U56" s="1">
        <v>2</v>
      </c>
      <c r="Z56" s="1">
        <v>1</v>
      </c>
      <c r="AD56" s="1" t="s">
        <v>82</v>
      </c>
      <c r="AF56" s="1" t="s">
        <v>762</v>
      </c>
      <c r="AK56" s="1" t="s">
        <v>750</v>
      </c>
      <c r="AL56" s="1" t="s">
        <v>763</v>
      </c>
      <c r="BB56" s="1" t="s">
        <v>752</v>
      </c>
      <c r="BC56" s="1" t="s">
        <v>753</v>
      </c>
      <c r="BD56" s="1" t="s">
        <v>754</v>
      </c>
      <c r="BG56" s="1">
        <v>317</v>
      </c>
    </row>
    <row r="57" spans="1:59" hidden="1" x14ac:dyDescent="0.25">
      <c r="A57" s="1" t="s">
        <v>1381</v>
      </c>
      <c r="B57" s="1" t="s">
        <v>768</v>
      </c>
      <c r="C57" s="1" t="s">
        <v>74</v>
      </c>
      <c r="D57" s="1" t="s">
        <v>75</v>
      </c>
      <c r="E57" s="1" t="s">
        <v>76</v>
      </c>
      <c r="F57" s="1" t="s">
        <v>77</v>
      </c>
      <c r="G57" s="1" t="s">
        <v>78</v>
      </c>
      <c r="H57" s="1" t="s">
        <v>741</v>
      </c>
      <c r="I57" s="1" t="s">
        <v>742</v>
      </c>
      <c r="J57" s="1" t="s">
        <v>769</v>
      </c>
      <c r="K57" s="1" t="s">
        <v>744</v>
      </c>
      <c r="L57" s="1" t="s">
        <v>770</v>
      </c>
      <c r="M57" s="1" t="s">
        <v>771</v>
      </c>
      <c r="N57" s="1" t="s">
        <v>772</v>
      </c>
      <c r="O57" s="1" t="s">
        <v>776</v>
      </c>
      <c r="P57" s="1" t="s">
        <v>777</v>
      </c>
      <c r="Q57" s="1" t="s">
        <v>778</v>
      </c>
      <c r="R57" s="3">
        <v>23397</v>
      </c>
      <c r="S57" s="1">
        <v>121</v>
      </c>
      <c r="T57" s="5" t="s">
        <v>779</v>
      </c>
      <c r="U57" s="1">
        <v>2</v>
      </c>
      <c r="Z57" s="1">
        <v>1</v>
      </c>
      <c r="AD57" s="1" t="s">
        <v>82</v>
      </c>
      <c r="AE57" s="1">
        <v>25</v>
      </c>
      <c r="AF57" s="1" t="s">
        <v>773</v>
      </c>
      <c r="AJ57" s="1" t="s">
        <v>774</v>
      </c>
      <c r="AK57" s="1" t="s">
        <v>750</v>
      </c>
      <c r="BA57" s="1" t="s">
        <v>775</v>
      </c>
      <c r="BB57" s="1" t="s">
        <v>752</v>
      </c>
      <c r="BC57" s="1" t="s">
        <v>753</v>
      </c>
      <c r="BD57" s="1" t="s">
        <v>754</v>
      </c>
      <c r="BG57" s="1">
        <v>124</v>
      </c>
    </row>
    <row r="58" spans="1:59" hidden="1" x14ac:dyDescent="0.25">
      <c r="A58" s="1" t="s">
        <v>1382</v>
      </c>
      <c r="B58" s="1" t="s">
        <v>780</v>
      </c>
      <c r="C58" s="1" t="s">
        <v>781</v>
      </c>
      <c r="D58" s="1" t="s">
        <v>75</v>
      </c>
      <c r="E58" s="1" t="s">
        <v>76</v>
      </c>
      <c r="F58" s="1" t="s">
        <v>782</v>
      </c>
      <c r="G58" s="1" t="s">
        <v>78</v>
      </c>
      <c r="H58" s="1" t="s">
        <v>741</v>
      </c>
      <c r="I58" s="1" t="s">
        <v>742</v>
      </c>
      <c r="J58" s="1" t="s">
        <v>783</v>
      </c>
      <c r="K58" s="1" t="s">
        <v>744</v>
      </c>
      <c r="L58" s="1" t="s">
        <v>784</v>
      </c>
      <c r="M58" s="1" t="s">
        <v>785</v>
      </c>
      <c r="N58" s="1" t="s">
        <v>772</v>
      </c>
      <c r="O58" s="1" t="s">
        <v>790</v>
      </c>
      <c r="P58" s="1" t="s">
        <v>791</v>
      </c>
      <c r="Q58" s="1" t="s">
        <v>792</v>
      </c>
      <c r="R58" s="3">
        <v>18402</v>
      </c>
      <c r="S58" s="1">
        <v>124</v>
      </c>
      <c r="T58" s="5" t="s">
        <v>793</v>
      </c>
      <c r="U58" s="1">
        <v>1.1000000000000001</v>
      </c>
      <c r="Z58" s="1">
        <v>1</v>
      </c>
      <c r="AD58" s="1" t="s">
        <v>82</v>
      </c>
      <c r="AE58" s="1">
        <v>25</v>
      </c>
      <c r="AF58" s="1" t="s">
        <v>786</v>
      </c>
      <c r="AJ58" s="1" t="s">
        <v>787</v>
      </c>
      <c r="AK58" s="1" t="s">
        <v>750</v>
      </c>
      <c r="AL58" s="1" t="s">
        <v>788</v>
      </c>
      <c r="BA58" s="1" t="s">
        <v>789</v>
      </c>
      <c r="BB58" s="1" t="s">
        <v>752</v>
      </c>
      <c r="BC58" s="1" t="s">
        <v>753</v>
      </c>
      <c r="BD58" s="1" t="s">
        <v>754</v>
      </c>
      <c r="BG58" s="1">
        <v>124</v>
      </c>
    </row>
    <row r="59" spans="1:59" s="6" customFormat="1" hidden="1" x14ac:dyDescent="0.25">
      <c r="A59" s="6" t="s">
        <v>1385</v>
      </c>
      <c r="B59" s="6" t="s">
        <v>794</v>
      </c>
      <c r="C59" s="6" t="s">
        <v>257</v>
      </c>
      <c r="D59" s="6" t="s">
        <v>75</v>
      </c>
      <c r="E59" s="6" t="s">
        <v>164</v>
      </c>
      <c r="F59" s="6" t="s">
        <v>163</v>
      </c>
      <c r="G59" s="6" t="s">
        <v>78</v>
      </c>
      <c r="H59" s="6" t="s">
        <v>795</v>
      </c>
      <c r="I59" s="6" t="s">
        <v>796</v>
      </c>
      <c r="J59" s="6" t="s">
        <v>797</v>
      </c>
      <c r="K59" s="6" t="s">
        <v>798</v>
      </c>
      <c r="L59" s="6" t="s">
        <v>799</v>
      </c>
      <c r="M59" s="6" t="s">
        <v>85</v>
      </c>
      <c r="N59" s="6" t="s">
        <v>86</v>
      </c>
      <c r="O59" s="6" t="s">
        <v>811</v>
      </c>
      <c r="P59" s="6" t="s">
        <v>812</v>
      </c>
      <c r="Q59" s="6" t="s">
        <v>95</v>
      </c>
      <c r="R59" s="6" t="s">
        <v>813</v>
      </c>
      <c r="S59" s="6">
        <v>412</v>
      </c>
      <c r="T59" s="6" t="s">
        <v>814</v>
      </c>
      <c r="U59" s="6">
        <v>2</v>
      </c>
      <c r="Z59" s="6">
        <v>1</v>
      </c>
      <c r="AD59" s="6" t="s">
        <v>82</v>
      </c>
      <c r="AF59" s="6" t="s">
        <v>800</v>
      </c>
      <c r="AK59" s="6" t="s">
        <v>801</v>
      </c>
      <c r="AL59" s="6" t="s">
        <v>802</v>
      </c>
      <c r="AN59" s="6" t="s">
        <v>803</v>
      </c>
      <c r="AO59" s="6" t="s">
        <v>804</v>
      </c>
      <c r="AP59" s="6" t="s">
        <v>805</v>
      </c>
      <c r="AQ59" s="6" t="s">
        <v>806</v>
      </c>
      <c r="AR59" s="6" t="s">
        <v>118</v>
      </c>
      <c r="BB59" s="6" t="s">
        <v>807</v>
      </c>
      <c r="BC59" s="6" t="s">
        <v>808</v>
      </c>
      <c r="BD59" s="6" t="s">
        <v>809</v>
      </c>
      <c r="BE59" s="6" t="s">
        <v>810</v>
      </c>
      <c r="BG59" s="6">
        <v>412</v>
      </c>
    </row>
    <row r="60" spans="1:59" hidden="1" x14ac:dyDescent="0.25">
      <c r="A60" s="1" t="s">
        <v>1383</v>
      </c>
      <c r="B60" s="1" t="s">
        <v>815</v>
      </c>
      <c r="C60" s="1" t="s">
        <v>781</v>
      </c>
      <c r="D60" s="1" t="s">
        <v>75</v>
      </c>
      <c r="E60" s="1" t="s">
        <v>76</v>
      </c>
      <c r="F60" s="1" t="s">
        <v>163</v>
      </c>
      <c r="G60" s="1" t="s">
        <v>78</v>
      </c>
      <c r="H60" s="1" t="s">
        <v>795</v>
      </c>
      <c r="I60" s="1" t="s">
        <v>816</v>
      </c>
      <c r="J60" s="1" t="s">
        <v>817</v>
      </c>
      <c r="K60" s="1" t="s">
        <v>798</v>
      </c>
      <c r="L60" s="1" t="s">
        <v>818</v>
      </c>
      <c r="M60" s="1" t="s">
        <v>85</v>
      </c>
      <c r="N60" s="1" t="s">
        <v>86</v>
      </c>
      <c r="O60" s="1" t="s">
        <v>820</v>
      </c>
      <c r="P60" s="1" t="s">
        <v>821</v>
      </c>
      <c r="Q60" s="1" t="s">
        <v>822</v>
      </c>
      <c r="R60" s="3">
        <v>275764</v>
      </c>
      <c r="S60" s="1">
        <v>2000</v>
      </c>
      <c r="T60" s="5" t="s">
        <v>823</v>
      </c>
      <c r="U60" s="1">
        <v>2</v>
      </c>
      <c r="Z60" s="1">
        <v>1</v>
      </c>
      <c r="AD60" s="1" t="s">
        <v>82</v>
      </c>
      <c r="AE60" s="1">
        <v>14</v>
      </c>
      <c r="AF60" s="1" t="s">
        <v>819</v>
      </c>
      <c r="AK60" s="1" t="s">
        <v>801</v>
      </c>
      <c r="BB60" s="1" t="s">
        <v>807</v>
      </c>
      <c r="BC60" s="1" t="s">
        <v>808</v>
      </c>
      <c r="BD60" s="1" t="s">
        <v>809</v>
      </c>
      <c r="BE60" s="1" t="s">
        <v>810</v>
      </c>
      <c r="BG60" s="1">
        <v>4269</v>
      </c>
    </row>
  </sheetData>
  <autoFilter ref="A1:BG60">
    <filterColumn colId="0">
      <colorFilter dxfId="1"/>
    </filterColumn>
    <filterColumn colId="19">
      <colorFilter dxfId="5"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0"/>
  <sheetViews>
    <sheetView tabSelected="1" workbookViewId="0">
      <selection activeCell="H21" sqref="H21:L63"/>
    </sheetView>
  </sheetViews>
  <sheetFormatPr baseColWidth="10" defaultRowHeight="15" x14ac:dyDescent="0.25"/>
  <cols>
    <col min="1" max="1" width="25.140625" style="1" customWidth="1"/>
    <col min="2" max="2" width="14.28515625" style="1" customWidth="1"/>
    <col min="3" max="3" width="13.5703125" style="1" customWidth="1"/>
    <col min="4" max="4" width="5.7109375" style="1" customWidth="1"/>
    <col min="5" max="5" width="11.42578125" style="1"/>
    <col min="6" max="6" width="15.42578125" style="1" customWidth="1"/>
    <col min="7" max="7" width="6.140625" style="1" customWidth="1"/>
    <col min="8" max="8" width="21" style="1" customWidth="1"/>
    <col min="9" max="9" width="19" style="1" customWidth="1"/>
    <col min="10" max="10" width="18" style="1" customWidth="1"/>
    <col min="11" max="11" width="19.42578125" style="1" customWidth="1"/>
    <col min="12" max="12" width="14.5703125" style="1" customWidth="1"/>
    <col min="13" max="13" width="17.85546875" style="1" customWidth="1"/>
    <col min="14" max="14" width="12.7109375" style="1" customWidth="1"/>
    <col min="15" max="19" width="11.42578125" style="1"/>
    <col min="20" max="20" width="116.5703125" style="1" customWidth="1"/>
    <col min="21" max="16384" width="11.42578125" style="1"/>
  </cols>
  <sheetData>
    <row r="1" spans="1:59" x14ac:dyDescent="0.25">
      <c r="B1" s="1" t="s">
        <v>832</v>
      </c>
    </row>
    <row r="2" spans="1:59" hidden="1" x14ac:dyDescent="0.25">
      <c r="A2" s="6" t="s">
        <v>1386</v>
      </c>
      <c r="B2" s="1" t="s">
        <v>1</v>
      </c>
    </row>
    <row r="3" spans="1:59" x14ac:dyDescent="0.25">
      <c r="B3" s="1" t="s">
        <v>833</v>
      </c>
    </row>
    <row r="4" spans="1:59" x14ac:dyDescent="0.25">
      <c r="B4" s="1" t="s">
        <v>834</v>
      </c>
    </row>
    <row r="5" spans="1:59" x14ac:dyDescent="0.25">
      <c r="B5" s="1" t="s">
        <v>4</v>
      </c>
    </row>
    <row r="6" spans="1:59" x14ac:dyDescent="0.25">
      <c r="B6" s="1" t="s">
        <v>835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836</v>
      </c>
    </row>
    <row r="13" spans="1:59" x14ac:dyDescent="0.25">
      <c r="B13" s="1" t="s">
        <v>837</v>
      </c>
    </row>
    <row r="14" spans="1:59" x14ac:dyDescent="0.25">
      <c r="B14" s="1" t="s">
        <v>838</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1374</v>
      </c>
      <c r="B17" s="1" t="s">
        <v>839</v>
      </c>
      <c r="C17" s="1" t="s">
        <v>375</v>
      </c>
      <c r="D17" s="1" t="s">
        <v>75</v>
      </c>
      <c r="E17" s="1" t="s">
        <v>77</v>
      </c>
      <c r="F17" s="1" t="s">
        <v>76</v>
      </c>
      <c r="G17" s="1" t="s">
        <v>78</v>
      </c>
      <c r="H17" s="1" t="s">
        <v>840</v>
      </c>
      <c r="I17" s="1" t="s">
        <v>841</v>
      </c>
      <c r="J17" s="1" t="s">
        <v>842</v>
      </c>
      <c r="K17" s="1" t="s">
        <v>843</v>
      </c>
      <c r="L17" s="1" t="s">
        <v>844</v>
      </c>
      <c r="M17" s="1" t="s">
        <v>85</v>
      </c>
      <c r="N17" s="1" t="s">
        <v>86</v>
      </c>
      <c r="O17" s="1" t="s">
        <v>845</v>
      </c>
      <c r="P17" s="1" t="s">
        <v>846</v>
      </c>
      <c r="Q17" s="1" t="s">
        <v>847</v>
      </c>
      <c r="R17" s="3">
        <v>223646</v>
      </c>
      <c r="S17" s="1">
        <v>1021</v>
      </c>
      <c r="T17" s="5" t="s">
        <v>848</v>
      </c>
      <c r="U17" s="1">
        <v>2</v>
      </c>
      <c r="Z17" s="1">
        <v>1</v>
      </c>
      <c r="AD17" s="1" t="s">
        <v>82</v>
      </c>
      <c r="AF17" s="1" t="s">
        <v>849</v>
      </c>
      <c r="AK17" s="1" t="s">
        <v>850</v>
      </c>
      <c r="AL17" s="1" t="s">
        <v>851</v>
      </c>
      <c r="AO17" s="1" t="s">
        <v>173</v>
      </c>
      <c r="AP17" s="1" t="s">
        <v>852</v>
      </c>
      <c r="AQ17" s="1" t="s">
        <v>853</v>
      </c>
      <c r="AS17" s="1" t="s">
        <v>854</v>
      </c>
      <c r="AT17" s="1" t="s">
        <v>854</v>
      </c>
      <c r="AU17" s="1" t="s">
        <v>854</v>
      </c>
      <c r="AV17" s="1" t="s">
        <v>854</v>
      </c>
      <c r="AW17" s="1" t="s">
        <v>854</v>
      </c>
      <c r="AX17" s="1" t="s">
        <v>854</v>
      </c>
      <c r="AY17" s="1" t="s">
        <v>855</v>
      </c>
      <c r="AZ17" s="1" t="s">
        <v>856</v>
      </c>
      <c r="BB17" s="1" t="s">
        <v>857</v>
      </c>
      <c r="BC17" s="1" t="s">
        <v>858</v>
      </c>
      <c r="BD17" s="1" t="s">
        <v>859</v>
      </c>
      <c r="BE17" s="1" t="s">
        <v>860</v>
      </c>
      <c r="BG17" s="1">
        <v>1022</v>
      </c>
    </row>
    <row r="18" spans="1:59" hidden="1" x14ac:dyDescent="0.25">
      <c r="A18" s="1" t="s">
        <v>1371</v>
      </c>
      <c r="B18" s="1" t="s">
        <v>861</v>
      </c>
      <c r="C18" s="1" t="s">
        <v>862</v>
      </c>
      <c r="D18" s="1" t="s">
        <v>75</v>
      </c>
      <c r="E18" s="1" t="s">
        <v>76</v>
      </c>
      <c r="F18" s="1" t="s">
        <v>863</v>
      </c>
      <c r="G18" s="1" t="s">
        <v>189</v>
      </c>
      <c r="H18" s="1" t="s">
        <v>864</v>
      </c>
      <c r="I18" s="1" t="s">
        <v>865</v>
      </c>
      <c r="J18" s="1" t="s">
        <v>866</v>
      </c>
      <c r="K18" s="1" t="s">
        <v>867</v>
      </c>
      <c r="L18" s="1" t="s">
        <v>868</v>
      </c>
      <c r="M18" s="1" t="s">
        <v>85</v>
      </c>
      <c r="N18" s="1" t="s">
        <v>86</v>
      </c>
      <c r="O18" s="1" t="s">
        <v>869</v>
      </c>
      <c r="P18" s="1" t="s">
        <v>870</v>
      </c>
      <c r="Q18" s="1" t="s">
        <v>871</v>
      </c>
      <c r="R18" s="3">
        <v>322476</v>
      </c>
      <c r="S18" s="1">
        <v>621</v>
      </c>
      <c r="T18" s="5" t="s">
        <v>872</v>
      </c>
      <c r="U18" s="1">
        <v>0.1</v>
      </c>
      <c r="Z18" s="1">
        <v>1</v>
      </c>
      <c r="AD18" s="1" t="s">
        <v>82</v>
      </c>
      <c r="AF18" s="1" t="s">
        <v>873</v>
      </c>
      <c r="AK18" s="1" t="s">
        <v>874</v>
      </c>
      <c r="BB18" s="1" t="s">
        <v>875</v>
      </c>
      <c r="BC18" s="1" t="s">
        <v>876</v>
      </c>
      <c r="BD18" s="1" t="s">
        <v>877</v>
      </c>
      <c r="BG18" s="1">
        <v>635</v>
      </c>
    </row>
    <row r="19" spans="1:59" hidden="1" x14ac:dyDescent="0.25">
      <c r="A19" s="1" t="s">
        <v>1390</v>
      </c>
      <c r="B19" s="1" t="s">
        <v>878</v>
      </c>
      <c r="C19" s="1" t="s">
        <v>781</v>
      </c>
      <c r="D19" s="1" t="s">
        <v>75</v>
      </c>
      <c r="E19" s="1" t="s">
        <v>76</v>
      </c>
      <c r="F19" s="1" t="s">
        <v>879</v>
      </c>
      <c r="G19" s="1" t="s">
        <v>78</v>
      </c>
      <c r="H19" s="1" t="s">
        <v>79</v>
      </c>
      <c r="I19" s="1" t="s">
        <v>880</v>
      </c>
      <c r="J19" s="1" t="s">
        <v>881</v>
      </c>
      <c r="K19" s="1" t="s">
        <v>83</v>
      </c>
      <c r="L19" s="1" t="s">
        <v>882</v>
      </c>
      <c r="M19" s="1" t="s">
        <v>883</v>
      </c>
      <c r="N19" s="1" t="s">
        <v>171</v>
      </c>
      <c r="O19" s="1" t="s">
        <v>884</v>
      </c>
      <c r="P19" s="1" t="s">
        <v>885</v>
      </c>
      <c r="Q19" s="1" t="s">
        <v>95</v>
      </c>
      <c r="R19" s="3">
        <v>959538</v>
      </c>
      <c r="S19" s="1">
        <v>736</v>
      </c>
      <c r="T19" s="5" t="s">
        <v>886</v>
      </c>
      <c r="U19" s="1">
        <v>2</v>
      </c>
      <c r="Z19" s="1">
        <v>1</v>
      </c>
      <c r="AD19" s="1" t="s">
        <v>82</v>
      </c>
      <c r="AE19" s="1">
        <v>2</v>
      </c>
      <c r="AF19" s="1" t="s">
        <v>887</v>
      </c>
      <c r="AG19" s="1" t="s">
        <v>173</v>
      </c>
      <c r="AH19" s="1" t="s">
        <v>888</v>
      </c>
      <c r="AI19" s="1" t="s">
        <v>889</v>
      </c>
      <c r="AK19" s="1" t="s">
        <v>88</v>
      </c>
      <c r="BB19" s="1" t="s">
        <v>89</v>
      </c>
      <c r="BC19" s="1" t="s">
        <v>90</v>
      </c>
      <c r="BD19" s="1" t="s">
        <v>91</v>
      </c>
      <c r="BE19" s="1" t="s">
        <v>92</v>
      </c>
      <c r="BG19" s="1">
        <v>776</v>
      </c>
    </row>
    <row r="20" spans="1:59" hidden="1" x14ac:dyDescent="0.25">
      <c r="A20" s="1" t="s">
        <v>1391</v>
      </c>
      <c r="B20" s="1" t="s">
        <v>890</v>
      </c>
      <c r="C20" s="1" t="s">
        <v>891</v>
      </c>
      <c r="D20" s="1" t="s">
        <v>75</v>
      </c>
      <c r="E20" s="1" t="s">
        <v>163</v>
      </c>
      <c r="F20" s="1" t="s">
        <v>77</v>
      </c>
      <c r="G20" s="1" t="s">
        <v>78</v>
      </c>
      <c r="H20" s="1" t="s">
        <v>79</v>
      </c>
      <c r="I20" s="1" t="s">
        <v>880</v>
      </c>
      <c r="J20" s="1" t="s">
        <v>892</v>
      </c>
      <c r="K20" s="1" t="s">
        <v>83</v>
      </c>
      <c r="L20" s="1" t="s">
        <v>893</v>
      </c>
      <c r="M20" s="1" t="s">
        <v>894</v>
      </c>
      <c r="N20" s="1" t="s">
        <v>772</v>
      </c>
      <c r="O20" s="1" t="s">
        <v>895</v>
      </c>
      <c r="P20" s="1" t="s">
        <v>896</v>
      </c>
      <c r="Q20" s="1" t="s">
        <v>897</v>
      </c>
      <c r="R20" s="3">
        <v>388959</v>
      </c>
      <c r="S20" s="1">
        <v>795</v>
      </c>
      <c r="T20" s="5" t="s">
        <v>898</v>
      </c>
      <c r="U20" s="1">
        <v>5</v>
      </c>
      <c r="Z20" s="1">
        <v>1</v>
      </c>
      <c r="AD20" s="1" t="s">
        <v>82</v>
      </c>
      <c r="AE20" s="1">
        <v>2</v>
      </c>
      <c r="AF20" s="1" t="s">
        <v>899</v>
      </c>
      <c r="AK20" s="1" t="s">
        <v>88</v>
      </c>
      <c r="BB20" s="1" t="s">
        <v>89</v>
      </c>
      <c r="BC20" s="1" t="s">
        <v>90</v>
      </c>
      <c r="BD20" s="1" t="s">
        <v>91</v>
      </c>
      <c r="BE20" s="1" t="s">
        <v>92</v>
      </c>
      <c r="BG20" s="1">
        <v>802</v>
      </c>
    </row>
    <row r="21" spans="1:59" x14ac:dyDescent="0.25">
      <c r="A21" s="1" t="s">
        <v>824</v>
      </c>
      <c r="B21" s="1" t="s">
        <v>73</v>
      </c>
      <c r="C21" s="1" t="s">
        <v>74</v>
      </c>
      <c r="D21" s="1" t="s">
        <v>75</v>
      </c>
      <c r="E21" s="1" t="s">
        <v>76</v>
      </c>
      <c r="F21" s="1" t="s">
        <v>77</v>
      </c>
      <c r="G21" s="1" t="s">
        <v>78</v>
      </c>
      <c r="H21" s="1" t="s">
        <v>79</v>
      </c>
      <c r="I21" s="1" t="s">
        <v>80</v>
      </c>
      <c r="J21" s="1" t="s">
        <v>900</v>
      </c>
      <c r="K21" s="1" t="s">
        <v>83</v>
      </c>
      <c r="L21" s="1" t="s">
        <v>84</v>
      </c>
      <c r="M21" s="1" t="s">
        <v>85</v>
      </c>
      <c r="N21" s="1" t="s">
        <v>86</v>
      </c>
      <c r="O21" s="1" t="s">
        <v>901</v>
      </c>
      <c r="P21" s="1" t="s">
        <v>902</v>
      </c>
      <c r="Q21" s="1" t="s">
        <v>95</v>
      </c>
      <c r="R21" s="1" t="s">
        <v>903</v>
      </c>
      <c r="S21" s="1">
        <v>1374</v>
      </c>
      <c r="T21" s="1" t="s">
        <v>904</v>
      </c>
      <c r="U21" s="1">
        <v>2</v>
      </c>
      <c r="Z21" s="1">
        <v>1</v>
      </c>
      <c r="AD21" s="1" t="s">
        <v>82</v>
      </c>
      <c r="AF21" s="1" t="s">
        <v>87</v>
      </c>
      <c r="AK21" s="1" t="s">
        <v>88</v>
      </c>
      <c r="BB21" s="1" t="s">
        <v>89</v>
      </c>
      <c r="BC21" s="1" t="s">
        <v>90</v>
      </c>
      <c r="BD21" s="1" t="s">
        <v>91</v>
      </c>
      <c r="BE21" s="1" t="s">
        <v>92</v>
      </c>
      <c r="BG21" s="1">
        <v>1374</v>
      </c>
    </row>
    <row r="22" spans="1:59" hidden="1" x14ac:dyDescent="0.25">
      <c r="A22" s="1" t="s">
        <v>1371</v>
      </c>
      <c r="B22" s="1" t="s">
        <v>905</v>
      </c>
      <c r="C22" s="1" t="s">
        <v>906</v>
      </c>
      <c r="D22" s="1" t="s">
        <v>75</v>
      </c>
      <c r="E22" s="1" t="s">
        <v>907</v>
      </c>
      <c r="F22" s="1" t="s">
        <v>908</v>
      </c>
      <c r="G22" s="1" t="s">
        <v>189</v>
      </c>
      <c r="H22" s="1" t="s">
        <v>79</v>
      </c>
      <c r="I22" s="1" t="s">
        <v>80</v>
      </c>
      <c r="J22" s="1" t="s">
        <v>909</v>
      </c>
      <c r="K22" s="1" t="s">
        <v>83</v>
      </c>
      <c r="L22" s="1" t="s">
        <v>910</v>
      </c>
      <c r="M22" s="1" t="s">
        <v>85</v>
      </c>
      <c r="N22" s="1" t="s">
        <v>86</v>
      </c>
      <c r="O22" s="1" t="s">
        <v>911</v>
      </c>
      <c r="P22" s="1" t="s">
        <v>912</v>
      </c>
      <c r="Q22" s="1" t="s">
        <v>95</v>
      </c>
      <c r="R22" s="1" t="s">
        <v>913</v>
      </c>
      <c r="S22" s="1">
        <v>488</v>
      </c>
      <c r="T22" s="5" t="s">
        <v>914</v>
      </c>
      <c r="U22" s="1" t="s">
        <v>915</v>
      </c>
      <c r="Z22" s="1">
        <v>1</v>
      </c>
      <c r="AD22" s="1" t="s">
        <v>82</v>
      </c>
      <c r="AF22" s="1" t="s">
        <v>916</v>
      </c>
      <c r="AK22" s="1" t="s">
        <v>88</v>
      </c>
      <c r="AL22" s="1" t="s">
        <v>917</v>
      </c>
      <c r="AS22" s="1" t="s">
        <v>918</v>
      </c>
      <c r="AT22" s="1" t="s">
        <v>918</v>
      </c>
      <c r="AU22" s="1" t="s">
        <v>918</v>
      </c>
      <c r="AV22" s="1" t="s">
        <v>918</v>
      </c>
      <c r="AW22" s="1" t="s">
        <v>918</v>
      </c>
      <c r="AX22" s="1" t="s">
        <v>918</v>
      </c>
      <c r="AY22" s="1" t="s">
        <v>919</v>
      </c>
      <c r="AZ22" s="1" t="s">
        <v>920</v>
      </c>
      <c r="BB22" s="1" t="s">
        <v>89</v>
      </c>
      <c r="BC22" s="1" t="s">
        <v>90</v>
      </c>
      <c r="BD22" s="1" t="s">
        <v>91</v>
      </c>
      <c r="BE22" s="1" t="s">
        <v>92</v>
      </c>
      <c r="BG22" s="1">
        <v>498</v>
      </c>
    </row>
    <row r="23" spans="1:59" hidden="1" x14ac:dyDescent="0.25">
      <c r="A23" s="1" t="s">
        <v>1383</v>
      </c>
      <c r="B23" s="1" t="s">
        <v>98</v>
      </c>
      <c r="C23" s="1" t="s">
        <v>921</v>
      </c>
      <c r="D23" s="1" t="s">
        <v>75</v>
      </c>
      <c r="E23" s="1" t="s">
        <v>922</v>
      </c>
      <c r="F23" s="1" t="s">
        <v>923</v>
      </c>
      <c r="G23" s="1" t="s">
        <v>102</v>
      </c>
      <c r="H23" s="1" t="s">
        <v>103</v>
      </c>
      <c r="I23" s="1" t="s">
        <v>104</v>
      </c>
      <c r="J23" s="1" t="s">
        <v>924</v>
      </c>
      <c r="K23" s="1" t="s">
        <v>107</v>
      </c>
      <c r="L23" s="1" t="s">
        <v>108</v>
      </c>
      <c r="M23" s="1" t="s">
        <v>109</v>
      </c>
      <c r="N23" s="1" t="s">
        <v>110</v>
      </c>
      <c r="O23" s="1" t="s">
        <v>925</v>
      </c>
      <c r="P23" s="1" t="s">
        <v>926</v>
      </c>
      <c r="Q23" s="1" t="s">
        <v>95</v>
      </c>
      <c r="R23" s="3">
        <v>320913</v>
      </c>
      <c r="S23" s="1">
        <v>430</v>
      </c>
      <c r="T23" s="5" t="s">
        <v>927</v>
      </c>
      <c r="U23" s="1">
        <v>1</v>
      </c>
      <c r="Z23" s="1">
        <v>2</v>
      </c>
      <c r="AD23" s="1" t="s">
        <v>106</v>
      </c>
      <c r="AF23" s="1" t="s">
        <v>928</v>
      </c>
      <c r="AK23" s="1" t="s">
        <v>112</v>
      </c>
      <c r="AL23" s="1" t="s">
        <v>929</v>
      </c>
      <c r="AN23" s="1" t="s">
        <v>114</v>
      </c>
      <c r="AO23" s="1" t="s">
        <v>115</v>
      </c>
      <c r="AP23" s="1" t="s">
        <v>116</v>
      </c>
      <c r="AQ23" s="1" t="s">
        <v>117</v>
      </c>
      <c r="AR23" s="1" t="s">
        <v>118</v>
      </c>
      <c r="AS23" s="1" t="s">
        <v>119</v>
      </c>
      <c r="AT23" s="1" t="s">
        <v>120</v>
      </c>
      <c r="AU23" s="1" t="s">
        <v>121</v>
      </c>
      <c r="AV23" s="1" t="s">
        <v>122</v>
      </c>
      <c r="AW23" s="1" t="s">
        <v>123</v>
      </c>
      <c r="AX23" s="1" t="s">
        <v>124</v>
      </c>
      <c r="AY23" s="1" t="s">
        <v>125</v>
      </c>
      <c r="AZ23" s="1" t="s">
        <v>126</v>
      </c>
      <c r="BB23" s="1" t="s">
        <v>127</v>
      </c>
      <c r="BC23" s="1" t="s">
        <v>128</v>
      </c>
      <c r="BD23" s="1" t="s">
        <v>129</v>
      </c>
      <c r="BE23" s="1" t="s">
        <v>130</v>
      </c>
      <c r="BG23" s="1">
        <v>432</v>
      </c>
    </row>
    <row r="24" spans="1:59" hidden="1" x14ac:dyDescent="0.25">
      <c r="A24" s="1" t="s">
        <v>1371</v>
      </c>
      <c r="B24" s="1" t="s">
        <v>135</v>
      </c>
      <c r="C24" s="1" t="s">
        <v>136</v>
      </c>
      <c r="D24" s="1" t="s">
        <v>75</v>
      </c>
      <c r="E24" s="1" t="s">
        <v>137</v>
      </c>
      <c r="F24" s="1" t="s">
        <v>138</v>
      </c>
      <c r="G24" s="1" t="s">
        <v>102</v>
      </c>
      <c r="H24" s="1" t="s">
        <v>139</v>
      </c>
      <c r="I24" s="1" t="s">
        <v>140</v>
      </c>
      <c r="J24" s="1" t="s">
        <v>930</v>
      </c>
      <c r="K24" s="1" t="s">
        <v>143</v>
      </c>
      <c r="L24" s="1" t="s">
        <v>144</v>
      </c>
      <c r="M24" s="1" t="s">
        <v>85</v>
      </c>
      <c r="N24" s="1" t="s">
        <v>86</v>
      </c>
      <c r="O24" s="1" t="s">
        <v>931</v>
      </c>
      <c r="P24" s="1" t="s">
        <v>932</v>
      </c>
      <c r="Q24" s="1" t="s">
        <v>95</v>
      </c>
      <c r="R24" s="1" t="s">
        <v>933</v>
      </c>
      <c r="S24" s="1">
        <v>940</v>
      </c>
      <c r="T24" s="5" t="s">
        <v>934</v>
      </c>
      <c r="U24" s="1">
        <v>2</v>
      </c>
      <c r="Z24" s="1">
        <v>2</v>
      </c>
      <c r="AD24" s="1" t="s">
        <v>142</v>
      </c>
      <c r="AF24" s="1" t="s">
        <v>145</v>
      </c>
      <c r="AK24" s="1" t="s">
        <v>112</v>
      </c>
      <c r="AL24" s="1" t="s">
        <v>146</v>
      </c>
      <c r="AN24" s="1" t="s">
        <v>147</v>
      </c>
      <c r="AR24" s="1" t="s">
        <v>118</v>
      </c>
      <c r="AS24" s="1" t="s">
        <v>148</v>
      </c>
      <c r="AT24" s="1" t="s">
        <v>149</v>
      </c>
      <c r="AU24" s="1" t="s">
        <v>150</v>
      </c>
      <c r="AV24" s="1" t="s">
        <v>151</v>
      </c>
      <c r="AW24" s="1" t="s">
        <v>152</v>
      </c>
      <c r="AX24" s="1" t="s">
        <v>153</v>
      </c>
      <c r="AY24" s="1" t="s">
        <v>154</v>
      </c>
      <c r="AZ24" s="1" t="s">
        <v>155</v>
      </c>
      <c r="BB24" s="1" t="s">
        <v>127</v>
      </c>
      <c r="BC24" s="1" t="s">
        <v>156</v>
      </c>
      <c r="BD24" s="1" t="s">
        <v>129</v>
      </c>
      <c r="BE24" s="1" t="s">
        <v>130</v>
      </c>
      <c r="BG24" s="1">
        <v>945</v>
      </c>
    </row>
    <row r="25" spans="1:59" s="4" customFormat="1" hidden="1" x14ac:dyDescent="0.25">
      <c r="A25" s="4" t="s">
        <v>1370</v>
      </c>
      <c r="B25" s="4" t="s">
        <v>161</v>
      </c>
      <c r="C25" s="4" t="s">
        <v>162</v>
      </c>
      <c r="D25" s="4" t="s">
        <v>75</v>
      </c>
      <c r="E25" s="4" t="s">
        <v>163</v>
      </c>
      <c r="F25" s="4" t="s">
        <v>164</v>
      </c>
      <c r="G25" s="4" t="s">
        <v>78</v>
      </c>
      <c r="H25" s="4" t="s">
        <v>165</v>
      </c>
      <c r="I25" s="4" t="s">
        <v>166</v>
      </c>
      <c r="J25" s="4">
        <v>2.6</v>
      </c>
      <c r="K25" s="4" t="s">
        <v>168</v>
      </c>
      <c r="L25" s="4" t="s">
        <v>169</v>
      </c>
      <c r="M25" s="4" t="s">
        <v>170</v>
      </c>
      <c r="N25" s="4" t="s">
        <v>171</v>
      </c>
      <c r="O25" s="4" t="s">
        <v>935</v>
      </c>
      <c r="P25" s="4" t="s">
        <v>936</v>
      </c>
      <c r="Q25" s="4">
        <v>2.725E-2</v>
      </c>
      <c r="R25" s="4">
        <v>15.645899999999999</v>
      </c>
      <c r="S25" s="4">
        <v>2000</v>
      </c>
      <c r="T25" s="5" t="s">
        <v>937</v>
      </c>
      <c r="U25" s="4">
        <v>9.3000000000000007</v>
      </c>
      <c r="V25" s="4">
        <v>0</v>
      </c>
      <c r="W25" s="4">
        <v>26</v>
      </c>
      <c r="X25" s="4">
        <v>0.999</v>
      </c>
      <c r="Y25" s="4" t="s">
        <v>176</v>
      </c>
      <c r="Z25" s="4" t="s">
        <v>177</v>
      </c>
      <c r="AP25" s="4" t="s">
        <v>178</v>
      </c>
      <c r="AQ25" s="4" t="s">
        <v>179</v>
      </c>
      <c r="AR25" s="4" t="s">
        <v>180</v>
      </c>
      <c r="AS25" s="4" t="s">
        <v>181</v>
      </c>
      <c r="AU25" s="4">
        <v>2</v>
      </c>
      <c r="BG25" s="4">
        <v>2839</v>
      </c>
    </row>
    <row r="26" spans="1:59" hidden="1" x14ac:dyDescent="0.25">
      <c r="A26" s="1" t="s">
        <v>1374</v>
      </c>
      <c r="B26" s="1" t="s">
        <v>938</v>
      </c>
      <c r="C26" s="1" t="s">
        <v>590</v>
      </c>
      <c r="D26" s="1" t="s">
        <v>75</v>
      </c>
      <c r="E26" s="1" t="s">
        <v>163</v>
      </c>
      <c r="F26" s="1" t="s">
        <v>76</v>
      </c>
      <c r="G26" s="1" t="s">
        <v>78</v>
      </c>
      <c r="H26" s="1" t="s">
        <v>165</v>
      </c>
      <c r="I26" s="1" t="s">
        <v>939</v>
      </c>
      <c r="J26" s="1" t="s">
        <v>940</v>
      </c>
      <c r="K26" s="1" t="s">
        <v>168</v>
      </c>
      <c r="L26" s="1" t="s">
        <v>941</v>
      </c>
      <c r="M26" s="1" t="s">
        <v>85</v>
      </c>
      <c r="N26" s="1" t="s">
        <v>86</v>
      </c>
      <c r="O26" s="1" t="s">
        <v>942</v>
      </c>
      <c r="P26" s="1" t="s">
        <v>943</v>
      </c>
      <c r="Q26" s="1" t="s">
        <v>944</v>
      </c>
      <c r="R26" s="3">
        <v>244251</v>
      </c>
      <c r="S26" s="1">
        <v>693</v>
      </c>
      <c r="T26" s="5" t="s">
        <v>945</v>
      </c>
      <c r="U26" s="1">
        <v>1</v>
      </c>
      <c r="Z26" s="1">
        <v>1</v>
      </c>
      <c r="AD26" s="1" t="s">
        <v>82</v>
      </c>
      <c r="AE26" s="1">
        <v>9</v>
      </c>
      <c r="AF26" s="1" t="s">
        <v>946</v>
      </c>
      <c r="AK26" s="1" t="s">
        <v>177</v>
      </c>
      <c r="BB26" s="1" t="s">
        <v>179</v>
      </c>
      <c r="BC26" s="1" t="s">
        <v>180</v>
      </c>
      <c r="BD26" s="1" t="s">
        <v>181</v>
      </c>
      <c r="BG26" s="1">
        <v>749</v>
      </c>
    </row>
    <row r="27" spans="1:59" hidden="1" x14ac:dyDescent="0.25">
      <c r="A27" s="1" t="s">
        <v>1371</v>
      </c>
      <c r="B27" s="1" t="s">
        <v>185</v>
      </c>
      <c r="C27" s="1" t="s">
        <v>186</v>
      </c>
      <c r="D27" s="1" t="s">
        <v>75</v>
      </c>
      <c r="E27" s="1" t="s">
        <v>187</v>
      </c>
      <c r="F27" s="1" t="s">
        <v>947</v>
      </c>
      <c r="G27" s="1" t="s">
        <v>189</v>
      </c>
      <c r="H27" s="1" t="s">
        <v>165</v>
      </c>
      <c r="I27" s="1" t="s">
        <v>190</v>
      </c>
      <c r="J27" s="1" t="s">
        <v>948</v>
      </c>
      <c r="K27" s="1" t="s">
        <v>168</v>
      </c>
      <c r="L27" s="1" t="s">
        <v>192</v>
      </c>
      <c r="M27" s="1" t="s">
        <v>85</v>
      </c>
      <c r="N27" s="1" t="s">
        <v>86</v>
      </c>
      <c r="O27" s="1" t="s">
        <v>949</v>
      </c>
      <c r="P27" s="1" t="s">
        <v>950</v>
      </c>
      <c r="Q27" s="1" t="s">
        <v>951</v>
      </c>
      <c r="R27" s="3">
        <v>366049</v>
      </c>
      <c r="S27" s="1">
        <v>283</v>
      </c>
      <c r="T27" s="5" t="s">
        <v>952</v>
      </c>
      <c r="U27" s="1" t="s">
        <v>953</v>
      </c>
      <c r="Z27" s="1">
        <v>3</v>
      </c>
      <c r="AD27" s="1" t="s">
        <v>82</v>
      </c>
      <c r="AF27" s="1" t="s">
        <v>193</v>
      </c>
      <c r="AK27" s="1" t="s">
        <v>177</v>
      </c>
      <c r="AL27" s="1" t="s">
        <v>194</v>
      </c>
      <c r="AN27" s="1" t="s">
        <v>173</v>
      </c>
      <c r="AR27" s="1" t="s">
        <v>118</v>
      </c>
      <c r="AS27" s="1" t="s">
        <v>195</v>
      </c>
      <c r="AT27" s="1" t="s">
        <v>196</v>
      </c>
      <c r="AU27" s="1" t="s">
        <v>197</v>
      </c>
      <c r="AV27" s="1" t="s">
        <v>198</v>
      </c>
      <c r="AW27" s="1" t="s">
        <v>199</v>
      </c>
      <c r="AX27" s="1" t="s">
        <v>200</v>
      </c>
      <c r="AY27" s="1" t="s">
        <v>201</v>
      </c>
      <c r="AZ27" s="1" t="s">
        <v>202</v>
      </c>
      <c r="BB27" s="1" t="s">
        <v>179</v>
      </c>
      <c r="BC27" s="1" t="s">
        <v>180</v>
      </c>
      <c r="BD27" s="1" t="s">
        <v>181</v>
      </c>
      <c r="BG27" s="1">
        <v>290</v>
      </c>
    </row>
    <row r="28" spans="1:59" hidden="1" x14ac:dyDescent="0.25">
      <c r="A28" s="1" t="s">
        <v>1374</v>
      </c>
      <c r="B28" s="1" t="s">
        <v>207</v>
      </c>
      <c r="C28" s="1" t="s">
        <v>208</v>
      </c>
      <c r="D28" s="1" t="s">
        <v>75</v>
      </c>
      <c r="E28" s="1" t="s">
        <v>209</v>
      </c>
      <c r="F28" s="1" t="s">
        <v>210</v>
      </c>
      <c r="G28" s="1" t="s">
        <v>189</v>
      </c>
      <c r="H28" s="1" t="s">
        <v>211</v>
      </c>
      <c r="I28" s="1" t="s">
        <v>212</v>
      </c>
      <c r="J28" s="1" t="s">
        <v>954</v>
      </c>
      <c r="K28" s="1" t="s">
        <v>213</v>
      </c>
      <c r="L28" s="1" t="s">
        <v>214</v>
      </c>
      <c r="M28" s="1" t="s">
        <v>85</v>
      </c>
      <c r="N28" s="1" t="s">
        <v>86</v>
      </c>
      <c r="O28" s="1" t="s">
        <v>955</v>
      </c>
      <c r="P28" s="1" t="s">
        <v>956</v>
      </c>
      <c r="Q28" s="1" t="s">
        <v>95</v>
      </c>
      <c r="R28" s="1" t="s">
        <v>957</v>
      </c>
      <c r="S28" s="1">
        <v>356</v>
      </c>
      <c r="T28" s="5" t="s">
        <v>958</v>
      </c>
      <c r="U28" s="1">
        <v>2.2000000000000002</v>
      </c>
      <c r="Z28" s="1">
        <v>3</v>
      </c>
      <c r="AD28" s="1" t="s">
        <v>82</v>
      </c>
      <c r="AF28" s="1" t="s">
        <v>215</v>
      </c>
      <c r="AK28" s="1" t="s">
        <v>216</v>
      </c>
      <c r="AL28" s="1" t="s">
        <v>217</v>
      </c>
      <c r="AS28" s="1" t="s">
        <v>218</v>
      </c>
      <c r="AT28" s="1" t="s">
        <v>219</v>
      </c>
      <c r="AU28" s="1" t="s">
        <v>218</v>
      </c>
      <c r="AV28" s="1" t="s">
        <v>218</v>
      </c>
      <c r="AW28" s="1" t="s">
        <v>220</v>
      </c>
      <c r="AX28" s="1" t="s">
        <v>218</v>
      </c>
      <c r="AY28" s="1" t="s">
        <v>218</v>
      </c>
      <c r="AZ28" s="1" t="s">
        <v>221</v>
      </c>
      <c r="BB28" s="1" t="s">
        <v>222</v>
      </c>
      <c r="BC28" s="1" t="s">
        <v>223</v>
      </c>
      <c r="BD28" s="1" t="s">
        <v>224</v>
      </c>
      <c r="BG28" s="1">
        <v>361</v>
      </c>
    </row>
    <row r="29" spans="1:59" hidden="1" x14ac:dyDescent="0.25">
      <c r="A29" s="1" t="s">
        <v>1392</v>
      </c>
      <c r="B29" s="1" t="s">
        <v>270</v>
      </c>
      <c r="C29" s="1" t="s">
        <v>959</v>
      </c>
      <c r="D29" s="1" t="s">
        <v>75</v>
      </c>
      <c r="E29" s="1" t="s">
        <v>960</v>
      </c>
      <c r="F29" s="1" t="s">
        <v>961</v>
      </c>
      <c r="G29" s="1" t="s">
        <v>189</v>
      </c>
      <c r="H29" s="1" t="s">
        <v>233</v>
      </c>
      <c r="I29" s="1" t="s">
        <v>258</v>
      </c>
      <c r="J29" s="1" t="s">
        <v>962</v>
      </c>
      <c r="K29" s="1" t="s">
        <v>236</v>
      </c>
      <c r="L29" s="1" t="s">
        <v>274</v>
      </c>
      <c r="M29" s="1" t="s">
        <v>275</v>
      </c>
      <c r="N29" s="1" t="s">
        <v>276</v>
      </c>
      <c r="O29" s="1" t="s">
        <v>963</v>
      </c>
      <c r="P29" s="1" t="s">
        <v>964</v>
      </c>
      <c r="Q29" s="1" t="s">
        <v>965</v>
      </c>
      <c r="R29" s="3">
        <v>255395</v>
      </c>
      <c r="S29" s="1">
        <v>1683</v>
      </c>
      <c r="T29" s="5" t="s">
        <v>966</v>
      </c>
      <c r="U29" s="1" t="s">
        <v>967</v>
      </c>
      <c r="Z29" s="1">
        <v>3</v>
      </c>
      <c r="AD29" s="1" t="s">
        <v>142</v>
      </c>
      <c r="AE29" s="1">
        <v>15</v>
      </c>
      <c r="AF29" s="1" t="s">
        <v>968</v>
      </c>
      <c r="AK29" s="1" t="s">
        <v>239</v>
      </c>
      <c r="AL29" s="1" t="s">
        <v>969</v>
      </c>
      <c r="AS29" s="1" t="s">
        <v>970</v>
      </c>
      <c r="AT29" s="1" t="s">
        <v>971</v>
      </c>
      <c r="AU29" s="1" t="s">
        <v>972</v>
      </c>
      <c r="AV29" s="1" t="s">
        <v>973</v>
      </c>
      <c r="AW29" s="1" t="s">
        <v>974</v>
      </c>
      <c r="AX29" s="1" t="s">
        <v>975</v>
      </c>
      <c r="AY29" s="1" t="s">
        <v>976</v>
      </c>
      <c r="AZ29" s="1" t="s">
        <v>977</v>
      </c>
      <c r="BA29" s="1" t="s">
        <v>287</v>
      </c>
      <c r="BB29" s="1" t="s">
        <v>249</v>
      </c>
      <c r="BC29" s="1" t="s">
        <v>250</v>
      </c>
      <c r="BD29" s="1" t="s">
        <v>251</v>
      </c>
      <c r="BG29" s="1">
        <v>1738</v>
      </c>
    </row>
    <row r="30" spans="1:59" x14ac:dyDescent="0.25">
      <c r="A30" s="1" t="s">
        <v>825</v>
      </c>
      <c r="B30" s="1" t="s">
        <v>292</v>
      </c>
      <c r="C30" s="1" t="s">
        <v>293</v>
      </c>
      <c r="D30" s="1" t="s">
        <v>75</v>
      </c>
      <c r="E30" s="1" t="s">
        <v>164</v>
      </c>
      <c r="F30" s="1" t="s">
        <v>76</v>
      </c>
      <c r="G30" s="1" t="s">
        <v>78</v>
      </c>
      <c r="H30" s="1" t="s">
        <v>233</v>
      </c>
      <c r="I30" s="1" t="s">
        <v>234</v>
      </c>
      <c r="J30" s="1" t="s">
        <v>978</v>
      </c>
      <c r="K30" s="1" t="s">
        <v>236</v>
      </c>
      <c r="L30" s="1" t="s">
        <v>295</v>
      </c>
      <c r="M30" s="1" t="s">
        <v>85</v>
      </c>
      <c r="N30" s="1" t="s">
        <v>86</v>
      </c>
      <c r="O30" s="1" t="s">
        <v>979</v>
      </c>
      <c r="P30" s="1" t="s">
        <v>980</v>
      </c>
      <c r="Q30" s="1" t="s">
        <v>95</v>
      </c>
      <c r="R30" s="3">
        <v>993699</v>
      </c>
      <c r="S30" s="1">
        <v>1419</v>
      </c>
      <c r="T30" s="1" t="s">
        <v>981</v>
      </c>
      <c r="U30" s="1">
        <v>3</v>
      </c>
      <c r="Z30" s="1">
        <v>1</v>
      </c>
      <c r="AD30" s="1" t="s">
        <v>142</v>
      </c>
      <c r="AF30" s="1" t="s">
        <v>296</v>
      </c>
      <c r="AK30" s="1" t="s">
        <v>239</v>
      </c>
      <c r="AL30" s="1" t="s">
        <v>297</v>
      </c>
      <c r="AN30" s="1" t="s">
        <v>298</v>
      </c>
      <c r="AO30" s="1" t="s">
        <v>299</v>
      </c>
      <c r="AP30" s="1" t="s">
        <v>300</v>
      </c>
      <c r="AQ30" s="1" t="s">
        <v>301</v>
      </c>
      <c r="AR30" s="1" t="s">
        <v>118</v>
      </c>
      <c r="AS30" s="1" t="s">
        <v>302</v>
      </c>
      <c r="AT30" s="1" t="s">
        <v>303</v>
      </c>
      <c r="AU30" s="1" t="s">
        <v>304</v>
      </c>
      <c r="AV30" s="1" t="s">
        <v>305</v>
      </c>
      <c r="AW30" s="1" t="s">
        <v>306</v>
      </c>
      <c r="AX30" s="1" t="s">
        <v>307</v>
      </c>
      <c r="AY30" s="1" t="s">
        <v>308</v>
      </c>
      <c r="AZ30" s="1" t="s">
        <v>309</v>
      </c>
      <c r="BB30" s="1" t="s">
        <v>249</v>
      </c>
      <c r="BC30" s="1" t="s">
        <v>250</v>
      </c>
      <c r="BD30" s="1" t="s">
        <v>251</v>
      </c>
      <c r="BG30" s="1">
        <v>1438</v>
      </c>
    </row>
    <row r="31" spans="1:59" hidden="1" x14ac:dyDescent="0.25">
      <c r="A31" s="1" t="s">
        <v>1374</v>
      </c>
      <c r="B31" s="1" t="s">
        <v>313</v>
      </c>
      <c r="C31" s="1" t="s">
        <v>162</v>
      </c>
      <c r="D31" s="1" t="s">
        <v>75</v>
      </c>
      <c r="E31" s="1" t="s">
        <v>163</v>
      </c>
      <c r="F31" s="1" t="s">
        <v>164</v>
      </c>
      <c r="G31" s="1" t="s">
        <v>78</v>
      </c>
      <c r="H31" s="1" t="s">
        <v>233</v>
      </c>
      <c r="I31" s="1" t="s">
        <v>234</v>
      </c>
      <c r="J31" s="1" t="s">
        <v>546</v>
      </c>
      <c r="K31" s="1" t="s">
        <v>236</v>
      </c>
      <c r="L31" s="1" t="s">
        <v>315</v>
      </c>
      <c r="M31" s="1" t="s">
        <v>85</v>
      </c>
      <c r="N31" s="1" t="s">
        <v>86</v>
      </c>
      <c r="O31" s="1" t="s">
        <v>982</v>
      </c>
      <c r="P31" s="1" t="s">
        <v>983</v>
      </c>
      <c r="Q31" s="1" t="s">
        <v>984</v>
      </c>
      <c r="R31" s="3">
        <v>183171</v>
      </c>
      <c r="S31" s="1">
        <v>333</v>
      </c>
      <c r="T31" s="5" t="s">
        <v>985</v>
      </c>
      <c r="U31" s="1">
        <v>1</v>
      </c>
      <c r="Z31" s="1">
        <v>1</v>
      </c>
      <c r="AD31" s="1" t="s">
        <v>142</v>
      </c>
      <c r="AF31" s="1" t="s">
        <v>316</v>
      </c>
      <c r="AK31" s="1" t="s">
        <v>239</v>
      </c>
      <c r="AL31" s="1" t="s">
        <v>317</v>
      </c>
      <c r="BB31" s="1" t="s">
        <v>249</v>
      </c>
      <c r="BC31" s="1" t="s">
        <v>250</v>
      </c>
      <c r="BD31" s="1" t="s">
        <v>251</v>
      </c>
      <c r="BG31" s="1">
        <v>334</v>
      </c>
    </row>
    <row r="32" spans="1:59" hidden="1" x14ac:dyDescent="0.25">
      <c r="A32" s="1" t="s">
        <v>1371</v>
      </c>
      <c r="B32" s="1" t="s">
        <v>986</v>
      </c>
      <c r="C32" s="1" t="s">
        <v>987</v>
      </c>
      <c r="D32" s="1" t="s">
        <v>75</v>
      </c>
      <c r="E32" s="1" t="s">
        <v>988</v>
      </c>
      <c r="F32" s="1" t="s">
        <v>989</v>
      </c>
      <c r="G32" s="1" t="s">
        <v>78</v>
      </c>
      <c r="H32" s="1" t="s">
        <v>233</v>
      </c>
      <c r="I32" s="1" t="s">
        <v>234</v>
      </c>
      <c r="J32" s="1" t="s">
        <v>990</v>
      </c>
      <c r="K32" s="1" t="s">
        <v>236</v>
      </c>
      <c r="L32" s="1" t="s">
        <v>991</v>
      </c>
      <c r="M32" s="1" t="s">
        <v>85</v>
      </c>
      <c r="N32" s="1" t="s">
        <v>86</v>
      </c>
      <c r="O32" s="1" t="s">
        <v>992</v>
      </c>
      <c r="P32" s="1" t="s">
        <v>993</v>
      </c>
      <c r="Q32" s="1" t="s">
        <v>95</v>
      </c>
      <c r="R32" s="3">
        <v>71941</v>
      </c>
      <c r="S32" s="1">
        <v>260</v>
      </c>
      <c r="T32" s="5" t="s">
        <v>994</v>
      </c>
      <c r="U32" s="1">
        <v>1</v>
      </c>
      <c r="Z32" s="1">
        <v>1</v>
      </c>
      <c r="AD32" s="1" t="s">
        <v>142</v>
      </c>
      <c r="AF32" s="1" t="s">
        <v>995</v>
      </c>
      <c r="AK32" s="1" t="s">
        <v>239</v>
      </c>
      <c r="AL32" s="1" t="s">
        <v>996</v>
      </c>
      <c r="AN32" s="1" t="s">
        <v>173</v>
      </c>
      <c r="AS32" s="1" t="s">
        <v>997</v>
      </c>
      <c r="AT32" s="1" t="s">
        <v>998</v>
      </c>
      <c r="AU32" s="1" t="s">
        <v>999</v>
      </c>
      <c r="AV32" s="1" t="s">
        <v>1000</v>
      </c>
      <c r="AW32" s="1" t="s">
        <v>1001</v>
      </c>
      <c r="AX32" s="1" t="s">
        <v>1002</v>
      </c>
      <c r="AY32" s="1" t="s">
        <v>1003</v>
      </c>
      <c r="AZ32" s="1" t="s">
        <v>1004</v>
      </c>
      <c r="BB32" s="1" t="s">
        <v>249</v>
      </c>
      <c r="BC32" s="1" t="s">
        <v>250</v>
      </c>
      <c r="BD32" s="1" t="s">
        <v>251</v>
      </c>
      <c r="BG32" s="1">
        <v>263</v>
      </c>
    </row>
    <row r="33" spans="1:59" x14ac:dyDescent="0.25">
      <c r="A33" s="4" t="s">
        <v>827</v>
      </c>
      <c r="B33" s="1" t="s">
        <v>321</v>
      </c>
      <c r="C33" s="1" t="s">
        <v>257</v>
      </c>
      <c r="D33" s="1" t="s">
        <v>75</v>
      </c>
      <c r="E33" s="1" t="s">
        <v>164</v>
      </c>
      <c r="F33" s="1" t="s">
        <v>163</v>
      </c>
      <c r="G33" s="1" t="s">
        <v>78</v>
      </c>
      <c r="H33" s="1" t="s">
        <v>233</v>
      </c>
      <c r="I33" s="1" t="s">
        <v>322</v>
      </c>
      <c r="J33" s="1" t="s">
        <v>1005</v>
      </c>
      <c r="K33" s="1" t="s">
        <v>236</v>
      </c>
      <c r="L33" s="1" t="s">
        <v>324</v>
      </c>
      <c r="M33" s="1" t="s">
        <v>85</v>
      </c>
      <c r="N33" s="1" t="s">
        <v>86</v>
      </c>
      <c r="O33" s="1" t="s">
        <v>1006</v>
      </c>
      <c r="P33" s="1" t="s">
        <v>1007</v>
      </c>
      <c r="Q33" s="1" t="s">
        <v>95</v>
      </c>
      <c r="R33" s="3">
        <v>511674</v>
      </c>
      <c r="S33" s="1">
        <v>1991</v>
      </c>
      <c r="T33" s="1" t="s">
        <v>1008</v>
      </c>
      <c r="U33" s="1">
        <v>4</v>
      </c>
      <c r="Z33" s="1">
        <v>1</v>
      </c>
      <c r="AD33" s="1" t="s">
        <v>142</v>
      </c>
      <c r="AE33" s="1">
        <v>2</v>
      </c>
      <c r="AF33" s="1" t="s">
        <v>325</v>
      </c>
      <c r="AK33" s="1" t="s">
        <v>239</v>
      </c>
      <c r="AL33" s="1" t="s">
        <v>326</v>
      </c>
      <c r="AO33" s="1" t="s">
        <v>173</v>
      </c>
      <c r="AP33" s="1" t="s">
        <v>327</v>
      </c>
      <c r="AQ33" s="1" t="s">
        <v>328</v>
      </c>
      <c r="AS33" s="1" t="s">
        <v>329</v>
      </c>
      <c r="AT33" s="1" t="s">
        <v>329</v>
      </c>
      <c r="AU33" s="1" t="s">
        <v>329</v>
      </c>
      <c r="AV33" s="1" t="s">
        <v>329</v>
      </c>
      <c r="AW33" s="1" t="s">
        <v>329</v>
      </c>
      <c r="AX33" s="1" t="s">
        <v>329</v>
      </c>
      <c r="AY33" s="1" t="s">
        <v>330</v>
      </c>
      <c r="AZ33" s="1" t="s">
        <v>331</v>
      </c>
      <c r="BB33" s="1" t="s">
        <v>249</v>
      </c>
      <c r="BC33" s="1" t="s">
        <v>250</v>
      </c>
      <c r="BD33" s="1" t="s">
        <v>251</v>
      </c>
      <c r="BG33" s="1">
        <v>2516</v>
      </c>
    </row>
    <row r="34" spans="1:59" hidden="1" x14ac:dyDescent="0.25">
      <c r="A34" s="1" t="s">
        <v>1393</v>
      </c>
      <c r="B34" s="1" t="s">
        <v>1009</v>
      </c>
      <c r="C34" s="1" t="s">
        <v>1010</v>
      </c>
      <c r="D34" s="1" t="s">
        <v>75</v>
      </c>
      <c r="E34" s="1" t="s">
        <v>1011</v>
      </c>
      <c r="F34" s="1" t="s">
        <v>76</v>
      </c>
      <c r="G34" s="1" t="s">
        <v>189</v>
      </c>
      <c r="H34" s="1" t="s">
        <v>1012</v>
      </c>
      <c r="I34" s="1" t="s">
        <v>1013</v>
      </c>
      <c r="J34" s="1" t="s">
        <v>1014</v>
      </c>
      <c r="K34" s="1" t="s">
        <v>1015</v>
      </c>
      <c r="L34" s="1" t="s">
        <v>1016</v>
      </c>
      <c r="M34" s="1" t="s">
        <v>1017</v>
      </c>
      <c r="N34" s="1" t="s">
        <v>276</v>
      </c>
      <c r="O34" s="1" t="s">
        <v>1018</v>
      </c>
      <c r="P34" s="1" t="s">
        <v>1019</v>
      </c>
      <c r="Q34" s="1" t="s">
        <v>1020</v>
      </c>
      <c r="R34" s="3">
        <v>158884</v>
      </c>
      <c r="S34" s="1">
        <v>1953</v>
      </c>
      <c r="T34" s="5" t="s">
        <v>1021</v>
      </c>
      <c r="U34" s="1">
        <v>2</v>
      </c>
      <c r="Z34" s="1">
        <v>3</v>
      </c>
      <c r="AD34" s="1" t="s">
        <v>82</v>
      </c>
      <c r="AE34" s="1">
        <v>2</v>
      </c>
      <c r="AF34" s="1" t="s">
        <v>1022</v>
      </c>
      <c r="AK34" s="1" t="s">
        <v>1023</v>
      </c>
      <c r="AL34" s="1" t="s">
        <v>1024</v>
      </c>
      <c r="AN34" s="1" t="s">
        <v>344</v>
      </c>
      <c r="AO34" s="1" t="s">
        <v>327</v>
      </c>
      <c r="AP34" s="1" t="s">
        <v>327</v>
      </c>
      <c r="AQ34" s="1" t="s">
        <v>327</v>
      </c>
      <c r="AS34" s="1" t="s">
        <v>1025</v>
      </c>
      <c r="AT34" s="1" t="s">
        <v>1026</v>
      </c>
      <c r="AU34" s="1" t="s">
        <v>1027</v>
      </c>
      <c r="AV34" s="1" t="s">
        <v>1028</v>
      </c>
      <c r="AW34" s="1" t="s">
        <v>1029</v>
      </c>
      <c r="AX34" s="1" t="s">
        <v>1030</v>
      </c>
      <c r="AY34" s="1" t="s">
        <v>1031</v>
      </c>
      <c r="AZ34" s="1" t="s">
        <v>1032</v>
      </c>
      <c r="BA34" s="1" t="s">
        <v>1033</v>
      </c>
      <c r="BB34" s="1" t="s">
        <v>1034</v>
      </c>
      <c r="BC34" s="1" t="s">
        <v>1035</v>
      </c>
      <c r="BD34" s="1" t="s">
        <v>1036</v>
      </c>
      <c r="BE34" s="1" t="s">
        <v>1037</v>
      </c>
      <c r="BG34" s="1">
        <v>2554</v>
      </c>
    </row>
    <row r="35" spans="1:59" s="6" customFormat="1" hidden="1" x14ac:dyDescent="0.25">
      <c r="A35" s="6" t="s">
        <v>1387</v>
      </c>
      <c r="B35" s="6" t="s">
        <v>335</v>
      </c>
      <c r="C35" s="6" t="s">
        <v>74</v>
      </c>
      <c r="D35" s="6" t="s">
        <v>75</v>
      </c>
      <c r="E35" s="6" t="s">
        <v>76</v>
      </c>
      <c r="F35" s="6" t="s">
        <v>77</v>
      </c>
      <c r="G35" s="6" t="s">
        <v>78</v>
      </c>
      <c r="H35" s="6" t="s">
        <v>336</v>
      </c>
      <c r="I35" s="6" t="s">
        <v>337</v>
      </c>
      <c r="J35" s="6" t="s">
        <v>1038</v>
      </c>
      <c r="K35" s="6" t="s">
        <v>339</v>
      </c>
      <c r="L35" s="6" t="s">
        <v>340</v>
      </c>
      <c r="M35" s="6" t="s">
        <v>85</v>
      </c>
      <c r="N35" s="6" t="s">
        <v>86</v>
      </c>
      <c r="O35" s="6" t="s">
        <v>1039</v>
      </c>
      <c r="P35" s="6" t="s">
        <v>1040</v>
      </c>
      <c r="Q35" s="6" t="s">
        <v>95</v>
      </c>
      <c r="R35" s="6" t="s">
        <v>1041</v>
      </c>
      <c r="S35" s="6">
        <v>1137</v>
      </c>
      <c r="T35" s="6" t="s">
        <v>1042</v>
      </c>
      <c r="U35" s="6">
        <v>1</v>
      </c>
      <c r="Z35" s="6">
        <v>1</v>
      </c>
      <c r="AD35" s="6" t="s">
        <v>82</v>
      </c>
      <c r="AF35" s="6" t="s">
        <v>341</v>
      </c>
      <c r="AK35" s="6" t="s">
        <v>342</v>
      </c>
      <c r="AL35" s="6" t="s">
        <v>343</v>
      </c>
      <c r="AN35" s="6" t="s">
        <v>344</v>
      </c>
      <c r="BB35" s="6" t="s">
        <v>345</v>
      </c>
      <c r="BC35" s="6" t="s">
        <v>346</v>
      </c>
      <c r="BD35" s="6" t="s">
        <v>347</v>
      </c>
      <c r="BE35" s="6" t="s">
        <v>348</v>
      </c>
      <c r="BG35" s="6">
        <v>1137</v>
      </c>
    </row>
    <row r="36" spans="1:59" s="6" customFormat="1" hidden="1" x14ac:dyDescent="0.25">
      <c r="A36" s="6" t="s">
        <v>1387</v>
      </c>
      <c r="B36" s="6" t="s">
        <v>353</v>
      </c>
      <c r="C36" s="6" t="s">
        <v>74</v>
      </c>
      <c r="D36" s="6" t="s">
        <v>75</v>
      </c>
      <c r="E36" s="6" t="s">
        <v>76</v>
      </c>
      <c r="F36" s="6" t="s">
        <v>77</v>
      </c>
      <c r="G36" s="6" t="s">
        <v>78</v>
      </c>
      <c r="H36" s="6" t="s">
        <v>336</v>
      </c>
      <c r="I36" s="6" t="s">
        <v>337</v>
      </c>
      <c r="J36" s="6" t="s">
        <v>1043</v>
      </c>
      <c r="K36" s="6" t="s">
        <v>339</v>
      </c>
      <c r="L36" s="6" t="s">
        <v>355</v>
      </c>
      <c r="M36" s="6" t="s">
        <v>85</v>
      </c>
      <c r="N36" s="6" t="s">
        <v>86</v>
      </c>
      <c r="O36" s="6" t="s">
        <v>1044</v>
      </c>
      <c r="P36" s="6" t="s">
        <v>1045</v>
      </c>
      <c r="Q36" s="6" t="s">
        <v>95</v>
      </c>
      <c r="R36" s="6" t="s">
        <v>1046</v>
      </c>
      <c r="S36" s="6">
        <v>929</v>
      </c>
      <c r="T36" s="6" t="s">
        <v>1047</v>
      </c>
      <c r="U36" s="6">
        <v>1</v>
      </c>
      <c r="Z36" s="6">
        <v>1</v>
      </c>
      <c r="AD36" s="6" t="s">
        <v>82</v>
      </c>
      <c r="AF36" s="6" t="s">
        <v>356</v>
      </c>
      <c r="AK36" s="6" t="s">
        <v>342</v>
      </c>
      <c r="AL36" s="6" t="s">
        <v>357</v>
      </c>
      <c r="AN36" s="6" t="s">
        <v>344</v>
      </c>
      <c r="AO36" s="6" t="s">
        <v>358</v>
      </c>
      <c r="AP36" s="6" t="s">
        <v>359</v>
      </c>
      <c r="AQ36" s="6" t="s">
        <v>360</v>
      </c>
      <c r="BB36" s="6" t="s">
        <v>345</v>
      </c>
      <c r="BC36" s="6" t="s">
        <v>346</v>
      </c>
      <c r="BD36" s="6" t="s">
        <v>347</v>
      </c>
      <c r="BE36" s="6" t="s">
        <v>348</v>
      </c>
      <c r="BG36" s="6">
        <v>927</v>
      </c>
    </row>
    <row r="37" spans="1:59" hidden="1" x14ac:dyDescent="0.25">
      <c r="A37" s="1" t="s">
        <v>1371</v>
      </c>
      <c r="B37" s="1" t="s">
        <v>365</v>
      </c>
      <c r="C37" s="1" t="s">
        <v>293</v>
      </c>
      <c r="D37" s="1" t="s">
        <v>75</v>
      </c>
      <c r="E37" s="1" t="s">
        <v>164</v>
      </c>
      <c r="F37" s="1" t="s">
        <v>76</v>
      </c>
      <c r="G37" s="1" t="s">
        <v>78</v>
      </c>
      <c r="H37" s="1" t="s">
        <v>336</v>
      </c>
      <c r="I37" s="1" t="s">
        <v>337</v>
      </c>
      <c r="J37" s="1" t="s">
        <v>1048</v>
      </c>
      <c r="K37" s="1" t="s">
        <v>339</v>
      </c>
      <c r="L37" s="1" t="s">
        <v>367</v>
      </c>
      <c r="M37" s="1" t="s">
        <v>85</v>
      </c>
      <c r="N37" s="1" t="s">
        <v>86</v>
      </c>
      <c r="O37" s="1" t="s">
        <v>1049</v>
      </c>
      <c r="P37" s="1" t="s">
        <v>1050</v>
      </c>
      <c r="Q37" s="1" t="s">
        <v>1051</v>
      </c>
      <c r="R37" s="3">
        <v>254856</v>
      </c>
      <c r="S37" s="1">
        <v>226</v>
      </c>
      <c r="T37" s="5" t="s">
        <v>1052</v>
      </c>
      <c r="U37" s="1">
        <v>1</v>
      </c>
      <c r="Z37" s="1">
        <v>1</v>
      </c>
      <c r="AD37" s="1" t="s">
        <v>82</v>
      </c>
      <c r="AF37" s="1" t="s">
        <v>368</v>
      </c>
      <c r="AK37" s="1" t="s">
        <v>342</v>
      </c>
      <c r="AL37" s="1" t="s">
        <v>369</v>
      </c>
      <c r="BB37" s="1" t="s">
        <v>345</v>
      </c>
      <c r="BC37" s="1" t="s">
        <v>346</v>
      </c>
      <c r="BD37" s="1" t="s">
        <v>347</v>
      </c>
      <c r="BE37" s="1" t="s">
        <v>348</v>
      </c>
      <c r="BG37" s="1">
        <v>227</v>
      </c>
    </row>
    <row r="38" spans="1:59" hidden="1" x14ac:dyDescent="0.25">
      <c r="A38" s="1" t="s">
        <v>1394</v>
      </c>
      <c r="B38" s="1" t="s">
        <v>1053</v>
      </c>
      <c r="C38" s="1" t="s">
        <v>1054</v>
      </c>
      <c r="D38" s="1" t="s">
        <v>75</v>
      </c>
      <c r="E38" s="1" t="s">
        <v>1055</v>
      </c>
      <c r="F38" s="1" t="s">
        <v>1056</v>
      </c>
      <c r="G38" s="1" t="s">
        <v>189</v>
      </c>
      <c r="H38" s="1" t="s">
        <v>376</v>
      </c>
      <c r="I38" s="1" t="s">
        <v>377</v>
      </c>
      <c r="J38" s="1" t="s">
        <v>1057</v>
      </c>
      <c r="K38" s="1" t="s">
        <v>379</v>
      </c>
      <c r="L38" s="1" t="s">
        <v>1058</v>
      </c>
      <c r="M38" s="1" t="s">
        <v>1059</v>
      </c>
      <c r="N38" s="1" t="s">
        <v>276</v>
      </c>
      <c r="O38" s="1" t="s">
        <v>1060</v>
      </c>
      <c r="P38" s="1" t="s">
        <v>1061</v>
      </c>
      <c r="Q38" s="1" t="s">
        <v>528</v>
      </c>
      <c r="R38" s="3">
        <v>40509</v>
      </c>
      <c r="S38" s="1">
        <v>1552</v>
      </c>
      <c r="T38" s="5" t="s">
        <v>1062</v>
      </c>
      <c r="U38" s="1">
        <v>2.2000000000000002</v>
      </c>
      <c r="Z38" s="1">
        <v>3</v>
      </c>
      <c r="AD38" s="1" t="s">
        <v>142</v>
      </c>
      <c r="AE38" s="1">
        <v>34</v>
      </c>
      <c r="AF38" s="1" t="s">
        <v>1063</v>
      </c>
      <c r="AJ38" s="1" t="s">
        <v>1064</v>
      </c>
      <c r="AK38" s="1" t="s">
        <v>386</v>
      </c>
      <c r="AL38" s="1" t="s">
        <v>1065</v>
      </c>
      <c r="AS38" s="1" t="s">
        <v>1066</v>
      </c>
      <c r="AT38" s="1" t="s">
        <v>1067</v>
      </c>
      <c r="AU38" s="1" t="s">
        <v>1068</v>
      </c>
      <c r="AV38" s="1" t="s">
        <v>1069</v>
      </c>
      <c r="AW38" s="1" t="s">
        <v>1070</v>
      </c>
      <c r="AX38" s="1" t="s">
        <v>1071</v>
      </c>
      <c r="AY38" s="1" t="s">
        <v>1072</v>
      </c>
      <c r="AZ38" s="1" t="s">
        <v>1073</v>
      </c>
      <c r="BA38" s="1" t="s">
        <v>1074</v>
      </c>
      <c r="BB38" s="1" t="s">
        <v>388</v>
      </c>
      <c r="BC38" s="1" t="s">
        <v>389</v>
      </c>
      <c r="BD38" s="1" t="s">
        <v>390</v>
      </c>
      <c r="BG38" s="1">
        <v>1604</v>
      </c>
    </row>
    <row r="39" spans="1:59" x14ac:dyDescent="0.25">
      <c r="A39" s="1" t="s">
        <v>1075</v>
      </c>
      <c r="B39" s="1" t="s">
        <v>374</v>
      </c>
      <c r="C39" s="1" t="s">
        <v>375</v>
      </c>
      <c r="D39" s="1" t="s">
        <v>75</v>
      </c>
      <c r="E39" s="1" t="s">
        <v>77</v>
      </c>
      <c r="F39" s="1" t="s">
        <v>76</v>
      </c>
      <c r="G39" s="1" t="s">
        <v>78</v>
      </c>
      <c r="H39" s="1" t="s">
        <v>376</v>
      </c>
      <c r="I39" s="1" t="s">
        <v>377</v>
      </c>
      <c r="J39" s="1" t="s">
        <v>1076</v>
      </c>
      <c r="K39" s="1" t="s">
        <v>379</v>
      </c>
      <c r="L39" s="1" t="s">
        <v>380</v>
      </c>
      <c r="M39" s="1" t="s">
        <v>381</v>
      </c>
      <c r="N39" s="1" t="s">
        <v>171</v>
      </c>
      <c r="O39" s="1" t="s">
        <v>1077</v>
      </c>
      <c r="P39" s="1" t="s">
        <v>1078</v>
      </c>
      <c r="Q39" s="1" t="s">
        <v>95</v>
      </c>
      <c r="R39" s="1" t="s">
        <v>1079</v>
      </c>
      <c r="S39" s="1">
        <v>1824</v>
      </c>
      <c r="T39" s="1" t="s">
        <v>1080</v>
      </c>
      <c r="U39" s="1">
        <v>1</v>
      </c>
      <c r="Z39" s="1">
        <v>1</v>
      </c>
      <c r="AD39" s="1" t="s">
        <v>142</v>
      </c>
      <c r="AE39" s="1">
        <v>30</v>
      </c>
      <c r="AF39" s="1" t="s">
        <v>382</v>
      </c>
      <c r="AG39" s="1" t="s">
        <v>383</v>
      </c>
      <c r="AH39" s="1" t="s">
        <v>384</v>
      </c>
      <c r="AI39" s="1" t="s">
        <v>385</v>
      </c>
      <c r="AK39" s="1" t="s">
        <v>386</v>
      </c>
      <c r="AL39" s="1" t="s">
        <v>387</v>
      </c>
      <c r="BB39" s="1" t="s">
        <v>388</v>
      </c>
      <c r="BC39" s="1" t="s">
        <v>389</v>
      </c>
      <c r="BD39" s="1" t="s">
        <v>390</v>
      </c>
      <c r="BG39" s="1">
        <v>1826</v>
      </c>
    </row>
    <row r="40" spans="1:59" hidden="1" x14ac:dyDescent="0.25">
      <c r="A40" s="1" t="s">
        <v>1371</v>
      </c>
      <c r="B40" s="1" t="s">
        <v>1081</v>
      </c>
      <c r="C40" s="1" t="s">
        <v>1082</v>
      </c>
      <c r="D40" s="1" t="s">
        <v>75</v>
      </c>
      <c r="E40" s="1" t="s">
        <v>163</v>
      </c>
      <c r="F40" s="1" t="s">
        <v>1083</v>
      </c>
      <c r="G40" s="1" t="s">
        <v>189</v>
      </c>
      <c r="H40" s="1" t="s">
        <v>376</v>
      </c>
      <c r="I40" s="1" t="s">
        <v>1084</v>
      </c>
      <c r="J40" s="1" t="s">
        <v>1085</v>
      </c>
      <c r="K40" s="1" t="s">
        <v>379</v>
      </c>
      <c r="L40" s="1" t="s">
        <v>1086</v>
      </c>
      <c r="M40" s="1" t="s">
        <v>85</v>
      </c>
      <c r="N40" s="1" t="s">
        <v>86</v>
      </c>
      <c r="O40" s="1" t="s">
        <v>1087</v>
      </c>
      <c r="P40" s="1" t="s">
        <v>1088</v>
      </c>
      <c r="Q40" s="1" t="s">
        <v>1089</v>
      </c>
      <c r="R40" s="3">
        <v>382853</v>
      </c>
      <c r="S40" s="1">
        <v>130</v>
      </c>
      <c r="T40" s="5" t="s">
        <v>1090</v>
      </c>
      <c r="U40" s="1">
        <v>0</v>
      </c>
      <c r="Z40" s="1">
        <v>1</v>
      </c>
      <c r="AD40" s="1" t="s">
        <v>142</v>
      </c>
      <c r="AF40" s="1" t="s">
        <v>1091</v>
      </c>
      <c r="AK40" s="1" t="s">
        <v>386</v>
      </c>
      <c r="BB40" s="1" t="s">
        <v>388</v>
      </c>
      <c r="BC40" s="1" t="s">
        <v>389</v>
      </c>
      <c r="BD40" s="1" t="s">
        <v>390</v>
      </c>
      <c r="BG40" s="1">
        <v>132</v>
      </c>
    </row>
    <row r="41" spans="1:59" x14ac:dyDescent="0.25">
      <c r="A41" s="1" t="s">
        <v>829</v>
      </c>
      <c r="B41" s="1" t="s">
        <v>433</v>
      </c>
      <c r="C41" s="1" t="s">
        <v>257</v>
      </c>
      <c r="D41" s="1" t="s">
        <v>75</v>
      </c>
      <c r="E41" s="1" t="s">
        <v>164</v>
      </c>
      <c r="F41" s="1" t="s">
        <v>163</v>
      </c>
      <c r="G41" s="1" t="s">
        <v>78</v>
      </c>
      <c r="H41" s="1" t="s">
        <v>376</v>
      </c>
      <c r="I41" s="1" t="s">
        <v>377</v>
      </c>
      <c r="J41" s="1" t="s">
        <v>1092</v>
      </c>
      <c r="K41" s="1" t="s">
        <v>379</v>
      </c>
      <c r="L41" s="1" t="s">
        <v>435</v>
      </c>
      <c r="M41" s="1" t="s">
        <v>436</v>
      </c>
      <c r="N41" s="1" t="s">
        <v>171</v>
      </c>
      <c r="O41" s="1" t="s">
        <v>1093</v>
      </c>
      <c r="P41" s="1" t="s">
        <v>1094</v>
      </c>
      <c r="Q41" s="1" t="s">
        <v>95</v>
      </c>
      <c r="R41" s="1" t="s">
        <v>1095</v>
      </c>
      <c r="S41" s="1">
        <v>1506</v>
      </c>
      <c r="T41" s="1" t="s">
        <v>1096</v>
      </c>
      <c r="U41" s="1">
        <v>2</v>
      </c>
      <c r="Z41" s="1">
        <v>1</v>
      </c>
      <c r="AD41" s="1" t="s">
        <v>142</v>
      </c>
      <c r="AE41" s="1">
        <v>9</v>
      </c>
      <c r="AF41" s="1" t="s">
        <v>437</v>
      </c>
      <c r="AG41" s="1" t="s">
        <v>438</v>
      </c>
      <c r="AH41" s="1" t="s">
        <v>439</v>
      </c>
      <c r="AI41" s="1" t="s">
        <v>440</v>
      </c>
      <c r="AJ41" s="1" t="s">
        <v>441</v>
      </c>
      <c r="AK41" s="1" t="s">
        <v>386</v>
      </c>
      <c r="AL41" s="1" t="s">
        <v>442</v>
      </c>
      <c r="AS41" s="1" t="s">
        <v>443</v>
      </c>
      <c r="AT41" s="1" t="s">
        <v>443</v>
      </c>
      <c r="AU41" s="1" t="s">
        <v>443</v>
      </c>
      <c r="AV41" s="1" t="s">
        <v>443</v>
      </c>
      <c r="AW41" s="1" t="s">
        <v>443</v>
      </c>
      <c r="AX41" s="1" t="s">
        <v>444</v>
      </c>
      <c r="AY41" s="1" t="s">
        <v>443</v>
      </c>
      <c r="AZ41" s="1" t="s">
        <v>445</v>
      </c>
      <c r="BA41" s="1" t="s">
        <v>446</v>
      </c>
      <c r="BB41" s="1" t="s">
        <v>388</v>
      </c>
      <c r="BC41" s="1" t="s">
        <v>389</v>
      </c>
      <c r="BD41" s="1" t="s">
        <v>390</v>
      </c>
      <c r="BF41" s="1" t="s">
        <v>411</v>
      </c>
      <c r="BG41" s="1">
        <v>1502</v>
      </c>
    </row>
    <row r="42" spans="1:59" hidden="1" x14ac:dyDescent="0.25">
      <c r="A42" s="1" t="s">
        <v>1395</v>
      </c>
      <c r="B42" s="1" t="s">
        <v>451</v>
      </c>
      <c r="C42" s="1" t="s">
        <v>257</v>
      </c>
      <c r="D42" s="1" t="s">
        <v>75</v>
      </c>
      <c r="E42" s="1" t="s">
        <v>164</v>
      </c>
      <c r="F42" s="1" t="s">
        <v>163</v>
      </c>
      <c r="G42" s="1" t="s">
        <v>78</v>
      </c>
      <c r="H42" s="1" t="s">
        <v>376</v>
      </c>
      <c r="I42" s="1" t="s">
        <v>377</v>
      </c>
      <c r="J42" s="1" t="s">
        <v>1097</v>
      </c>
      <c r="K42" s="1" t="s">
        <v>379</v>
      </c>
      <c r="L42" s="1" t="s">
        <v>453</v>
      </c>
      <c r="M42" s="1" t="s">
        <v>454</v>
      </c>
      <c r="N42" s="1" t="s">
        <v>171</v>
      </c>
      <c r="O42" s="1" t="s">
        <v>1098</v>
      </c>
      <c r="P42" s="1" t="s">
        <v>1099</v>
      </c>
      <c r="Q42" s="1" t="s">
        <v>95</v>
      </c>
      <c r="R42" s="3">
        <v>498103</v>
      </c>
      <c r="S42" s="1">
        <v>958</v>
      </c>
      <c r="T42" s="5" t="s">
        <v>1100</v>
      </c>
      <c r="U42" s="1">
        <v>2</v>
      </c>
      <c r="Z42" s="1">
        <v>1</v>
      </c>
      <c r="AD42" s="1" t="s">
        <v>142</v>
      </c>
      <c r="AE42" s="1">
        <v>3</v>
      </c>
      <c r="AF42" s="1" t="s">
        <v>455</v>
      </c>
      <c r="AG42" s="1" t="s">
        <v>173</v>
      </c>
      <c r="AH42" s="1" t="s">
        <v>456</v>
      </c>
      <c r="AI42" s="1" t="s">
        <v>457</v>
      </c>
      <c r="AK42" s="1" t="s">
        <v>386</v>
      </c>
      <c r="AL42" s="1" t="s">
        <v>458</v>
      </c>
      <c r="BB42" s="1" t="s">
        <v>388</v>
      </c>
      <c r="BC42" s="1" t="s">
        <v>389</v>
      </c>
      <c r="BD42" s="1" t="s">
        <v>390</v>
      </c>
      <c r="BG42" s="1">
        <v>958</v>
      </c>
    </row>
    <row r="43" spans="1:59" hidden="1" x14ac:dyDescent="0.25">
      <c r="A43" s="1" t="s">
        <v>1374</v>
      </c>
      <c r="B43" s="1" t="s">
        <v>1101</v>
      </c>
      <c r="C43" s="1" t="s">
        <v>1102</v>
      </c>
      <c r="D43" s="1" t="s">
        <v>75</v>
      </c>
      <c r="E43" s="1" t="s">
        <v>1103</v>
      </c>
      <c r="F43" s="1" t="s">
        <v>1104</v>
      </c>
      <c r="G43" s="1" t="s">
        <v>102</v>
      </c>
      <c r="H43" s="1" t="s">
        <v>463</v>
      </c>
      <c r="I43" s="1" t="s">
        <v>464</v>
      </c>
      <c r="J43" s="1" t="s">
        <v>1105</v>
      </c>
      <c r="K43" s="1" t="s">
        <v>466</v>
      </c>
      <c r="L43" s="1" t="s">
        <v>1106</v>
      </c>
      <c r="M43" s="1" t="s">
        <v>85</v>
      </c>
      <c r="N43" s="1" t="s">
        <v>86</v>
      </c>
      <c r="O43" s="1" t="s">
        <v>1107</v>
      </c>
      <c r="P43" s="1" t="s">
        <v>1108</v>
      </c>
      <c r="Q43" s="1" t="s">
        <v>1109</v>
      </c>
      <c r="R43" s="3">
        <v>14447</v>
      </c>
      <c r="S43" s="1">
        <v>557</v>
      </c>
      <c r="T43" s="5" t="s">
        <v>1110</v>
      </c>
      <c r="U43" s="1">
        <v>3</v>
      </c>
      <c r="Z43" s="1">
        <v>3</v>
      </c>
      <c r="AD43" s="1" t="s">
        <v>82</v>
      </c>
      <c r="AF43" s="1" t="s">
        <v>1111</v>
      </c>
      <c r="AK43" s="1" t="s">
        <v>469</v>
      </c>
      <c r="BB43" s="1" t="s">
        <v>470</v>
      </c>
      <c r="BC43" s="1" t="s">
        <v>471</v>
      </c>
      <c r="BD43" s="1" t="s">
        <v>472</v>
      </c>
      <c r="BE43" s="1" t="s">
        <v>473</v>
      </c>
      <c r="BG43" s="1">
        <v>563</v>
      </c>
    </row>
    <row r="44" spans="1:59" hidden="1" x14ac:dyDescent="0.25">
      <c r="A44" s="1" t="s">
        <v>1371</v>
      </c>
      <c r="B44" s="1" t="s">
        <v>1112</v>
      </c>
      <c r="C44" s="1" t="s">
        <v>1113</v>
      </c>
      <c r="D44" s="1" t="s">
        <v>75</v>
      </c>
      <c r="E44" s="1" t="s">
        <v>77</v>
      </c>
      <c r="F44" s="1" t="s">
        <v>1114</v>
      </c>
      <c r="G44" s="1" t="s">
        <v>189</v>
      </c>
      <c r="H44" s="1" t="s">
        <v>463</v>
      </c>
      <c r="I44" s="1" t="s">
        <v>464</v>
      </c>
      <c r="J44" s="1" t="s">
        <v>1115</v>
      </c>
      <c r="K44" s="1" t="s">
        <v>466</v>
      </c>
      <c r="L44" s="1" t="s">
        <v>1116</v>
      </c>
      <c r="M44" s="1" t="s">
        <v>85</v>
      </c>
      <c r="N44" s="1" t="s">
        <v>86</v>
      </c>
      <c r="O44" s="1" t="s">
        <v>1117</v>
      </c>
      <c r="P44" s="1" t="s">
        <v>1118</v>
      </c>
      <c r="Q44" s="1" t="s">
        <v>95</v>
      </c>
      <c r="R44" s="3">
        <v>775253</v>
      </c>
      <c r="S44" s="1">
        <v>685</v>
      </c>
      <c r="T44" s="5" t="s">
        <v>1119</v>
      </c>
      <c r="U44" s="1">
        <v>1</v>
      </c>
      <c r="Z44" s="1">
        <v>1</v>
      </c>
      <c r="AD44" s="1" t="s">
        <v>82</v>
      </c>
      <c r="AF44" s="1" t="s">
        <v>1120</v>
      </c>
      <c r="AK44" s="1" t="s">
        <v>469</v>
      </c>
      <c r="BB44" s="1" t="s">
        <v>470</v>
      </c>
      <c r="BC44" s="1" t="s">
        <v>471</v>
      </c>
      <c r="BD44" s="1" t="s">
        <v>472</v>
      </c>
      <c r="BE44" s="1" t="s">
        <v>473</v>
      </c>
      <c r="BG44" s="1">
        <v>686</v>
      </c>
    </row>
    <row r="45" spans="1:59" x14ac:dyDescent="0.25">
      <c r="A45" s="1" t="s">
        <v>824</v>
      </c>
      <c r="B45" s="1" t="s">
        <v>1121</v>
      </c>
      <c r="C45" s="1" t="s">
        <v>1122</v>
      </c>
      <c r="D45" s="1" t="s">
        <v>75</v>
      </c>
      <c r="E45" s="1" t="s">
        <v>163</v>
      </c>
      <c r="F45" s="1" t="s">
        <v>1123</v>
      </c>
      <c r="G45" s="1" t="s">
        <v>189</v>
      </c>
      <c r="H45" s="1" t="s">
        <v>1124</v>
      </c>
      <c r="I45" s="1" t="s">
        <v>1125</v>
      </c>
      <c r="J45" s="1" t="s">
        <v>1126</v>
      </c>
      <c r="K45" s="1" t="s">
        <v>1127</v>
      </c>
      <c r="L45" s="1" t="s">
        <v>1128</v>
      </c>
      <c r="M45" s="1" t="s">
        <v>85</v>
      </c>
      <c r="N45" s="1" t="s">
        <v>86</v>
      </c>
      <c r="O45" s="1" t="s">
        <v>1129</v>
      </c>
      <c r="P45" s="1" t="s">
        <v>1130</v>
      </c>
      <c r="Q45" s="1" t="s">
        <v>95</v>
      </c>
      <c r="R45" s="3">
        <v>819134</v>
      </c>
      <c r="S45" s="1">
        <v>827</v>
      </c>
      <c r="T45" s="4" t="s">
        <v>1131</v>
      </c>
      <c r="U45" s="1">
        <v>1</v>
      </c>
      <c r="Z45" s="1">
        <v>1</v>
      </c>
      <c r="AD45" s="1" t="s">
        <v>82</v>
      </c>
      <c r="AF45" s="1" t="s">
        <v>1132</v>
      </c>
      <c r="AK45" s="1" t="s">
        <v>1133</v>
      </c>
      <c r="AL45" s="1" t="s">
        <v>1134</v>
      </c>
      <c r="BB45" s="1" t="s">
        <v>1135</v>
      </c>
      <c r="BC45" s="1" t="s">
        <v>1136</v>
      </c>
      <c r="BD45" s="1" t="s">
        <v>1137</v>
      </c>
      <c r="BG45" s="1">
        <v>836</v>
      </c>
    </row>
    <row r="46" spans="1:59" hidden="1" x14ac:dyDescent="0.25">
      <c r="A46" s="1" t="s">
        <v>1396</v>
      </c>
      <c r="B46" s="1" t="s">
        <v>478</v>
      </c>
      <c r="C46" s="1" t="s">
        <v>479</v>
      </c>
      <c r="D46" s="1" t="s">
        <v>75</v>
      </c>
      <c r="E46" s="1" t="s">
        <v>77</v>
      </c>
      <c r="F46" s="1" t="s">
        <v>163</v>
      </c>
      <c r="G46" s="1" t="s">
        <v>78</v>
      </c>
      <c r="H46" s="1" t="s">
        <v>480</v>
      </c>
      <c r="I46" s="1" t="s">
        <v>481</v>
      </c>
      <c r="J46" s="1" t="s">
        <v>1138</v>
      </c>
      <c r="K46" s="1" t="s">
        <v>484</v>
      </c>
      <c r="L46" s="1" t="s">
        <v>485</v>
      </c>
      <c r="M46" s="1" t="s">
        <v>486</v>
      </c>
      <c r="N46" s="1" t="s">
        <v>171</v>
      </c>
      <c r="O46" s="1" t="s">
        <v>1139</v>
      </c>
      <c r="P46" s="1" t="s">
        <v>1140</v>
      </c>
      <c r="Q46" s="1" t="s">
        <v>95</v>
      </c>
      <c r="R46" s="3">
        <v>117798</v>
      </c>
      <c r="S46" s="1">
        <v>1992</v>
      </c>
      <c r="T46" s="5" t="s">
        <v>1141</v>
      </c>
      <c r="U46" s="1">
        <v>1</v>
      </c>
      <c r="Z46" s="1">
        <v>1</v>
      </c>
      <c r="AD46" s="1" t="s">
        <v>483</v>
      </c>
      <c r="AE46" s="1">
        <v>15</v>
      </c>
      <c r="AF46" s="1" t="s">
        <v>487</v>
      </c>
      <c r="AG46" s="1" t="s">
        <v>488</v>
      </c>
      <c r="AH46" s="1" t="s">
        <v>489</v>
      </c>
      <c r="AI46" s="1" t="s">
        <v>173</v>
      </c>
      <c r="AL46" s="1" t="s">
        <v>490</v>
      </c>
      <c r="BB46" s="1" t="s">
        <v>491</v>
      </c>
      <c r="BC46" s="1" t="s">
        <v>492</v>
      </c>
      <c r="BD46" s="1" t="s">
        <v>493</v>
      </c>
      <c r="BG46" s="1">
        <v>2989</v>
      </c>
    </row>
    <row r="47" spans="1:59" hidden="1" x14ac:dyDescent="0.25">
      <c r="A47" s="1" t="s">
        <v>1371</v>
      </c>
      <c r="B47" s="1" t="s">
        <v>1142</v>
      </c>
      <c r="C47" s="1" t="s">
        <v>1143</v>
      </c>
      <c r="D47" s="1" t="s">
        <v>75</v>
      </c>
      <c r="E47" s="1" t="s">
        <v>1144</v>
      </c>
      <c r="F47" s="1" t="s">
        <v>1145</v>
      </c>
      <c r="G47" s="1" t="s">
        <v>78</v>
      </c>
      <c r="H47" s="1" t="s">
        <v>480</v>
      </c>
      <c r="I47" s="1" t="s">
        <v>500</v>
      </c>
      <c r="J47" s="1" t="s">
        <v>1146</v>
      </c>
      <c r="K47" s="1" t="s">
        <v>484</v>
      </c>
      <c r="L47" s="1" t="s">
        <v>1147</v>
      </c>
      <c r="M47" s="1" t="s">
        <v>85</v>
      </c>
      <c r="N47" s="1" t="s">
        <v>86</v>
      </c>
      <c r="O47" s="1" t="s">
        <v>1148</v>
      </c>
      <c r="P47" s="1" t="s">
        <v>1149</v>
      </c>
      <c r="Q47" s="1" t="s">
        <v>1150</v>
      </c>
      <c r="R47" s="3">
        <v>166348</v>
      </c>
      <c r="S47" s="1">
        <v>189</v>
      </c>
      <c r="T47" s="5" t="s">
        <v>1151</v>
      </c>
      <c r="U47" s="1">
        <v>1.4</v>
      </c>
      <c r="Z47" s="1">
        <v>1</v>
      </c>
      <c r="AD47" s="1" t="s">
        <v>483</v>
      </c>
      <c r="AF47" s="1" t="s">
        <v>1152</v>
      </c>
      <c r="AL47" s="1" t="s">
        <v>1153</v>
      </c>
      <c r="AS47" s="1" t="s">
        <v>1154</v>
      </c>
      <c r="AT47" s="1" t="s">
        <v>1154</v>
      </c>
      <c r="AU47" s="1" t="s">
        <v>1154</v>
      </c>
      <c r="AV47" s="1" t="s">
        <v>1154</v>
      </c>
      <c r="AW47" s="1" t="s">
        <v>1154</v>
      </c>
      <c r="AX47" s="1" t="s">
        <v>1155</v>
      </c>
      <c r="AY47" s="1" t="s">
        <v>1154</v>
      </c>
      <c r="AZ47" s="1" t="s">
        <v>1156</v>
      </c>
      <c r="BB47" s="1" t="s">
        <v>491</v>
      </c>
      <c r="BC47" s="1" t="s">
        <v>492</v>
      </c>
      <c r="BD47" s="1" t="s">
        <v>493</v>
      </c>
      <c r="BG47" s="1">
        <v>191</v>
      </c>
    </row>
    <row r="48" spans="1:59" hidden="1" x14ac:dyDescent="0.25">
      <c r="A48" s="1" t="s">
        <v>1371</v>
      </c>
      <c r="B48" s="1" t="s">
        <v>497</v>
      </c>
      <c r="C48" s="1" t="s">
        <v>498</v>
      </c>
      <c r="D48" s="1" t="s">
        <v>75</v>
      </c>
      <c r="E48" s="1" t="s">
        <v>499</v>
      </c>
      <c r="F48" s="1" t="s">
        <v>1157</v>
      </c>
      <c r="G48" s="1" t="s">
        <v>189</v>
      </c>
      <c r="H48" s="1" t="s">
        <v>480</v>
      </c>
      <c r="I48" s="1" t="s">
        <v>500</v>
      </c>
      <c r="J48" s="1" t="s">
        <v>1158</v>
      </c>
      <c r="K48" s="1" t="s">
        <v>484</v>
      </c>
      <c r="L48" s="1" t="s">
        <v>502</v>
      </c>
      <c r="M48" s="1" t="s">
        <v>85</v>
      </c>
      <c r="N48" s="1" t="s">
        <v>86</v>
      </c>
      <c r="O48" s="1" t="s">
        <v>1159</v>
      </c>
      <c r="P48" s="1" t="s">
        <v>1160</v>
      </c>
      <c r="Q48" s="1" t="s">
        <v>95</v>
      </c>
      <c r="R48" s="1" t="s">
        <v>1161</v>
      </c>
      <c r="S48" s="1">
        <v>724</v>
      </c>
      <c r="T48" s="5" t="s">
        <v>1162</v>
      </c>
      <c r="U48" s="1">
        <v>1.1000000000000001</v>
      </c>
      <c r="V48" s="1" t="s">
        <v>1163</v>
      </c>
      <c r="Z48" s="1">
        <v>6</v>
      </c>
      <c r="AD48" s="1" t="s">
        <v>483</v>
      </c>
      <c r="AF48" s="1" t="s">
        <v>503</v>
      </c>
      <c r="AL48" s="1" t="s">
        <v>504</v>
      </c>
      <c r="AN48" s="1" t="s">
        <v>505</v>
      </c>
      <c r="AO48" s="1" t="s">
        <v>506</v>
      </c>
      <c r="AP48" s="1" t="s">
        <v>507</v>
      </c>
      <c r="AQ48" s="1" t="s">
        <v>508</v>
      </c>
      <c r="AR48" s="1" t="s">
        <v>118</v>
      </c>
      <c r="AS48" s="1" t="s">
        <v>509</v>
      </c>
      <c r="AT48" s="1" t="s">
        <v>510</v>
      </c>
      <c r="AU48" s="1" t="s">
        <v>511</v>
      </c>
      <c r="AV48" s="1" t="s">
        <v>512</v>
      </c>
      <c r="AW48" s="1" t="s">
        <v>513</v>
      </c>
      <c r="AX48" s="1" t="s">
        <v>514</v>
      </c>
      <c r="AY48" s="1" t="s">
        <v>515</v>
      </c>
      <c r="AZ48" s="1" t="s">
        <v>516</v>
      </c>
      <c r="BB48" s="1" t="s">
        <v>491</v>
      </c>
      <c r="BC48" s="1" t="s">
        <v>492</v>
      </c>
      <c r="BD48" s="1" t="s">
        <v>493</v>
      </c>
      <c r="BG48" s="1">
        <v>762</v>
      </c>
    </row>
    <row r="49" spans="1:59" hidden="1" x14ac:dyDescent="0.25">
      <c r="A49" s="1" t="s">
        <v>1374</v>
      </c>
      <c r="B49" s="1" t="s">
        <v>1164</v>
      </c>
      <c r="C49" s="1" t="s">
        <v>1165</v>
      </c>
      <c r="D49" s="1" t="s">
        <v>75</v>
      </c>
      <c r="E49" s="1" t="s">
        <v>76</v>
      </c>
      <c r="F49" s="1" t="s">
        <v>1166</v>
      </c>
      <c r="G49" s="1" t="s">
        <v>189</v>
      </c>
      <c r="H49" s="1" t="s">
        <v>1167</v>
      </c>
      <c r="I49" s="1" t="s">
        <v>1168</v>
      </c>
      <c r="J49" s="1" t="s">
        <v>1169</v>
      </c>
      <c r="K49" s="1" t="s">
        <v>1170</v>
      </c>
      <c r="L49" s="1" t="s">
        <v>1171</v>
      </c>
      <c r="M49" s="1" t="s">
        <v>85</v>
      </c>
      <c r="N49" s="1" t="s">
        <v>86</v>
      </c>
      <c r="O49" s="1" t="s">
        <v>1172</v>
      </c>
      <c r="P49" s="1" t="s">
        <v>1173</v>
      </c>
      <c r="Q49" s="1" t="s">
        <v>95</v>
      </c>
      <c r="R49" s="3">
        <v>231666</v>
      </c>
      <c r="S49" s="1">
        <v>210</v>
      </c>
      <c r="T49" s="5" t="s">
        <v>1174</v>
      </c>
      <c r="U49" s="1" t="s">
        <v>1175</v>
      </c>
      <c r="Z49" s="1">
        <v>1</v>
      </c>
      <c r="AD49" s="1" t="s">
        <v>142</v>
      </c>
      <c r="AE49" s="1">
        <v>14</v>
      </c>
      <c r="AF49" s="1" t="s">
        <v>610</v>
      </c>
      <c r="AK49" s="1" t="s">
        <v>1176</v>
      </c>
      <c r="BB49" s="1" t="s">
        <v>1177</v>
      </c>
      <c r="BC49" s="1" t="s">
        <v>1178</v>
      </c>
      <c r="BD49" s="1" t="s">
        <v>1179</v>
      </c>
      <c r="BG49" s="1">
        <v>215</v>
      </c>
    </row>
    <row r="50" spans="1:59" hidden="1" x14ac:dyDescent="0.25">
      <c r="A50" s="1" t="s">
        <v>1382</v>
      </c>
      <c r="B50" s="1" t="s">
        <v>1180</v>
      </c>
      <c r="C50" s="1" t="s">
        <v>1181</v>
      </c>
      <c r="D50" s="1" t="s">
        <v>75</v>
      </c>
      <c r="E50" s="1" t="s">
        <v>77</v>
      </c>
      <c r="F50" s="1" t="s">
        <v>1182</v>
      </c>
      <c r="G50" s="1" t="s">
        <v>189</v>
      </c>
      <c r="H50" s="1" t="s">
        <v>1183</v>
      </c>
      <c r="I50" s="1" t="s">
        <v>1184</v>
      </c>
      <c r="J50" s="1" t="s">
        <v>1185</v>
      </c>
      <c r="K50" s="1" t="s">
        <v>1186</v>
      </c>
      <c r="L50" s="1" t="s">
        <v>1187</v>
      </c>
      <c r="M50" s="1" t="s">
        <v>1188</v>
      </c>
      <c r="N50" s="1" t="s">
        <v>1189</v>
      </c>
      <c r="O50" s="1" t="s">
        <v>1190</v>
      </c>
      <c r="P50" s="1" t="s">
        <v>1191</v>
      </c>
      <c r="Q50" s="1" t="s">
        <v>1192</v>
      </c>
      <c r="R50" s="3">
        <v>241047</v>
      </c>
      <c r="S50" s="1">
        <v>132</v>
      </c>
      <c r="T50" s="5" t="s">
        <v>1193</v>
      </c>
      <c r="U50" s="1">
        <v>0</v>
      </c>
      <c r="Z50" s="1">
        <v>2</v>
      </c>
      <c r="AD50" s="1" t="s">
        <v>82</v>
      </c>
      <c r="AE50" s="1">
        <v>9</v>
      </c>
      <c r="AF50" s="1" t="s">
        <v>1194</v>
      </c>
      <c r="AK50" s="1" t="s">
        <v>1195</v>
      </c>
      <c r="AL50" s="1" t="s">
        <v>1196</v>
      </c>
      <c r="BB50" s="1" t="s">
        <v>1197</v>
      </c>
      <c r="BC50" s="1" t="s">
        <v>1198</v>
      </c>
      <c r="BG50" s="1">
        <v>132</v>
      </c>
    </row>
    <row r="51" spans="1:59" hidden="1" x14ac:dyDescent="0.25">
      <c r="A51" s="1" t="s">
        <v>1397</v>
      </c>
      <c r="B51" s="1" t="s">
        <v>1199</v>
      </c>
      <c r="C51" s="1" t="s">
        <v>1200</v>
      </c>
      <c r="D51" s="1" t="s">
        <v>75</v>
      </c>
      <c r="E51" s="1" t="s">
        <v>77</v>
      </c>
      <c r="F51" s="1" t="s">
        <v>164</v>
      </c>
      <c r="G51" s="1" t="s">
        <v>78</v>
      </c>
      <c r="H51" s="1" t="s">
        <v>1183</v>
      </c>
      <c r="I51" s="1" t="s">
        <v>1184</v>
      </c>
      <c r="J51" s="1" t="s">
        <v>1201</v>
      </c>
      <c r="K51" s="1" t="s">
        <v>1186</v>
      </c>
      <c r="L51" s="1" t="s">
        <v>1202</v>
      </c>
      <c r="M51" s="1" t="s">
        <v>1203</v>
      </c>
      <c r="N51" s="1" t="s">
        <v>171</v>
      </c>
      <c r="O51" s="1" t="s">
        <v>1204</v>
      </c>
      <c r="P51" s="1" t="s">
        <v>1205</v>
      </c>
      <c r="Q51" s="1" t="s">
        <v>1206</v>
      </c>
      <c r="R51" s="3">
        <v>141408</v>
      </c>
      <c r="S51" s="1">
        <v>1827</v>
      </c>
      <c r="T51" s="5" t="s">
        <v>1207</v>
      </c>
      <c r="U51" s="1">
        <v>3</v>
      </c>
      <c r="Z51" s="1">
        <v>1</v>
      </c>
      <c r="AD51" s="1" t="s">
        <v>82</v>
      </c>
      <c r="AE51" s="1">
        <v>11</v>
      </c>
      <c r="AF51" s="1" t="s">
        <v>1208</v>
      </c>
      <c r="AG51" s="1" t="s">
        <v>173</v>
      </c>
      <c r="AH51" s="1" t="s">
        <v>1209</v>
      </c>
      <c r="AI51" s="1" t="s">
        <v>422</v>
      </c>
      <c r="AK51" s="1" t="s">
        <v>1195</v>
      </c>
      <c r="BB51" s="1" t="s">
        <v>1197</v>
      </c>
      <c r="BC51" s="1" t="s">
        <v>1198</v>
      </c>
      <c r="BG51" s="1">
        <v>1827</v>
      </c>
    </row>
    <row r="52" spans="1:59" x14ac:dyDescent="0.25">
      <c r="A52" s="1" t="s">
        <v>825</v>
      </c>
      <c r="B52" s="1" t="s">
        <v>580</v>
      </c>
      <c r="C52" s="1" t="s">
        <v>257</v>
      </c>
      <c r="D52" s="1" t="s">
        <v>75</v>
      </c>
      <c r="E52" s="1" t="s">
        <v>164</v>
      </c>
      <c r="F52" s="1" t="s">
        <v>163</v>
      </c>
      <c r="G52" s="1" t="s">
        <v>78</v>
      </c>
      <c r="H52" s="1" t="s">
        <v>560</v>
      </c>
      <c r="I52" s="1" t="s">
        <v>581</v>
      </c>
      <c r="J52" s="1" t="s">
        <v>1210</v>
      </c>
      <c r="K52" s="1" t="s">
        <v>563</v>
      </c>
      <c r="L52" s="1" t="s">
        <v>583</v>
      </c>
      <c r="M52" s="1" t="s">
        <v>85</v>
      </c>
      <c r="N52" s="1" t="s">
        <v>86</v>
      </c>
      <c r="O52" s="1" t="s">
        <v>1211</v>
      </c>
      <c r="P52" s="1" t="s">
        <v>1212</v>
      </c>
      <c r="Q52" s="1" t="s">
        <v>95</v>
      </c>
      <c r="R52" s="1" t="s">
        <v>1213</v>
      </c>
      <c r="S52" s="1">
        <v>947</v>
      </c>
      <c r="T52" s="1" t="s">
        <v>1214</v>
      </c>
      <c r="U52" s="1">
        <v>2</v>
      </c>
      <c r="Z52" s="1">
        <v>1</v>
      </c>
      <c r="AD52" s="1" t="s">
        <v>142</v>
      </c>
      <c r="AF52" s="1" t="s">
        <v>584</v>
      </c>
      <c r="AK52" s="1" t="s">
        <v>570</v>
      </c>
      <c r="BB52" s="1" t="s">
        <v>572</v>
      </c>
      <c r="BC52" s="1" t="s">
        <v>573</v>
      </c>
      <c r="BD52" s="1" t="s">
        <v>574</v>
      </c>
      <c r="BE52" s="1" t="s">
        <v>575</v>
      </c>
      <c r="BG52" s="1">
        <v>947</v>
      </c>
    </row>
    <row r="53" spans="1:59" hidden="1" x14ac:dyDescent="0.25">
      <c r="A53" s="1" t="s">
        <v>1371</v>
      </c>
      <c r="B53" s="1" t="s">
        <v>1215</v>
      </c>
      <c r="C53" s="1" t="s">
        <v>1216</v>
      </c>
      <c r="D53" s="1" t="s">
        <v>75</v>
      </c>
      <c r="E53" s="1" t="s">
        <v>77</v>
      </c>
      <c r="F53" s="1" t="s">
        <v>1217</v>
      </c>
      <c r="G53" s="1" t="s">
        <v>189</v>
      </c>
      <c r="H53" s="1" t="s">
        <v>560</v>
      </c>
      <c r="I53" s="1" t="s">
        <v>581</v>
      </c>
      <c r="J53" s="1" t="s">
        <v>1218</v>
      </c>
      <c r="K53" s="1" t="s">
        <v>563</v>
      </c>
      <c r="L53" s="1" t="s">
        <v>1219</v>
      </c>
      <c r="M53" s="1" t="s">
        <v>85</v>
      </c>
      <c r="N53" s="1" t="s">
        <v>86</v>
      </c>
      <c r="O53" s="1" t="s">
        <v>1220</v>
      </c>
      <c r="P53" s="1" t="s">
        <v>1221</v>
      </c>
      <c r="Q53" s="1" t="s">
        <v>1222</v>
      </c>
      <c r="R53" s="3">
        <v>191513</v>
      </c>
      <c r="S53" s="1">
        <v>438</v>
      </c>
      <c r="T53" s="5" t="s">
        <v>1223</v>
      </c>
      <c r="U53" s="1">
        <v>2.2000000000000002</v>
      </c>
      <c r="Z53" s="1">
        <v>4</v>
      </c>
      <c r="AD53" s="1" t="s">
        <v>142</v>
      </c>
      <c r="AF53" s="1" t="s">
        <v>1224</v>
      </c>
      <c r="AK53" s="1" t="s">
        <v>570</v>
      </c>
      <c r="AL53" s="1" t="s">
        <v>1225</v>
      </c>
      <c r="BB53" s="1" t="s">
        <v>572</v>
      </c>
      <c r="BC53" s="1" t="s">
        <v>573</v>
      </c>
      <c r="BD53" s="1" t="s">
        <v>574</v>
      </c>
      <c r="BE53" s="1" t="s">
        <v>575</v>
      </c>
      <c r="BG53" s="1">
        <v>482</v>
      </c>
    </row>
    <row r="54" spans="1:59" hidden="1" x14ac:dyDescent="0.25">
      <c r="A54" s="1" t="s">
        <v>1378</v>
      </c>
      <c r="B54" s="1" t="s">
        <v>623</v>
      </c>
      <c r="C54" s="1" t="s">
        <v>257</v>
      </c>
      <c r="D54" s="1" t="s">
        <v>75</v>
      </c>
      <c r="E54" s="1" t="s">
        <v>164</v>
      </c>
      <c r="F54" s="1" t="s">
        <v>163</v>
      </c>
      <c r="G54" s="1" t="s">
        <v>78</v>
      </c>
      <c r="H54" s="1" t="s">
        <v>560</v>
      </c>
      <c r="I54" s="1" t="s">
        <v>561</v>
      </c>
      <c r="J54" s="1" t="s">
        <v>1226</v>
      </c>
      <c r="K54" s="1" t="s">
        <v>563</v>
      </c>
      <c r="L54" s="1" t="s">
        <v>625</v>
      </c>
      <c r="M54" s="1" t="s">
        <v>626</v>
      </c>
      <c r="N54" s="1" t="s">
        <v>171</v>
      </c>
      <c r="O54" s="1" t="s">
        <v>1227</v>
      </c>
      <c r="P54" s="1" t="s">
        <v>1228</v>
      </c>
      <c r="Q54" s="1" t="s">
        <v>1229</v>
      </c>
      <c r="R54" s="3">
        <v>149354</v>
      </c>
      <c r="S54" s="1">
        <v>829</v>
      </c>
      <c r="T54" s="5" t="s">
        <v>1230</v>
      </c>
      <c r="U54" s="1">
        <v>3</v>
      </c>
      <c r="Z54" s="1">
        <v>1</v>
      </c>
      <c r="AD54" s="1" t="s">
        <v>142</v>
      </c>
      <c r="AE54" s="1">
        <v>13</v>
      </c>
      <c r="AF54" s="1" t="s">
        <v>627</v>
      </c>
      <c r="AG54" s="1" t="s">
        <v>173</v>
      </c>
      <c r="AH54" s="1" t="s">
        <v>264</v>
      </c>
      <c r="AI54" s="1" t="s">
        <v>628</v>
      </c>
      <c r="AK54" s="1" t="s">
        <v>570</v>
      </c>
      <c r="AL54" s="1" t="s">
        <v>629</v>
      </c>
      <c r="BB54" s="1" t="s">
        <v>572</v>
      </c>
      <c r="BC54" s="1" t="s">
        <v>573</v>
      </c>
      <c r="BD54" s="1" t="s">
        <v>574</v>
      </c>
      <c r="BE54" s="1" t="s">
        <v>575</v>
      </c>
      <c r="BG54" s="1">
        <v>832</v>
      </c>
    </row>
    <row r="55" spans="1:59" hidden="1" x14ac:dyDescent="0.25">
      <c r="A55" s="1" t="s">
        <v>1374</v>
      </c>
      <c r="B55" s="1" t="s">
        <v>633</v>
      </c>
      <c r="C55" s="1" t="s">
        <v>162</v>
      </c>
      <c r="D55" s="1" t="s">
        <v>75</v>
      </c>
      <c r="E55" s="1" t="s">
        <v>163</v>
      </c>
      <c r="F55" s="1" t="s">
        <v>164</v>
      </c>
      <c r="G55" s="1" t="s">
        <v>78</v>
      </c>
      <c r="H55" s="1" t="s">
        <v>560</v>
      </c>
      <c r="I55" s="1" t="s">
        <v>581</v>
      </c>
      <c r="J55" s="1" t="s">
        <v>1231</v>
      </c>
      <c r="K55" s="1" t="s">
        <v>563</v>
      </c>
      <c r="L55" s="1" t="s">
        <v>635</v>
      </c>
      <c r="M55" s="1" t="s">
        <v>85</v>
      </c>
      <c r="N55" s="1" t="s">
        <v>86</v>
      </c>
      <c r="O55" s="1" t="s">
        <v>1232</v>
      </c>
      <c r="P55" s="1" t="s">
        <v>1233</v>
      </c>
      <c r="Q55" s="1" t="s">
        <v>95</v>
      </c>
      <c r="R55" s="3">
        <v>883916</v>
      </c>
      <c r="S55" s="1">
        <v>795</v>
      </c>
      <c r="T55" s="5" t="s">
        <v>1234</v>
      </c>
      <c r="U55" s="1">
        <v>2</v>
      </c>
      <c r="Z55" s="1">
        <v>1</v>
      </c>
      <c r="AD55" s="1" t="s">
        <v>142</v>
      </c>
      <c r="AF55" s="1" t="s">
        <v>636</v>
      </c>
      <c r="AK55" s="1" t="s">
        <v>570</v>
      </c>
      <c r="BB55" s="1" t="s">
        <v>572</v>
      </c>
      <c r="BC55" s="1" t="s">
        <v>573</v>
      </c>
      <c r="BD55" s="1" t="s">
        <v>574</v>
      </c>
      <c r="BE55" s="1" t="s">
        <v>575</v>
      </c>
      <c r="BG55" s="1">
        <v>795</v>
      </c>
    </row>
    <row r="56" spans="1:59" hidden="1" x14ac:dyDescent="0.25">
      <c r="A56" s="1" t="s">
        <v>1371</v>
      </c>
      <c r="B56" s="1" t="s">
        <v>1235</v>
      </c>
      <c r="C56" s="1" t="s">
        <v>1236</v>
      </c>
      <c r="D56" s="1" t="s">
        <v>75</v>
      </c>
      <c r="E56" s="1" t="s">
        <v>77</v>
      </c>
      <c r="F56" s="1" t="s">
        <v>1237</v>
      </c>
      <c r="G56" s="1" t="s">
        <v>189</v>
      </c>
      <c r="H56" s="1" t="s">
        <v>659</v>
      </c>
      <c r="I56" s="1" t="s">
        <v>660</v>
      </c>
      <c r="J56" s="1" t="s">
        <v>1238</v>
      </c>
      <c r="K56" s="1" t="s">
        <v>662</v>
      </c>
      <c r="L56" s="1" t="s">
        <v>1239</v>
      </c>
      <c r="M56" s="1" t="s">
        <v>85</v>
      </c>
      <c r="N56" s="1" t="s">
        <v>86</v>
      </c>
      <c r="O56" s="1" t="s">
        <v>1240</v>
      </c>
      <c r="P56" s="1" t="s">
        <v>1241</v>
      </c>
      <c r="Q56" s="1" t="s">
        <v>95</v>
      </c>
      <c r="R56" s="3">
        <v>210423</v>
      </c>
      <c r="S56" s="1">
        <v>218</v>
      </c>
      <c r="T56" s="5" t="s">
        <v>1242</v>
      </c>
      <c r="U56" s="1">
        <v>0</v>
      </c>
      <c r="Z56" s="1">
        <v>1</v>
      </c>
      <c r="AD56" s="1" t="s">
        <v>82</v>
      </c>
      <c r="AF56" s="1" t="s">
        <v>1243</v>
      </c>
      <c r="BB56" s="1" t="s">
        <v>667</v>
      </c>
      <c r="BC56" s="1" t="s">
        <v>668</v>
      </c>
      <c r="BD56" s="1" t="s">
        <v>669</v>
      </c>
      <c r="BE56" s="1" t="s">
        <v>670</v>
      </c>
      <c r="BG56" s="1">
        <v>247</v>
      </c>
    </row>
    <row r="57" spans="1:59" hidden="1" x14ac:dyDescent="0.25">
      <c r="A57" s="1" t="s">
        <v>1374</v>
      </c>
      <c r="B57" s="1" t="s">
        <v>658</v>
      </c>
      <c r="C57" s="1" t="s">
        <v>257</v>
      </c>
      <c r="D57" s="1" t="s">
        <v>75</v>
      </c>
      <c r="E57" s="1" t="s">
        <v>164</v>
      </c>
      <c r="F57" s="1" t="s">
        <v>163</v>
      </c>
      <c r="G57" s="1" t="s">
        <v>78</v>
      </c>
      <c r="H57" s="1" t="s">
        <v>659</v>
      </c>
      <c r="I57" s="1" t="s">
        <v>660</v>
      </c>
      <c r="J57" s="1" t="s">
        <v>1244</v>
      </c>
      <c r="K57" s="1" t="s">
        <v>662</v>
      </c>
      <c r="L57" s="1" t="s">
        <v>663</v>
      </c>
      <c r="M57" s="1" t="s">
        <v>85</v>
      </c>
      <c r="N57" s="1" t="s">
        <v>86</v>
      </c>
      <c r="O57" s="1" t="s">
        <v>1245</v>
      </c>
      <c r="P57" s="1" t="s">
        <v>1246</v>
      </c>
      <c r="Q57" s="1" t="s">
        <v>95</v>
      </c>
      <c r="R57" s="3">
        <v>682008</v>
      </c>
      <c r="S57" s="1">
        <v>247</v>
      </c>
      <c r="T57" s="5" t="s">
        <v>1247</v>
      </c>
      <c r="U57" s="1">
        <v>1</v>
      </c>
      <c r="Z57" s="1">
        <v>1</v>
      </c>
      <c r="AD57" s="1" t="s">
        <v>82</v>
      </c>
      <c r="AF57" s="1" t="s">
        <v>664</v>
      </c>
      <c r="AL57" s="1" t="s">
        <v>665</v>
      </c>
      <c r="AN57" s="1" t="s">
        <v>666</v>
      </c>
      <c r="BB57" s="1" t="s">
        <v>667</v>
      </c>
      <c r="BC57" s="1" t="s">
        <v>668</v>
      </c>
      <c r="BD57" s="1" t="s">
        <v>669</v>
      </c>
      <c r="BE57" s="1" t="s">
        <v>670</v>
      </c>
      <c r="BG57" s="1">
        <v>247</v>
      </c>
    </row>
    <row r="58" spans="1:59" hidden="1" x14ac:dyDescent="0.25">
      <c r="A58" s="1" t="s">
        <v>1392</v>
      </c>
      <c r="B58" s="1" t="s">
        <v>675</v>
      </c>
      <c r="C58" s="1" t="s">
        <v>257</v>
      </c>
      <c r="D58" s="1" t="s">
        <v>75</v>
      </c>
      <c r="E58" s="1" t="s">
        <v>164</v>
      </c>
      <c r="F58" s="1" t="s">
        <v>163</v>
      </c>
      <c r="G58" s="1" t="s">
        <v>78</v>
      </c>
      <c r="H58" s="1" t="s">
        <v>676</v>
      </c>
      <c r="I58" s="1" t="s">
        <v>677</v>
      </c>
      <c r="J58" s="1" t="s">
        <v>1248</v>
      </c>
      <c r="K58" s="1" t="s">
        <v>679</v>
      </c>
      <c r="L58" s="1" t="s">
        <v>680</v>
      </c>
      <c r="M58" s="1" t="s">
        <v>681</v>
      </c>
      <c r="N58" s="1" t="s">
        <v>171</v>
      </c>
      <c r="O58" s="1" t="s">
        <v>1249</v>
      </c>
      <c r="P58" s="1" t="s">
        <v>1250</v>
      </c>
      <c r="Q58" s="1" t="s">
        <v>1251</v>
      </c>
      <c r="R58" s="3">
        <v>358655</v>
      </c>
      <c r="S58" s="1">
        <v>2000</v>
      </c>
      <c r="T58" s="5" t="s">
        <v>1252</v>
      </c>
      <c r="U58" s="1">
        <v>4</v>
      </c>
      <c r="Z58" s="1">
        <v>1</v>
      </c>
      <c r="AD58" s="1" t="s">
        <v>82</v>
      </c>
      <c r="AE58" s="1">
        <v>3</v>
      </c>
      <c r="AF58" s="1" t="s">
        <v>682</v>
      </c>
      <c r="AG58" s="1" t="s">
        <v>173</v>
      </c>
      <c r="AH58" s="1" t="s">
        <v>683</v>
      </c>
      <c r="AI58" s="1" t="s">
        <v>422</v>
      </c>
      <c r="AK58" s="1" t="s">
        <v>684</v>
      </c>
      <c r="BB58" s="1" t="s">
        <v>685</v>
      </c>
      <c r="BC58" s="1" t="s">
        <v>686</v>
      </c>
      <c r="BD58" s="1" t="s">
        <v>687</v>
      </c>
      <c r="BG58" s="1">
        <v>3507</v>
      </c>
    </row>
    <row r="59" spans="1:59" hidden="1" x14ac:dyDescent="0.25">
      <c r="A59" s="1" t="s">
        <v>1371</v>
      </c>
      <c r="B59" s="1" t="s">
        <v>1253</v>
      </c>
      <c r="C59" s="1" t="s">
        <v>1254</v>
      </c>
      <c r="D59" s="1" t="s">
        <v>75</v>
      </c>
      <c r="E59" s="1" t="s">
        <v>77</v>
      </c>
      <c r="F59" s="1" t="s">
        <v>100</v>
      </c>
      <c r="G59" s="1" t="s">
        <v>189</v>
      </c>
      <c r="H59" s="1" t="s">
        <v>676</v>
      </c>
      <c r="I59" s="1" t="s">
        <v>696</v>
      </c>
      <c r="J59" s="1" t="s">
        <v>501</v>
      </c>
      <c r="K59" s="1" t="s">
        <v>679</v>
      </c>
      <c r="L59" s="1" t="s">
        <v>1255</v>
      </c>
      <c r="M59" s="1" t="s">
        <v>85</v>
      </c>
      <c r="N59" s="1" t="s">
        <v>86</v>
      </c>
      <c r="O59" s="1" t="s">
        <v>1256</v>
      </c>
      <c r="P59" s="1" t="s">
        <v>1257</v>
      </c>
      <c r="Q59" s="1" t="s">
        <v>95</v>
      </c>
      <c r="R59" s="1" t="s">
        <v>1258</v>
      </c>
      <c r="S59" s="1">
        <v>460</v>
      </c>
      <c r="T59" s="5" t="s">
        <v>1259</v>
      </c>
      <c r="U59" s="1">
        <v>0</v>
      </c>
      <c r="Z59" s="1">
        <v>1</v>
      </c>
      <c r="AD59" s="1" t="s">
        <v>82</v>
      </c>
      <c r="AF59" s="1" t="s">
        <v>1260</v>
      </c>
      <c r="AK59" s="1" t="s">
        <v>684</v>
      </c>
      <c r="AL59" s="1" t="s">
        <v>1261</v>
      </c>
      <c r="AS59" s="1" t="s">
        <v>1262</v>
      </c>
      <c r="AT59" s="1" t="s">
        <v>1262</v>
      </c>
      <c r="AU59" s="1" t="s">
        <v>1262</v>
      </c>
      <c r="AV59" s="1" t="s">
        <v>1262</v>
      </c>
      <c r="AW59" s="1" t="s">
        <v>1262</v>
      </c>
      <c r="AX59" s="1" t="s">
        <v>1262</v>
      </c>
      <c r="AY59" s="1" t="s">
        <v>1263</v>
      </c>
      <c r="AZ59" s="1" t="s">
        <v>1264</v>
      </c>
      <c r="BB59" s="1" t="s">
        <v>685</v>
      </c>
      <c r="BC59" s="1" t="s">
        <v>686</v>
      </c>
      <c r="BD59" s="1" t="s">
        <v>687</v>
      </c>
      <c r="BG59" s="1">
        <v>462</v>
      </c>
    </row>
    <row r="60" spans="1:59" hidden="1" x14ac:dyDescent="0.25">
      <c r="A60" s="1" t="s">
        <v>1371</v>
      </c>
      <c r="B60" s="1" t="s">
        <v>1265</v>
      </c>
      <c r="C60" s="1" t="s">
        <v>257</v>
      </c>
      <c r="D60" s="1" t="s">
        <v>75</v>
      </c>
      <c r="E60" s="1" t="s">
        <v>164</v>
      </c>
      <c r="F60" s="1" t="s">
        <v>1266</v>
      </c>
      <c r="G60" s="1" t="s">
        <v>78</v>
      </c>
      <c r="H60" s="1" t="s">
        <v>716</v>
      </c>
      <c r="I60" s="1" t="s">
        <v>717</v>
      </c>
      <c r="J60" s="1" t="s">
        <v>1267</v>
      </c>
      <c r="K60" s="1" t="s">
        <v>719</v>
      </c>
      <c r="L60" s="1" t="s">
        <v>1268</v>
      </c>
      <c r="M60" s="1" t="s">
        <v>85</v>
      </c>
      <c r="N60" s="1" t="s">
        <v>86</v>
      </c>
      <c r="O60" s="1" t="s">
        <v>1269</v>
      </c>
      <c r="P60" s="1" t="s">
        <v>1270</v>
      </c>
      <c r="Q60" s="1" t="s">
        <v>95</v>
      </c>
      <c r="R60" s="3">
        <v>169219</v>
      </c>
      <c r="S60" s="1">
        <v>341</v>
      </c>
      <c r="T60" s="5" t="s">
        <v>1271</v>
      </c>
      <c r="U60" s="1">
        <v>2</v>
      </c>
      <c r="Z60" s="1">
        <v>1</v>
      </c>
      <c r="AD60" s="1" t="s">
        <v>142</v>
      </c>
      <c r="AF60" s="1" t="s">
        <v>1272</v>
      </c>
      <c r="AK60" s="1" t="s">
        <v>722</v>
      </c>
      <c r="AL60" s="1" t="s">
        <v>1273</v>
      </c>
      <c r="BB60" s="1" t="s">
        <v>731</v>
      </c>
      <c r="BC60" s="1" t="s">
        <v>732</v>
      </c>
      <c r="BD60" s="1" t="s">
        <v>733</v>
      </c>
      <c r="BE60" s="1" t="s">
        <v>734</v>
      </c>
      <c r="BG60" s="1">
        <v>348</v>
      </c>
    </row>
    <row r="61" spans="1:59" hidden="1" x14ac:dyDescent="0.25">
      <c r="A61" s="1" t="s">
        <v>1371</v>
      </c>
      <c r="B61" s="1" t="s">
        <v>1274</v>
      </c>
      <c r="C61" s="1" t="s">
        <v>1275</v>
      </c>
      <c r="D61" s="1" t="s">
        <v>75</v>
      </c>
      <c r="E61" s="1" t="s">
        <v>163</v>
      </c>
      <c r="F61" s="1" t="s">
        <v>1276</v>
      </c>
      <c r="G61" s="1" t="s">
        <v>189</v>
      </c>
      <c r="H61" s="1" t="s">
        <v>716</v>
      </c>
      <c r="I61" s="1" t="s">
        <v>717</v>
      </c>
      <c r="J61" s="1" t="s">
        <v>1277</v>
      </c>
      <c r="K61" s="1" t="s">
        <v>719</v>
      </c>
      <c r="L61" s="1" t="s">
        <v>1278</v>
      </c>
      <c r="M61" s="1" t="s">
        <v>85</v>
      </c>
      <c r="N61" s="1" t="s">
        <v>86</v>
      </c>
      <c r="O61" s="1" t="s">
        <v>1279</v>
      </c>
      <c r="P61" s="1" t="s">
        <v>1280</v>
      </c>
      <c r="Q61" s="1" t="s">
        <v>95</v>
      </c>
      <c r="R61" s="1" t="s">
        <v>1281</v>
      </c>
      <c r="S61" s="1">
        <v>328</v>
      </c>
      <c r="T61" s="5" t="s">
        <v>1282</v>
      </c>
      <c r="U61" s="1">
        <v>0</v>
      </c>
      <c r="Z61" s="1">
        <v>1</v>
      </c>
      <c r="AD61" s="1" t="s">
        <v>142</v>
      </c>
      <c r="AF61" s="1" t="s">
        <v>368</v>
      </c>
      <c r="AK61" s="1" t="s">
        <v>722</v>
      </c>
      <c r="BB61" s="1" t="s">
        <v>731</v>
      </c>
      <c r="BC61" s="1" t="s">
        <v>732</v>
      </c>
      <c r="BD61" s="1" t="s">
        <v>733</v>
      </c>
      <c r="BE61" s="1" t="s">
        <v>734</v>
      </c>
      <c r="BG61" s="1">
        <v>348</v>
      </c>
    </row>
    <row r="62" spans="1:59" hidden="1" x14ac:dyDescent="0.25">
      <c r="A62" s="1" t="s">
        <v>1371</v>
      </c>
      <c r="B62" s="1" t="s">
        <v>1283</v>
      </c>
      <c r="C62" s="1" t="s">
        <v>1284</v>
      </c>
      <c r="D62" s="1" t="s">
        <v>75</v>
      </c>
      <c r="E62" s="1" t="s">
        <v>1285</v>
      </c>
      <c r="F62" s="1" t="s">
        <v>1286</v>
      </c>
      <c r="G62" s="1" t="s">
        <v>102</v>
      </c>
      <c r="H62" s="1" t="s">
        <v>716</v>
      </c>
      <c r="I62" s="1" t="s">
        <v>717</v>
      </c>
      <c r="J62" s="1" t="s">
        <v>1287</v>
      </c>
      <c r="K62" s="1" t="s">
        <v>719</v>
      </c>
      <c r="L62" s="1" t="s">
        <v>1288</v>
      </c>
      <c r="M62" s="1" t="s">
        <v>85</v>
      </c>
      <c r="N62" s="1" t="s">
        <v>86</v>
      </c>
      <c r="O62" s="1" t="s">
        <v>1289</v>
      </c>
      <c r="P62" s="1" t="s">
        <v>1290</v>
      </c>
      <c r="Q62" s="1" t="s">
        <v>1291</v>
      </c>
      <c r="R62" s="3">
        <v>138283</v>
      </c>
      <c r="S62" s="1">
        <v>351</v>
      </c>
      <c r="T62" s="5" t="s">
        <v>1292</v>
      </c>
      <c r="U62" s="1">
        <v>1</v>
      </c>
      <c r="Z62" s="1">
        <v>2</v>
      </c>
      <c r="AD62" s="1" t="s">
        <v>142</v>
      </c>
      <c r="AF62" s="1" t="s">
        <v>1293</v>
      </c>
      <c r="AK62" s="1" t="s">
        <v>722</v>
      </c>
      <c r="AL62" s="1" t="s">
        <v>1294</v>
      </c>
      <c r="AS62" s="1" t="s">
        <v>1295</v>
      </c>
      <c r="AT62" s="1" t="s">
        <v>1296</v>
      </c>
      <c r="AU62" s="1" t="s">
        <v>1296</v>
      </c>
      <c r="AV62" s="1" t="s">
        <v>1296</v>
      </c>
      <c r="AW62" s="1" t="s">
        <v>1296</v>
      </c>
      <c r="AX62" s="1" t="s">
        <v>1296</v>
      </c>
      <c r="AY62" s="1" t="s">
        <v>1296</v>
      </c>
      <c r="AZ62" s="1" t="s">
        <v>1297</v>
      </c>
      <c r="BB62" s="1" t="s">
        <v>731</v>
      </c>
      <c r="BC62" s="1" t="s">
        <v>732</v>
      </c>
      <c r="BD62" s="1" t="s">
        <v>733</v>
      </c>
      <c r="BE62" s="1" t="s">
        <v>734</v>
      </c>
      <c r="BG62" s="1">
        <v>352</v>
      </c>
    </row>
    <row r="63" spans="1:59" x14ac:dyDescent="0.25">
      <c r="A63" s="1" t="s">
        <v>1298</v>
      </c>
      <c r="B63" s="1" t="s">
        <v>740</v>
      </c>
      <c r="C63" s="1" t="s">
        <v>162</v>
      </c>
      <c r="D63" s="1" t="s">
        <v>75</v>
      </c>
      <c r="E63" s="1" t="s">
        <v>163</v>
      </c>
      <c r="F63" s="1" t="s">
        <v>164</v>
      </c>
      <c r="G63" s="1" t="s">
        <v>78</v>
      </c>
      <c r="H63" s="1" t="s">
        <v>741</v>
      </c>
      <c r="I63" s="1" t="s">
        <v>742</v>
      </c>
      <c r="J63" s="1" t="s">
        <v>1299</v>
      </c>
      <c r="K63" s="1" t="s">
        <v>744</v>
      </c>
      <c r="L63" s="1" t="s">
        <v>745</v>
      </c>
      <c r="M63" s="1" t="s">
        <v>746</v>
      </c>
      <c r="N63" s="1" t="s">
        <v>171</v>
      </c>
      <c r="O63" s="1" t="s">
        <v>1300</v>
      </c>
      <c r="P63" s="1" t="s">
        <v>1301</v>
      </c>
      <c r="Q63" s="1" t="s">
        <v>95</v>
      </c>
      <c r="R63" s="3">
        <v>663913</v>
      </c>
      <c r="S63" s="1">
        <v>2000</v>
      </c>
      <c r="T63" s="1" t="s">
        <v>1302</v>
      </c>
      <c r="U63" s="1">
        <v>2</v>
      </c>
      <c r="Z63" s="1">
        <v>1</v>
      </c>
      <c r="AD63" s="1" t="s">
        <v>82</v>
      </c>
      <c r="AE63" s="1">
        <v>15</v>
      </c>
      <c r="AF63" s="1" t="s">
        <v>747</v>
      </c>
      <c r="AG63" s="1" t="s">
        <v>748</v>
      </c>
      <c r="AH63" s="1" t="s">
        <v>174</v>
      </c>
      <c r="AI63" s="1" t="s">
        <v>749</v>
      </c>
      <c r="AK63" s="1" t="s">
        <v>750</v>
      </c>
      <c r="AL63" s="1" t="s">
        <v>751</v>
      </c>
      <c r="BB63" s="1" t="s">
        <v>752</v>
      </c>
      <c r="BC63" s="1" t="s">
        <v>753</v>
      </c>
      <c r="BD63" s="1" t="s">
        <v>754</v>
      </c>
      <c r="BF63" s="1" t="s">
        <v>411</v>
      </c>
      <c r="BG63" s="1">
        <v>2231</v>
      </c>
    </row>
    <row r="64" spans="1:59" hidden="1" x14ac:dyDescent="0.25">
      <c r="A64" s="1" t="s">
        <v>1371</v>
      </c>
      <c r="B64" s="1" t="s">
        <v>1303</v>
      </c>
      <c r="C64" s="1" t="s">
        <v>1165</v>
      </c>
      <c r="D64" s="1" t="s">
        <v>75</v>
      </c>
      <c r="E64" s="1" t="s">
        <v>76</v>
      </c>
      <c r="F64" s="1" t="s">
        <v>1286</v>
      </c>
      <c r="G64" s="1" t="s">
        <v>189</v>
      </c>
      <c r="H64" s="1" t="s">
        <v>741</v>
      </c>
      <c r="I64" s="1" t="s">
        <v>759</v>
      </c>
      <c r="J64" s="1" t="s">
        <v>1304</v>
      </c>
      <c r="K64" s="1" t="s">
        <v>744</v>
      </c>
      <c r="L64" s="1" t="s">
        <v>1305</v>
      </c>
      <c r="M64" s="1" t="s">
        <v>85</v>
      </c>
      <c r="N64" s="1" t="s">
        <v>86</v>
      </c>
      <c r="O64" s="1" t="s">
        <v>1306</v>
      </c>
      <c r="P64" s="1" t="s">
        <v>1307</v>
      </c>
      <c r="Q64" s="1" t="s">
        <v>95</v>
      </c>
      <c r="R64" s="1" t="s">
        <v>1308</v>
      </c>
      <c r="S64" s="1">
        <v>475</v>
      </c>
      <c r="T64" s="5" t="s">
        <v>1309</v>
      </c>
      <c r="U64" s="1">
        <v>2</v>
      </c>
      <c r="Z64" s="1">
        <v>1</v>
      </c>
      <c r="AD64" s="1" t="s">
        <v>82</v>
      </c>
      <c r="AF64" s="1" t="s">
        <v>487</v>
      </c>
      <c r="AK64" s="1" t="s">
        <v>750</v>
      </c>
      <c r="AL64" s="1" t="s">
        <v>1310</v>
      </c>
      <c r="AS64" s="1" t="s">
        <v>1311</v>
      </c>
      <c r="AT64" s="1" t="s">
        <v>1311</v>
      </c>
      <c r="AU64" s="1" t="s">
        <v>1311</v>
      </c>
      <c r="AV64" s="1" t="s">
        <v>1311</v>
      </c>
      <c r="AW64" s="1" t="s">
        <v>1312</v>
      </c>
      <c r="AX64" s="1" t="s">
        <v>1311</v>
      </c>
      <c r="AY64" s="1" t="s">
        <v>1311</v>
      </c>
      <c r="AZ64" s="1" t="s">
        <v>1313</v>
      </c>
      <c r="BB64" s="1" t="s">
        <v>752</v>
      </c>
      <c r="BC64" s="1" t="s">
        <v>753</v>
      </c>
      <c r="BD64" s="1" t="s">
        <v>754</v>
      </c>
      <c r="BG64" s="1">
        <v>480</v>
      </c>
    </row>
    <row r="65" spans="1:59" s="6" customFormat="1" hidden="1" x14ac:dyDescent="0.25">
      <c r="A65" s="6" t="s">
        <v>1385</v>
      </c>
      <c r="B65" s="6" t="s">
        <v>794</v>
      </c>
      <c r="C65" s="6" t="s">
        <v>257</v>
      </c>
      <c r="D65" s="6" t="s">
        <v>75</v>
      </c>
      <c r="E65" s="6" t="s">
        <v>164</v>
      </c>
      <c r="F65" s="6" t="s">
        <v>163</v>
      </c>
      <c r="G65" s="6" t="s">
        <v>78</v>
      </c>
      <c r="H65" s="6" t="s">
        <v>795</v>
      </c>
      <c r="I65" s="6" t="s">
        <v>796</v>
      </c>
      <c r="J65" s="6" t="s">
        <v>1314</v>
      </c>
      <c r="K65" s="6" t="s">
        <v>798</v>
      </c>
      <c r="L65" s="6" t="s">
        <v>799</v>
      </c>
      <c r="M65" s="6" t="s">
        <v>85</v>
      </c>
      <c r="N65" s="6" t="s">
        <v>86</v>
      </c>
      <c r="O65" s="6" t="s">
        <v>1315</v>
      </c>
      <c r="P65" s="6" t="s">
        <v>1316</v>
      </c>
      <c r="Q65" s="6" t="s">
        <v>95</v>
      </c>
      <c r="R65" s="6" t="s">
        <v>1317</v>
      </c>
      <c r="S65" s="6">
        <v>226</v>
      </c>
      <c r="T65" s="6" t="s">
        <v>1318</v>
      </c>
      <c r="U65" s="6">
        <v>2</v>
      </c>
      <c r="Z65" s="6">
        <v>1</v>
      </c>
      <c r="AD65" s="6" t="s">
        <v>82</v>
      </c>
      <c r="AF65" s="6" t="s">
        <v>800</v>
      </c>
      <c r="AK65" s="6" t="s">
        <v>801</v>
      </c>
      <c r="AL65" s="6" t="s">
        <v>802</v>
      </c>
      <c r="AN65" s="6" t="s">
        <v>803</v>
      </c>
      <c r="AO65" s="6" t="s">
        <v>804</v>
      </c>
      <c r="AP65" s="6" t="s">
        <v>805</v>
      </c>
      <c r="AQ65" s="6" t="s">
        <v>806</v>
      </c>
      <c r="AR65" s="6" t="s">
        <v>118</v>
      </c>
      <c r="BB65" s="6" t="s">
        <v>807</v>
      </c>
      <c r="BC65" s="6" t="s">
        <v>808</v>
      </c>
      <c r="BD65" s="6" t="s">
        <v>809</v>
      </c>
      <c r="BE65" s="6" t="s">
        <v>810</v>
      </c>
      <c r="BG65" s="6">
        <v>228</v>
      </c>
    </row>
    <row r="66" spans="1:59" hidden="1" x14ac:dyDescent="0.25">
      <c r="A66" s="1" t="s">
        <v>1383</v>
      </c>
      <c r="B66" s="1" t="s">
        <v>815</v>
      </c>
      <c r="C66" s="1" t="s">
        <v>781</v>
      </c>
      <c r="D66" s="1" t="s">
        <v>75</v>
      </c>
      <c r="E66" s="1" t="s">
        <v>76</v>
      </c>
      <c r="F66" s="1" t="s">
        <v>163</v>
      </c>
      <c r="G66" s="1" t="s">
        <v>78</v>
      </c>
      <c r="H66" s="1" t="s">
        <v>795</v>
      </c>
      <c r="I66" s="1" t="s">
        <v>816</v>
      </c>
      <c r="J66" s="1" t="s">
        <v>1319</v>
      </c>
      <c r="K66" s="1" t="s">
        <v>798</v>
      </c>
      <c r="L66" s="1" t="s">
        <v>818</v>
      </c>
      <c r="M66" s="1" t="s">
        <v>85</v>
      </c>
      <c r="N66" s="1" t="s">
        <v>86</v>
      </c>
      <c r="O66" s="1" t="s">
        <v>1320</v>
      </c>
      <c r="P66" s="1" t="s">
        <v>1321</v>
      </c>
      <c r="Q66" s="1" t="s">
        <v>95</v>
      </c>
      <c r="R66" s="3">
        <v>608199</v>
      </c>
      <c r="S66" s="1">
        <v>1053</v>
      </c>
      <c r="T66" s="5" t="s">
        <v>1322</v>
      </c>
      <c r="U66" s="1">
        <v>2</v>
      </c>
      <c r="Z66" s="1">
        <v>1</v>
      </c>
      <c r="AD66" s="1" t="s">
        <v>82</v>
      </c>
      <c r="AE66" s="1">
        <v>14</v>
      </c>
      <c r="AF66" s="1" t="s">
        <v>819</v>
      </c>
      <c r="AK66" s="1" t="s">
        <v>801</v>
      </c>
      <c r="BB66" s="1" t="s">
        <v>807</v>
      </c>
      <c r="BC66" s="1" t="s">
        <v>808</v>
      </c>
      <c r="BD66" s="1" t="s">
        <v>809</v>
      </c>
      <c r="BE66" s="1" t="s">
        <v>810</v>
      </c>
      <c r="BG66" s="1">
        <v>1070</v>
      </c>
    </row>
    <row r="67" spans="1:59" hidden="1" x14ac:dyDescent="0.25">
      <c r="A67" s="1" t="s">
        <v>1398</v>
      </c>
      <c r="B67" s="1" t="s">
        <v>1323</v>
      </c>
      <c r="C67" s="1" t="s">
        <v>1324</v>
      </c>
      <c r="D67" s="1" t="s">
        <v>75</v>
      </c>
      <c r="E67" s="1" t="s">
        <v>77</v>
      </c>
      <c r="F67" s="1" t="s">
        <v>1325</v>
      </c>
      <c r="G67" s="1" t="s">
        <v>189</v>
      </c>
      <c r="H67" s="1" t="s">
        <v>1326</v>
      </c>
      <c r="I67" s="1" t="s">
        <v>1327</v>
      </c>
      <c r="J67" s="1" t="s">
        <v>1328</v>
      </c>
      <c r="K67" s="1" t="s">
        <v>1329</v>
      </c>
      <c r="L67" s="1" t="s">
        <v>1330</v>
      </c>
      <c r="M67" s="1" t="s">
        <v>1331</v>
      </c>
      <c r="N67" s="1" t="s">
        <v>1189</v>
      </c>
      <c r="O67" s="1" t="s">
        <v>1332</v>
      </c>
      <c r="P67" s="1" t="s">
        <v>1333</v>
      </c>
      <c r="Q67" s="1" t="s">
        <v>1334</v>
      </c>
      <c r="R67" s="3">
        <v>249859</v>
      </c>
      <c r="S67" s="1">
        <v>490</v>
      </c>
      <c r="T67" s="5" t="s">
        <v>1335</v>
      </c>
      <c r="U67" s="1" t="s">
        <v>1336</v>
      </c>
      <c r="Z67" s="1">
        <v>1</v>
      </c>
      <c r="AD67" s="1" t="s">
        <v>82</v>
      </c>
      <c r="AE67" s="1">
        <v>20</v>
      </c>
      <c r="AF67" s="1" t="s">
        <v>1337</v>
      </c>
      <c r="AK67" s="1" t="s">
        <v>570</v>
      </c>
      <c r="BB67" s="1" t="s">
        <v>1338</v>
      </c>
      <c r="BC67" s="1" t="s">
        <v>1339</v>
      </c>
      <c r="BD67" s="1" t="s">
        <v>1340</v>
      </c>
      <c r="BG67" s="1">
        <v>524</v>
      </c>
    </row>
    <row r="68" spans="1:59" hidden="1" x14ac:dyDescent="0.25">
      <c r="A68" s="1" t="s">
        <v>1374</v>
      </c>
      <c r="B68" s="1" t="s">
        <v>1341</v>
      </c>
      <c r="C68" s="1" t="s">
        <v>1342</v>
      </c>
      <c r="D68" s="1" t="s">
        <v>75</v>
      </c>
      <c r="E68" s="1" t="s">
        <v>164</v>
      </c>
      <c r="F68" s="1" t="s">
        <v>77</v>
      </c>
      <c r="G68" s="1" t="s">
        <v>78</v>
      </c>
      <c r="H68" s="1" t="s">
        <v>1326</v>
      </c>
      <c r="I68" s="1" t="s">
        <v>1343</v>
      </c>
      <c r="J68" s="1" t="s">
        <v>1344</v>
      </c>
      <c r="K68" s="1" t="s">
        <v>1329</v>
      </c>
      <c r="L68" s="1" t="s">
        <v>1345</v>
      </c>
      <c r="M68" s="1" t="s">
        <v>85</v>
      </c>
      <c r="N68" s="1" t="s">
        <v>86</v>
      </c>
      <c r="O68" s="1" t="s">
        <v>1346</v>
      </c>
      <c r="P68" s="1" t="s">
        <v>1347</v>
      </c>
      <c r="Q68" s="1" t="s">
        <v>95</v>
      </c>
      <c r="R68" s="1" t="s">
        <v>1348</v>
      </c>
      <c r="S68" s="1">
        <v>368</v>
      </c>
      <c r="T68" s="5" t="s">
        <v>1349</v>
      </c>
      <c r="U68" s="1">
        <v>2</v>
      </c>
      <c r="Z68" s="1">
        <v>1</v>
      </c>
      <c r="AD68" s="1" t="s">
        <v>82</v>
      </c>
      <c r="AF68" s="1" t="s">
        <v>593</v>
      </c>
      <c r="AK68" s="1" t="s">
        <v>570</v>
      </c>
      <c r="AL68" s="1" t="s">
        <v>1350</v>
      </c>
      <c r="AS68" s="1" t="s">
        <v>1351</v>
      </c>
      <c r="AT68" s="1" t="s">
        <v>1351</v>
      </c>
      <c r="AU68" s="1" t="s">
        <v>1351</v>
      </c>
      <c r="AV68" s="1" t="s">
        <v>1351</v>
      </c>
      <c r="AW68" s="1" t="s">
        <v>1351</v>
      </c>
      <c r="AX68" s="1" t="s">
        <v>1352</v>
      </c>
      <c r="AY68" s="1" t="s">
        <v>1351</v>
      </c>
      <c r="AZ68" s="1" t="s">
        <v>1353</v>
      </c>
      <c r="BB68" s="1" t="s">
        <v>1338</v>
      </c>
      <c r="BC68" s="1" t="s">
        <v>1339</v>
      </c>
      <c r="BD68" s="1" t="s">
        <v>1340</v>
      </c>
      <c r="BG68" s="1">
        <v>367</v>
      </c>
    </row>
    <row r="69" spans="1:59" hidden="1" x14ac:dyDescent="0.25">
      <c r="A69" s="1" t="s">
        <v>1371</v>
      </c>
      <c r="B69" s="1" t="s">
        <v>1354</v>
      </c>
      <c r="C69" s="1" t="s">
        <v>1355</v>
      </c>
      <c r="D69" s="1" t="s">
        <v>75</v>
      </c>
      <c r="E69" s="1" t="s">
        <v>137</v>
      </c>
      <c r="F69" s="1" t="s">
        <v>1285</v>
      </c>
      <c r="G69" s="1" t="s">
        <v>102</v>
      </c>
      <c r="H69" s="1" t="s">
        <v>1326</v>
      </c>
      <c r="I69" s="1" t="s">
        <v>1343</v>
      </c>
      <c r="J69" s="1" t="s">
        <v>1356</v>
      </c>
      <c r="K69" s="1" t="s">
        <v>1329</v>
      </c>
      <c r="L69" s="1" t="s">
        <v>1357</v>
      </c>
      <c r="M69" s="1" t="s">
        <v>85</v>
      </c>
      <c r="N69" s="1" t="s">
        <v>86</v>
      </c>
      <c r="O69" s="1" t="s">
        <v>1358</v>
      </c>
      <c r="P69" s="1" t="s">
        <v>1359</v>
      </c>
      <c r="Q69" s="1" t="s">
        <v>95</v>
      </c>
      <c r="R69" s="3">
        <v>295277</v>
      </c>
      <c r="S69" s="1">
        <v>345</v>
      </c>
      <c r="T69" s="5" t="s">
        <v>1360</v>
      </c>
      <c r="U69" s="1">
        <v>1</v>
      </c>
      <c r="Z69" s="1">
        <v>2</v>
      </c>
      <c r="AD69" s="1" t="s">
        <v>82</v>
      </c>
      <c r="AF69" s="1" t="s">
        <v>1361</v>
      </c>
      <c r="AK69" s="1" t="s">
        <v>570</v>
      </c>
      <c r="AL69" s="1" t="s">
        <v>1362</v>
      </c>
      <c r="AN69" s="1" t="s">
        <v>173</v>
      </c>
      <c r="AS69" s="1" t="s">
        <v>1363</v>
      </c>
      <c r="AT69" s="1" t="s">
        <v>1364</v>
      </c>
      <c r="AU69" s="1" t="s">
        <v>1365</v>
      </c>
      <c r="AV69" s="1" t="s">
        <v>1366</v>
      </c>
      <c r="AW69" s="1" t="s">
        <v>1365</v>
      </c>
      <c r="AX69" s="1" t="s">
        <v>1367</v>
      </c>
      <c r="AY69" s="1" t="s">
        <v>1368</v>
      </c>
      <c r="AZ69" s="1" t="s">
        <v>1369</v>
      </c>
      <c r="BB69" s="1" t="s">
        <v>1338</v>
      </c>
      <c r="BC69" s="1" t="s">
        <v>1339</v>
      </c>
      <c r="BD69" s="1" t="s">
        <v>1340</v>
      </c>
      <c r="BG69" s="1">
        <v>362</v>
      </c>
    </row>
    <row r="70" spans="1:59" x14ac:dyDescent="0.25">
      <c r="T70" s="5"/>
    </row>
  </sheetData>
  <autoFilter ref="A1:BG69">
    <filterColumn colId="0">
      <colorFilter dxfId="0"/>
    </filterColumn>
    <filterColumn colId="19">
      <colorFilter dxfId="4" cellColor="0"/>
    </filterColumn>
  </autoFilter>
  <conditionalFormatting sqref="L21:L71">
    <cfRule type="duplicateValues" dxfId="2"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2021-10-18T11:56:25Z</dcterms:created>
  <dcterms:modified xsi:type="dcterms:W3CDTF">2023-02-01T10:37:11Z</dcterms:modified>
</cp:coreProperties>
</file>