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1"/>
  <workbookPr filterPrivacy="1" codeName="ThisWorkbook"/>
  <xr:revisionPtr revIDLastSave="0" documentId="8_{87DA00A1-B65D-485E-8163-145743E85AE0}" xr6:coauthVersionLast="47" xr6:coauthVersionMax="47" xr10:uidLastSave="{00000000-0000-0000-0000-000000000000}"/>
  <bookViews>
    <workbookView xWindow="-120" yWindow="-120" windowWidth="20730" windowHeight="1116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11" l="1"/>
  <c r="H7" i="11"/>
  <c r="E10" i="11" l="1"/>
  <c r="H16" i="11"/>
  <c r="H8" i="11"/>
  <c r="H9" i="11" l="1"/>
  <c r="E11" i="11"/>
  <c r="H10" i="11" l="1"/>
  <c r="H17" i="11"/>
  <c r="H15" i="11"/>
  <c r="E13" i="11"/>
  <c r="N5" i="11"/>
  <c r="O5" i="11" s="1"/>
  <c r="P5" i="11" s="1"/>
  <c r="H11" i="11" l="1"/>
  <c r="H13" i="11"/>
  <c r="Q5" i="11"/>
  <c r="R5" i="11" s="1"/>
  <c r="S5" i="11" s="1"/>
  <c r="T5" i="11" s="1"/>
  <c r="U5" i="11" s="1"/>
  <c r="V5" i="11" s="1"/>
  <c r="W5" i="11" s="1"/>
  <c r="J6" i="11"/>
  <c r="X5" i="11" l="1"/>
  <c r="Y5" i="11" s="1"/>
  <c r="Z5" i="11" s="1"/>
  <c r="AB5" i="11" s="1"/>
  <c r="AC5" i="11" s="1"/>
  <c r="AD5" i="11" s="1"/>
  <c r="K6" i="11"/>
  <c r="AE5" i="11" l="1"/>
  <c r="AF5" i="11" s="1"/>
  <c r="AG5" i="11" s="1"/>
  <c r="AH5" i="11" s="1"/>
  <c r="AI5" i="11" s="1"/>
  <c r="AJ5" i="11" s="1"/>
  <c r="L6" i="11"/>
  <c r="AK5" i="11" l="1"/>
  <c r="AL5" i="11" s="1"/>
  <c r="AM5" i="11" s="1"/>
  <c r="AN5" i="11" s="1"/>
  <c r="AO5" i="11" s="1"/>
  <c r="AP5" i="11" s="1"/>
  <c r="AQ5" i="11" s="1"/>
  <c r="M6" i="11"/>
  <c r="AR5" i="11" l="1"/>
  <c r="AS5" i="11" s="1"/>
  <c r="N6" i="11"/>
  <c r="AT5" i="11" l="1"/>
  <c r="AS6" i="11"/>
  <c r="O6" i="11"/>
  <c r="AU5" i="11" l="1"/>
  <c r="AV5" i="11" l="1"/>
  <c r="P6" i="11"/>
  <c r="Q6" i="11"/>
  <c r="AW5" i="11" l="1"/>
  <c r="R6" i="11"/>
  <c r="AX5" i="11" l="1"/>
  <c r="AY5" i="11" s="1"/>
  <c r="S6" i="11"/>
  <c r="AZ5" i="11" l="1"/>
  <c r="T6" i="11"/>
  <c r="BA5" i="11" l="1"/>
  <c r="AZ6" i="11"/>
  <c r="U6" i="11"/>
  <c r="BB5" i="11" l="1"/>
  <c r="V6" i="11"/>
  <c r="BC5" i="11" l="1"/>
  <c r="W6" i="11"/>
  <c r="BD5" i="11" l="1"/>
  <c r="X6" i="11"/>
  <c r="BE5" i="11" l="1"/>
  <c r="Y6" i="11"/>
  <c r="BF5" i="11" l="1"/>
  <c r="Z6" i="11"/>
  <c r="BG5" i="11" l="1"/>
  <c r="BG6" i="11" l="1"/>
  <c r="BH5" i="11"/>
  <c r="BI5" i="11" l="1"/>
  <c r="BJ5" i="11" l="1"/>
  <c r="BK5" i="11" l="1"/>
  <c r="AE6" i="11"/>
  <c r="BL5" i="11" l="1"/>
  <c r="BM5" i="11" s="1"/>
  <c r="BN5" i="11" s="1"/>
  <c r="BO5" i="11" l="1"/>
  <c r="BP5" i="11" s="1"/>
  <c r="BQ5" i="11" s="1"/>
  <c r="BR5" i="11" s="1"/>
  <c r="BS5" i="11" s="1"/>
  <c r="BT5" i="11" s="1"/>
  <c r="BU5" i="11" s="1"/>
  <c r="BN6" i="11"/>
  <c r="AL6" i="11"/>
  <c r="BV5" i="11" l="1"/>
  <c r="BW5" i="11" s="1"/>
  <c r="BX5" i="11" s="1"/>
  <c r="BY5" i="11" s="1"/>
  <c r="BZ5" i="11" s="1"/>
  <c r="CA5" i="11" s="1"/>
  <c r="CB5" i="11" s="1"/>
  <c r="BU6" i="11"/>
  <c r="CC5" i="11" l="1"/>
  <c r="CD5" i="11" s="1"/>
  <c r="CE5" i="11" s="1"/>
  <c r="CF5" i="11" s="1"/>
  <c r="CG5" i="11" s="1"/>
  <c r="CH5" i="11" s="1"/>
  <c r="CI5" i="11" s="1"/>
  <c r="CB6" i="11"/>
  <c r="CJ5" i="11" l="1"/>
  <c r="CK5" i="11" s="1"/>
  <c r="CL5" i="11" s="1"/>
  <c r="CM5" i="11" s="1"/>
  <c r="CN5" i="11" s="1"/>
  <c r="CO5" i="11" s="1"/>
  <c r="CP5" i="11" s="1"/>
  <c r="CI6" i="11"/>
  <c r="CQ5" i="11" l="1"/>
  <c r="CR5" i="11" s="1"/>
  <c r="CS5" i="11" s="1"/>
  <c r="CT5" i="11" s="1"/>
  <c r="CU5" i="11" s="1"/>
  <c r="CV5" i="11" s="1"/>
  <c r="CW5" i="11" s="1"/>
  <c r="CP6" i="11"/>
  <c r="CX5" i="11" l="1"/>
  <c r="CY5" i="11" s="1"/>
  <c r="CZ5" i="11" s="1"/>
  <c r="DA5" i="11" s="1"/>
  <c r="DB5" i="11" s="1"/>
  <c r="DC5" i="11" s="1"/>
  <c r="DD5" i="11" s="1"/>
  <c r="CW6" i="11"/>
  <c r="DE5" i="11" l="1"/>
  <c r="DF5" i="11" s="1"/>
  <c r="DG5" i="11" s="1"/>
  <c r="DH5" i="11" s="1"/>
  <c r="DI5" i="11" s="1"/>
  <c r="DJ5" i="11" s="1"/>
  <c r="DK5" i="11" s="1"/>
  <c r="DD6" i="11"/>
  <c r="DL5" i="11" l="1"/>
  <c r="DM5" i="11" s="1"/>
  <c r="DN5" i="11" s="1"/>
  <c r="DO5" i="11" s="1"/>
  <c r="DP5" i="11" s="1"/>
  <c r="DQ5" i="11" s="1"/>
  <c r="DR5" i="11" s="1"/>
  <c r="DK6" i="11"/>
  <c r="DS5" i="11" l="1"/>
  <c r="DT5" i="11" s="1"/>
  <c r="DU5" i="11" s="1"/>
  <c r="DV5" i="11" s="1"/>
  <c r="DW5" i="11" s="1"/>
  <c r="DX5" i="11" s="1"/>
  <c r="DY5" i="11" s="1"/>
  <c r="DR6" i="11"/>
  <c r="DZ5" i="11" l="1"/>
  <c r="EA5" i="11" s="1"/>
  <c r="EB5" i="11" s="1"/>
  <c r="EC5" i="11" s="1"/>
  <c r="ED5" i="11" s="1"/>
  <c r="EE5" i="11" s="1"/>
  <c r="EF5" i="11" s="1"/>
  <c r="DY6" i="11"/>
  <c r="EG5" i="11" l="1"/>
  <c r="EH5" i="11" s="1"/>
  <c r="EI5" i="11" s="1"/>
  <c r="EJ5" i="11" s="1"/>
  <c r="EK5" i="11" s="1"/>
  <c r="EL5" i="11" s="1"/>
  <c r="EM5" i="11" s="1"/>
  <c r="EF6" i="11"/>
  <c r="EN5" i="11" l="1"/>
  <c r="EO5" i="11" s="1"/>
  <c r="EP5" i="11" s="1"/>
  <c r="EQ5" i="11" s="1"/>
  <c r="ER5" i="11" s="1"/>
  <c r="ES5" i="11" s="1"/>
  <c r="ET5" i="11" s="1"/>
  <c r="EM6" i="11"/>
  <c r="EU5" i="11" l="1"/>
  <c r="EV5" i="11" s="1"/>
  <c r="EW5" i="11" s="1"/>
  <c r="EX5" i="11" s="1"/>
  <c r="EY5" i="11" s="1"/>
  <c r="EZ5" i="11" s="1"/>
  <c r="FA5" i="11" s="1"/>
  <c r="ET6" i="11"/>
  <c r="FB5" i="11" l="1"/>
  <c r="FC5" i="11" s="1"/>
  <c r="FD5" i="11" s="1"/>
  <c r="FE5" i="11" s="1"/>
  <c r="FF5" i="11" s="1"/>
  <c r="FG5" i="11" s="1"/>
  <c r="FH5" i="11" s="1"/>
  <c r="FA6" i="11"/>
  <c r="FI5" i="11" l="1"/>
  <c r="FJ5" i="11" s="1"/>
  <c r="FK5" i="11" s="1"/>
  <c r="FL5" i="11" s="1"/>
  <c r="FM5" i="11" s="1"/>
  <c r="FN5" i="11" s="1"/>
  <c r="FO5" i="11" s="1"/>
  <c r="FH6" i="11"/>
  <c r="FP5" i="11" l="1"/>
  <c r="FQ5" i="11" s="1"/>
  <c r="FR5" i="11" s="1"/>
  <c r="FS5" i="11" s="1"/>
  <c r="FV5" i="11" s="1"/>
  <c r="FO6" i="11"/>
  <c r="FW5" i="11" l="1"/>
  <c r="FX5" i="11" s="1"/>
  <c r="FY5" i="11" s="1"/>
  <c r="FZ5" i="11" s="1"/>
  <c r="GA5" i="11" s="1"/>
  <c r="GB5" i="11" s="1"/>
  <c r="GC5" i="11" s="1"/>
  <c r="FV6" i="11"/>
  <c r="GD5" i="11" l="1"/>
  <c r="GE5" i="11" s="1"/>
  <c r="GF5" i="11" s="1"/>
  <c r="GG5" i="11" s="1"/>
  <c r="GH5" i="11" s="1"/>
  <c r="GI5" i="11" s="1"/>
  <c r="GJ5" i="11" s="1"/>
  <c r="GC6" i="11"/>
  <c r="GK5" i="11" l="1"/>
  <c r="GL5" i="11" s="1"/>
  <c r="GM5" i="11" s="1"/>
  <c r="GN5" i="11" s="1"/>
  <c r="GO5" i="11" s="1"/>
  <c r="GP5" i="11" s="1"/>
  <c r="GQ5" i="11" s="1"/>
  <c r="GJ6" i="11"/>
  <c r="GR5" i="11" l="1"/>
  <c r="GS5" i="11" s="1"/>
  <c r="GT5" i="11" s="1"/>
  <c r="GU5" i="11" s="1"/>
  <c r="GV5" i="11" s="1"/>
  <c r="GW5" i="11" s="1"/>
  <c r="GX5" i="11" s="1"/>
  <c r="GQ6" i="11"/>
  <c r="GY5" i="11" l="1"/>
  <c r="GZ5" i="11" s="1"/>
  <c r="HA5" i="11" s="1"/>
  <c r="HB5" i="11" s="1"/>
  <c r="HC5" i="11" s="1"/>
  <c r="HD5" i="11" s="1"/>
  <c r="HE5" i="11" s="1"/>
  <c r="GX6" i="11"/>
  <c r="HF5" i="11" l="1"/>
  <c r="HG5" i="11" s="1"/>
  <c r="HH5" i="11" s="1"/>
  <c r="HI5" i="11" s="1"/>
  <c r="HJ5" i="11" s="1"/>
  <c r="HK5" i="11" s="1"/>
  <c r="HL5" i="11" s="1"/>
  <c r="HE6" i="11"/>
  <c r="HM5" i="11" l="1"/>
  <c r="HN5" i="11" s="1"/>
  <c r="HO5" i="11" s="1"/>
  <c r="HP5" i="11" s="1"/>
  <c r="HQ5" i="11" s="1"/>
  <c r="HR5" i="11" s="1"/>
  <c r="HS5" i="11" s="1"/>
  <c r="HL6" i="11"/>
  <c r="HT5" i="11" l="1"/>
  <c r="HU5" i="11" s="1"/>
  <c r="HV5" i="11" s="1"/>
  <c r="HW5" i="11" s="1"/>
  <c r="HX5" i="11" s="1"/>
  <c r="HY5" i="11" s="1"/>
  <c r="HZ5" i="11" s="1"/>
  <c r="HS6" i="11"/>
  <c r="IA5" i="11" l="1"/>
  <c r="IB5" i="11" s="1"/>
  <c r="IC5" i="11" s="1"/>
  <c r="ID5" i="11" s="1"/>
  <c r="IE5" i="11" s="1"/>
  <c r="IF5" i="11" s="1"/>
  <c r="IG5" i="11" s="1"/>
  <c r="HZ6" i="11"/>
  <c r="IH5" i="11" l="1"/>
  <c r="II5" i="11" s="1"/>
  <c r="IJ5" i="11" s="1"/>
  <c r="IK5" i="11" s="1"/>
  <c r="IL5" i="11" s="1"/>
  <c r="IM5" i="11" s="1"/>
  <c r="IN5" i="11" s="1"/>
  <c r="IG6" i="11"/>
  <c r="IO5" i="11" l="1"/>
  <c r="IP5" i="11" s="1"/>
  <c r="IQ5" i="11" s="1"/>
  <c r="IR5" i="11" s="1"/>
  <c r="IS5" i="11" s="1"/>
  <c r="IT5" i="11" s="1"/>
  <c r="IU5" i="11" s="1"/>
  <c r="IN6" i="11"/>
  <c r="IV5" i="11" l="1"/>
  <c r="IW5" i="11" s="1"/>
  <c r="IX5" i="11" s="1"/>
  <c r="IY5" i="11" s="1"/>
  <c r="IZ5" i="11" s="1"/>
  <c r="JA5" i="11" s="1"/>
  <c r="JB5" i="11" s="1"/>
  <c r="IU6" i="11"/>
  <c r="JC5" i="11" l="1"/>
  <c r="JD5" i="11" s="1"/>
  <c r="JE5" i="11" s="1"/>
  <c r="JF5" i="11" s="1"/>
  <c r="JG5" i="11" s="1"/>
  <c r="JH5" i="11" s="1"/>
  <c r="JI5" i="11" s="1"/>
  <c r="JB6" i="11"/>
  <c r="JJ5" i="11" l="1"/>
  <c r="JK5" i="11" s="1"/>
  <c r="JL5" i="11" s="1"/>
  <c r="JM5" i="11" s="1"/>
  <c r="JN5" i="11" s="1"/>
  <c r="JI6" i="11"/>
</calcChain>
</file>

<file path=xl/sharedStrings.xml><?xml version="1.0" encoding="utf-8"?>
<sst xmlns="http://schemas.openxmlformats.org/spreadsheetml/2006/main" count="382" uniqueCount="128">
  <si>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</si>
  <si>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Petswala</t>
  </si>
  <si>
    <t>Enter Company Name in cell B2.</t>
  </si>
  <si>
    <t>LUMS</t>
  </si>
  <si>
    <t>Enter the name of the Project Lead in cell B3. Enter the Project Start date in cell E3. Pooject Start: label is in cell C3.</t>
  </si>
  <si>
    <t>Project Lead</t>
  </si>
  <si>
    <t>Project Start:</t>
  </si>
  <si>
    <t>Mon, 13/09/2021</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</si>
  <si>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</si>
  <si>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</si>
  <si>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</si>
  <si>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</si>
  <si>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</si>
  <si>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</si>
  <si>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</si>
  <si>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</si>
  <si>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</si>
  <si>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</si>
  <si>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F</t>
  </si>
  <si>
    <t>S</t>
  </si>
  <si>
    <t>M</t>
  </si>
  <si>
    <t>W</t>
  </si>
  <si>
    <t>T</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</si>
  <si>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</si>
  <si>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</si>
  <si>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Documentation</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</si>
  <si>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</si>
  <si>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Requirements List</t>
  </si>
  <si>
    <t>All</t>
  </si>
  <si>
    <t>13/09/2021</t>
  </si>
  <si>
    <t>19/09/21</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</si>
  <si>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</si>
  <si>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Requirements Specification</t>
  </si>
  <si>
    <t>28/09/21</t>
  </si>
  <si>
    <t>High Level Architecture</t>
  </si>
  <si>
    <t>Mohid, Adil,Roshan</t>
  </si>
  <si>
    <t>Risk Analysis</t>
  </si>
  <si>
    <t>Ayan, Roshan, Sabahat</t>
  </si>
  <si>
    <t>Software Process Selection and Project Plan</t>
  </si>
  <si>
    <t>18/10/21</t>
  </si>
  <si>
    <t>Prototype Scope</t>
  </si>
  <si>
    <t>25/10/21</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</si>
  <si>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</si>
  <si>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Design</t>
  </si>
  <si>
    <t>Define UI/UX</t>
  </si>
  <si>
    <t xml:space="preserve"> </t>
  </si>
  <si>
    <t>UI for Casual App user</t>
  </si>
  <si>
    <t>Roshan</t>
  </si>
  <si>
    <t>20/10/21</t>
  </si>
  <si>
    <t>Setup Database</t>
  </si>
  <si>
    <t>Adil</t>
  </si>
  <si>
    <t>24/10/21</t>
  </si>
  <si>
    <t>26/10/21</t>
  </si>
  <si>
    <t>Implement Requirements</t>
  </si>
  <si>
    <t xml:space="preserve">Ayan  </t>
  </si>
  <si>
    <t>Video Demonstration</t>
  </si>
  <si>
    <t>Sabahat</t>
  </si>
  <si>
    <t>Detailed System Architecture and Design (document)</t>
  </si>
  <si>
    <t>Prototype Testing</t>
  </si>
  <si>
    <t>Testing strategy</t>
  </si>
  <si>
    <t>Test cases definition</t>
  </si>
  <si>
    <t>Roshan, sabahat</t>
  </si>
  <si>
    <t>20/11/2021</t>
  </si>
  <si>
    <t>Testing functionality of test cases</t>
  </si>
  <si>
    <t>21/11/2021</t>
  </si>
  <si>
    <t>Development: Sprint 1</t>
  </si>
  <si>
    <t>Research</t>
  </si>
  <si>
    <t xml:space="preserve">Mohid, Adil </t>
  </si>
  <si>
    <t>22/11/21</t>
  </si>
  <si>
    <t>29/11/21</t>
  </si>
  <si>
    <t>Reevaluate Prototype and requirements</t>
  </si>
  <si>
    <t>Ayan, Sabahat</t>
  </si>
  <si>
    <t>Pet Store and Merchandise shops UI flow</t>
  </si>
  <si>
    <t>Sabahat,Mohid</t>
  </si>
  <si>
    <t>24/11/21</t>
  </si>
  <si>
    <t>16/12/21</t>
  </si>
  <si>
    <t>Inventory Management Sub-System</t>
  </si>
  <si>
    <t>Adil, Roshan, Mohid</t>
  </si>
  <si>
    <t>Testing &amp; Changes</t>
  </si>
  <si>
    <t>17/12/21</t>
  </si>
  <si>
    <t>20/12/21</t>
  </si>
  <si>
    <t>Development: Sprint 2</t>
  </si>
  <si>
    <t>Adil,Mohid</t>
  </si>
  <si>
    <t>17/01/22</t>
  </si>
  <si>
    <t>23/01/22</t>
  </si>
  <si>
    <t>Reevaluate Sprint 1 and requirements</t>
  </si>
  <si>
    <t>Shelter UI Flow</t>
  </si>
  <si>
    <t>Sabahat, Mohid</t>
  </si>
  <si>
    <t>20/01/22</t>
  </si>
  <si>
    <t>News Feed subsystem</t>
  </si>
  <si>
    <t>Roshan, Adil, Ayan</t>
  </si>
  <si>
    <t>Complete relevant reusable components</t>
  </si>
  <si>
    <t>Testing</t>
  </si>
  <si>
    <t>15/02/22</t>
  </si>
  <si>
    <t>Development: Sprint 3</t>
  </si>
  <si>
    <t>Adil, Roshan</t>
  </si>
  <si>
    <t>16/02/22</t>
  </si>
  <si>
    <t>23/02/22</t>
  </si>
  <si>
    <t>Reevaluate Sprint 2 and requirements</t>
  </si>
  <si>
    <t>Mohid,  Ayan</t>
  </si>
  <si>
    <t>Veterinary Clinic UI Flow</t>
  </si>
  <si>
    <t>Adil,Roshan</t>
  </si>
  <si>
    <t>18/02/22</t>
  </si>
  <si>
    <t>Rescue, Chat subsystem</t>
  </si>
  <si>
    <t>Mohid, Ayan,Sabahat</t>
  </si>
  <si>
    <t>13/03/22</t>
  </si>
  <si>
    <t>14/03/22</t>
  </si>
  <si>
    <t>16/03/22</t>
  </si>
  <si>
    <t>Development: Sprint 4</t>
  </si>
  <si>
    <t>Review, Order subsystems</t>
  </si>
  <si>
    <t>29/03/22</t>
  </si>
  <si>
    <t>Admin business logic</t>
  </si>
  <si>
    <t>18/03/22</t>
  </si>
  <si>
    <t>Final Testing (Integrated system)</t>
  </si>
  <si>
    <t>Identify test cases</t>
  </si>
  <si>
    <t>Execute white box testing</t>
  </si>
  <si>
    <t>Perform load testing</t>
  </si>
  <si>
    <t>Ayan</t>
  </si>
  <si>
    <t>Security Testing</t>
  </si>
  <si>
    <t>Mohid, Sabahat</t>
  </si>
  <si>
    <t>15/4/22</t>
  </si>
  <si>
    <t>Usability testing</t>
  </si>
  <si>
    <t>Testing Plan document</t>
  </si>
  <si>
    <t>Ayan,Sabahat</t>
  </si>
  <si>
    <t>19/4/22</t>
  </si>
  <si>
    <t>Final Design updates</t>
  </si>
  <si>
    <t>Adil, Mohid,Roshan</t>
  </si>
  <si>
    <t>16/4/22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</si>
</sst>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6">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11"/>
      <color rgb="FF000000"/>
      <name val="Calibri"/>
      <family val="2"/>
      <scheme val="minor"/>
    </font>
  </fonts>
  <fills count="2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A9D08E"/>
        <bgColor indexed="64"/>
      </patternFill>
    </fill>
    <fill>
      <patternFill patternType="solid">
        <fgColor rgb="FFF4B084"/>
        <bgColor indexed="64"/>
      </patternFill>
    </fill>
    <fill>
      <patternFill patternType="solid">
        <fgColor rgb="FFC65911"/>
        <bgColor indexed="64"/>
      </patternFill>
    </fill>
    <fill>
      <patternFill patternType="solid">
        <fgColor rgb="FF8EA9DB"/>
        <bgColor indexed="64"/>
      </patternFill>
    </fill>
    <fill>
      <patternFill patternType="solid">
        <fgColor rgb="FF305496"/>
        <bgColor indexed="64"/>
      </patternFill>
    </fill>
    <fill>
      <patternFill patternType="solid">
        <fgColor rgb="FF548235"/>
        <bgColor indexed="64"/>
      </patternFill>
    </fill>
    <fill>
      <patternFill patternType="solid">
        <fgColor rgb="FFFFFFFF"/>
        <bgColor indexed="64"/>
      </patternFill>
    </fill>
    <fill>
      <patternFill patternType="solid">
        <fgColor rgb="FFFFE699"/>
        <bgColor indexed="64"/>
      </patternFill>
    </fill>
    <fill>
      <patternFill patternType="solid">
        <fgColor rgb="FFFFD966"/>
        <bgColor indexed="64"/>
      </patternFill>
    </fill>
    <fill>
      <patternFill patternType="solid">
        <fgColor rgb="FFD9E1F2"/>
        <bgColor indexed="64"/>
      </patternFill>
    </fill>
    <fill>
      <patternFill patternType="solid">
        <fgColor rgb="FFFCE4D6"/>
        <bgColor indexed="64"/>
      </patternFill>
    </fill>
    <fill>
      <patternFill patternType="solid">
        <fgColor rgb="FF44546A"/>
        <bgColor indexed="64"/>
      </patternFill>
    </fill>
    <fill>
      <patternFill patternType="solid">
        <fgColor rgb="FFAEAAAA"/>
        <bgColor indexed="64"/>
      </patternFill>
    </fill>
    <fill>
      <patternFill patternType="solid">
        <fgColor rgb="FF7030A0"/>
        <bgColor indexed="64"/>
      </patternFill>
    </fill>
    <fill>
      <patternFill patternType="solid">
        <fgColor rgb="FFDC9BEB"/>
        <bgColor indexed="64"/>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right/>
      <top style="medium">
        <color theme="0" tint="-0.14996795556505021"/>
      </top>
      <bottom/>
      <diagonal/>
    </border>
    <border>
      <left style="thin">
        <color rgb="FFC0C0C0"/>
      </left>
      <right style="thin">
        <color rgb="FFC0C0C0"/>
      </right>
      <top style="thin">
        <color rgb="FFC0C0C0"/>
      </top>
      <bottom style="thin">
        <color rgb="FFC0C0C0"/>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3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8" borderId="1" xfId="0" applyFont="1" applyFill="1" applyBorder="1" applyAlignment="1">
      <alignment horizontal="center" vertical="center" wrapText="1"/>
    </xf>
    <xf numFmtId="167" fontId="9" fillId="4" borderId="0" xfId="0" applyNumberFormat="1" applyFont="1" applyFill="1" applyAlignment="1">
      <alignment horizontal="center" vertical="center"/>
    </xf>
    <xf numFmtId="167" fontId="9" fillId="4" borderId="6" xfId="0" applyNumberFormat="1" applyFont="1" applyFill="1" applyBorder="1" applyAlignment="1">
      <alignment horizontal="center" vertical="center"/>
    </xf>
    <xf numFmtId="167" fontId="9" fillId="4" borderId="7" xfId="0" applyNumberFormat="1" applyFont="1" applyFill="1" applyBorder="1" applyAlignment="1">
      <alignment horizontal="center" vertical="center"/>
    </xf>
    <xf numFmtId="0" fontId="10" fillId="7"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3" fillId="0" borderId="0" xfId="1" applyFont="1" applyProtection="1">
      <alignment vertical="top"/>
    </xf>
    <xf numFmtId="0" fontId="0" fillId="0" borderId="0" xfId="0" applyAlignment="1">
      <alignment wrapText="1"/>
    </xf>
    <xf numFmtId="164" fontId="7" fillId="2" borderId="2" xfId="10" applyFill="1">
      <alignment horizontal="center" vertical="center"/>
    </xf>
    <xf numFmtId="164" fontId="7" fillId="3" borderId="2" xfId="10" applyFill="1">
      <alignment horizontal="center" vertical="center"/>
    </xf>
    <xf numFmtId="0" fontId="7" fillId="5" borderId="2" xfId="11" applyFill="1">
      <alignment horizontal="center" vertical="center"/>
    </xf>
    <xf numFmtId="0" fontId="7" fillId="2" borderId="2" xfId="11" applyFill="1">
      <alignment horizontal="center" vertical="center"/>
    </xf>
    <xf numFmtId="0" fontId="7" fillId="6" borderId="2" xfId="11" applyFill="1">
      <alignment horizontal="center" vertical="center"/>
    </xf>
    <xf numFmtId="0" fontId="7" fillId="3" borderId="2" xfId="11" applyFill="1">
      <alignment horizontal="center" vertical="center"/>
    </xf>
    <xf numFmtId="9" fontId="4" fillId="9" borderId="2" xfId="2" applyFont="1" applyFill="1" applyBorder="1" applyAlignment="1">
      <alignment horizontal="center" vertical="center"/>
    </xf>
    <xf numFmtId="0" fontId="7" fillId="2" borderId="2" xfId="12" applyFill="1" applyAlignment="1">
      <alignment horizontal="left" vertical="top" wrapText="1" indent="2"/>
    </xf>
    <xf numFmtId="0" fontId="7" fillId="10" borderId="2" xfId="11" applyFill="1">
      <alignment horizontal="center" vertical="center"/>
    </xf>
    <xf numFmtId="9" fontId="4" fillId="10" borderId="2" xfId="2" applyFont="1" applyFill="1" applyBorder="1" applyAlignment="1">
      <alignment horizontal="center" vertical="center"/>
    </xf>
    <xf numFmtId="164" fontId="7" fillId="10" borderId="2" xfId="10" applyFill="1">
      <alignment horizontal="center" vertical="center"/>
    </xf>
    <xf numFmtId="0" fontId="7" fillId="11" borderId="2" xfId="11" applyFill="1">
      <alignment horizontal="center" vertical="center"/>
    </xf>
    <xf numFmtId="9" fontId="4" fillId="11" borderId="2" xfId="2" applyFont="1" applyFill="1" applyBorder="1" applyAlignment="1">
      <alignment horizontal="center" vertical="center"/>
    </xf>
    <xf numFmtId="164" fontId="0" fillId="11" borderId="2" xfId="0" applyNumberFormat="1" applyFill="1" applyBorder="1" applyAlignment="1">
      <alignment horizontal="center" vertical="center"/>
    </xf>
    <xf numFmtId="164" fontId="4" fillId="11" borderId="2" xfId="0" applyNumberFormat="1" applyFont="1" applyFill="1" applyBorder="1" applyAlignment="1">
      <alignment horizontal="center" vertical="center"/>
    </xf>
    <xf numFmtId="0" fontId="7" fillId="12" borderId="2" xfId="11" applyFill="1">
      <alignment horizontal="center" vertical="center"/>
    </xf>
    <xf numFmtId="9" fontId="4" fillId="12" borderId="2" xfId="2" applyFont="1" applyFill="1" applyBorder="1" applyAlignment="1">
      <alignment horizontal="center" vertical="center"/>
    </xf>
    <xf numFmtId="164" fontId="7" fillId="12" borderId="2" xfId="10" applyFill="1">
      <alignment horizontal="center" vertical="center"/>
    </xf>
    <xf numFmtId="0" fontId="7" fillId="13" borderId="2" xfId="11" applyFill="1">
      <alignment horizontal="center" vertical="center"/>
    </xf>
    <xf numFmtId="9" fontId="4"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4" fillId="13" borderId="2" xfId="0" applyNumberFormat="1" applyFont="1" applyFill="1" applyBorder="1" applyAlignment="1">
      <alignment horizontal="center" vertical="center"/>
    </xf>
    <xf numFmtId="0" fontId="0" fillId="9" borderId="2" xfId="11" applyFont="1" applyFill="1">
      <alignment horizontal="center" vertical="center"/>
    </xf>
    <xf numFmtId="164" fontId="0" fillId="9" borderId="2" xfId="10" applyFont="1" applyFill="1">
      <alignment horizontal="center" vertical="center"/>
    </xf>
    <xf numFmtId="0" fontId="0" fillId="14" borderId="2" xfId="11" applyFont="1" applyFill="1">
      <alignment horizontal="center" vertical="center"/>
    </xf>
    <xf numFmtId="9" fontId="4" fillId="14" borderId="2" xfId="2" applyFont="1" applyFill="1" applyBorder="1" applyAlignment="1">
      <alignment horizontal="center" vertical="center"/>
    </xf>
    <xf numFmtId="164" fontId="0" fillId="14" borderId="2" xfId="0" applyNumberFormat="1" applyFill="1" applyBorder="1" applyAlignment="1">
      <alignment horizontal="center" vertical="center"/>
    </xf>
    <xf numFmtId="164" fontId="4" fillId="14" borderId="2" xfId="0" applyNumberFormat="1" applyFont="1" applyFill="1" applyBorder="1" applyAlignment="1">
      <alignment horizontal="center" vertical="center"/>
    </xf>
    <xf numFmtId="0" fontId="0" fillId="15" borderId="9" xfId="0" applyFill="1" applyBorder="1" applyAlignment="1">
      <alignment vertical="center"/>
    </xf>
    <xf numFmtId="0" fontId="4" fillId="0" borderId="2" xfId="0" applyFont="1" applyFill="1" applyBorder="1" applyAlignment="1">
      <alignment horizontal="center" vertical="center"/>
    </xf>
    <xf numFmtId="0" fontId="0" fillId="0" borderId="2" xfId="0" applyFill="1" applyBorder="1" applyAlignment="1">
      <alignment horizontal="center" vertical="center"/>
    </xf>
    <xf numFmtId="0" fontId="0" fillId="0" borderId="12" xfId="0" applyFill="1" applyBorder="1" applyAlignment="1">
      <alignment horizontal="center" vertical="center"/>
    </xf>
    <xf numFmtId="0" fontId="0" fillId="0" borderId="9" xfId="0" applyFill="1" applyBorder="1" applyAlignment="1">
      <alignment vertical="center"/>
    </xf>
    <xf numFmtId="0" fontId="15" fillId="0" borderId="9" xfId="0" applyFont="1" applyBorder="1" applyAlignment="1">
      <alignment vertical="center"/>
    </xf>
    <xf numFmtId="0" fontId="7" fillId="3" borderId="2" xfId="12" applyFill="1" applyAlignment="1">
      <alignment horizontal="left" vertical="top" wrapText="1" indent="2"/>
    </xf>
    <xf numFmtId="0" fontId="7" fillId="16" borderId="2" xfId="11" applyFill="1">
      <alignment horizontal="center" vertical="center"/>
    </xf>
    <xf numFmtId="9" fontId="4" fillId="16" borderId="2" xfId="2" applyFont="1" applyFill="1" applyBorder="1" applyAlignment="1">
      <alignment horizontal="center" vertical="center"/>
    </xf>
    <xf numFmtId="164" fontId="7" fillId="16" borderId="2" xfId="10" applyFill="1">
      <alignment horizontal="center" vertical="center"/>
    </xf>
    <xf numFmtId="0" fontId="7" fillId="16" borderId="2" xfId="12" applyFill="1" applyAlignment="1">
      <alignment horizontal="left" vertical="top" wrapText="1" indent="2"/>
    </xf>
    <xf numFmtId="0" fontId="7" fillId="17" borderId="2" xfId="11" applyFill="1">
      <alignment horizontal="center" vertical="center"/>
    </xf>
    <xf numFmtId="9" fontId="4" fillId="17" borderId="2" xfId="2" applyFont="1" applyFill="1" applyBorder="1" applyAlignment="1">
      <alignment horizontal="center" vertical="center"/>
    </xf>
    <xf numFmtId="164" fontId="0" fillId="17" borderId="2" xfId="0" applyNumberFormat="1" applyFill="1" applyBorder="1" applyAlignment="1">
      <alignment horizontal="center" vertical="center"/>
    </xf>
    <xf numFmtId="164" fontId="4" fillId="17" borderId="2" xfId="0" applyNumberFormat="1" applyFont="1" applyFill="1" applyBorder="1" applyAlignment="1">
      <alignment horizontal="center" vertical="center"/>
    </xf>
    <xf numFmtId="0" fontId="7" fillId="12" borderId="2" xfId="12" applyFill="1" applyAlignment="1">
      <alignment horizontal="left" vertical="top" wrapText="1" indent="2"/>
    </xf>
    <xf numFmtId="0" fontId="0" fillId="9" borderId="2" xfId="12" applyFont="1" applyFill="1" applyAlignment="1">
      <alignment horizontal="left" vertical="top" wrapText="1" indent="2"/>
    </xf>
    <xf numFmtId="0" fontId="0" fillId="15" borderId="11" xfId="0" applyFill="1" applyBorder="1" applyAlignment="1">
      <alignment horizontal="center" vertical="center"/>
    </xf>
    <xf numFmtId="0" fontId="0" fillId="15" borderId="2" xfId="0" applyFill="1" applyBorder="1" applyAlignment="1">
      <alignment horizontal="center" vertical="center"/>
    </xf>
    <xf numFmtId="0" fontId="4" fillId="0" borderId="13" xfId="0" applyFont="1" applyBorder="1" applyAlignment="1">
      <alignment horizontal="center" vertical="center"/>
    </xf>
    <xf numFmtId="0" fontId="0" fillId="0" borderId="14" xfId="0" applyBorder="1" applyAlignment="1">
      <alignment horizontal="right" vertical="center"/>
    </xf>
    <xf numFmtId="0" fontId="0" fillId="19" borderId="9" xfId="0" applyFill="1" applyBorder="1" applyAlignment="1">
      <alignment vertical="center"/>
    </xf>
    <xf numFmtId="0" fontId="0" fillId="10" borderId="14" xfId="0" applyFill="1" applyBorder="1" applyAlignment="1">
      <alignment horizontal="right" vertical="center"/>
    </xf>
    <xf numFmtId="0" fontId="0" fillId="12" borderId="14" xfId="0" applyFill="1" applyBorder="1" applyAlignment="1">
      <alignment horizontal="right" vertical="center"/>
    </xf>
    <xf numFmtId="0" fontId="8" fillId="0" borderId="0" xfId="7" applyAlignment="1">
      <alignment vertical="top" wrapText="1"/>
    </xf>
    <xf numFmtId="0" fontId="11" fillId="0" borderId="0" xfId="5" applyAlignment="1">
      <alignment horizontal="left" vertical="top" wrapText="1"/>
    </xf>
    <xf numFmtId="0" fontId="8" fillId="0" borderId="0" xfId="6" applyAlignment="1">
      <alignment vertical="top" wrapText="1"/>
    </xf>
    <xf numFmtId="0" fontId="0" fillId="0" borderId="0" xfId="0" applyAlignment="1">
      <alignment vertical="top" wrapText="1"/>
    </xf>
    <xf numFmtId="0" fontId="6" fillId="8" borderId="1" xfId="0" applyFont="1" applyFill="1" applyBorder="1" applyAlignment="1">
      <alignment horizontal="left" vertical="top" wrapText="1" indent="1"/>
    </xf>
    <xf numFmtId="0" fontId="5" fillId="5" borderId="2" xfId="0" applyFont="1" applyFill="1" applyBorder="1" applyAlignment="1">
      <alignment horizontal="left" vertical="top" wrapText="1" indent="1"/>
    </xf>
    <xf numFmtId="0" fontId="5" fillId="6" borderId="2" xfId="0" applyFont="1" applyFill="1" applyBorder="1" applyAlignment="1">
      <alignment horizontal="left" vertical="top" wrapText="1" indent="1"/>
    </xf>
    <xf numFmtId="0" fontId="5" fillId="11" borderId="2" xfId="0" applyFont="1" applyFill="1" applyBorder="1" applyAlignment="1">
      <alignment horizontal="left" vertical="top" wrapText="1" indent="1"/>
    </xf>
    <xf numFmtId="0" fontId="7" fillId="10" borderId="2" xfId="12" applyFill="1" applyAlignment="1">
      <alignment horizontal="left" vertical="top" wrapText="1" indent="2"/>
    </xf>
    <xf numFmtId="0" fontId="5" fillId="13" borderId="2" xfId="0" applyFont="1" applyFill="1" applyBorder="1" applyAlignment="1">
      <alignment horizontal="left" vertical="top" wrapText="1" indent="1"/>
    </xf>
    <xf numFmtId="0" fontId="5" fillId="14" borderId="2" xfId="0" applyFont="1" applyFill="1" applyBorder="1" applyAlignment="1">
      <alignment horizontal="left" vertical="top" wrapText="1" indent="1"/>
    </xf>
    <xf numFmtId="0" fontId="5" fillId="17" borderId="2" xfId="0" applyFont="1" applyFill="1" applyBorder="1" applyAlignment="1">
      <alignment horizontal="left" vertical="top" wrapText="1" indent="1"/>
    </xf>
    <xf numFmtId="0" fontId="0" fillId="9" borderId="14" xfId="0" applyFill="1" applyBorder="1" applyAlignment="1">
      <alignment horizontal="right" vertical="center"/>
    </xf>
    <xf numFmtId="0" fontId="5" fillId="20" borderId="2" xfId="0" applyFont="1" applyFill="1" applyBorder="1" applyAlignment="1">
      <alignment horizontal="left" vertical="top" wrapText="1" indent="1"/>
    </xf>
    <xf numFmtId="0" fontId="0" fillId="20" borderId="2" xfId="11" applyFont="1" applyFill="1">
      <alignment horizontal="center" vertical="center"/>
    </xf>
    <xf numFmtId="9" fontId="4" fillId="20" borderId="2" xfId="2" applyFont="1" applyFill="1" applyBorder="1" applyAlignment="1">
      <alignment horizontal="center" vertical="center"/>
    </xf>
    <xf numFmtId="164" fontId="0" fillId="20" borderId="2" xfId="0" applyNumberFormat="1" applyFill="1" applyBorder="1" applyAlignment="1">
      <alignment horizontal="center" vertical="center"/>
    </xf>
    <xf numFmtId="164" fontId="4" fillId="20" borderId="2" xfId="0" applyNumberFormat="1" applyFont="1" applyFill="1" applyBorder="1" applyAlignment="1">
      <alignment horizontal="center" vertical="center"/>
    </xf>
    <xf numFmtId="0" fontId="0" fillId="21" borderId="2" xfId="12" applyFont="1" applyFill="1" applyAlignment="1">
      <alignment horizontal="left" vertical="top" wrapText="1" indent="2"/>
    </xf>
    <xf numFmtId="0" fontId="0" fillId="21" borderId="2" xfId="11" applyFont="1" applyFill="1">
      <alignment horizontal="center" vertical="center"/>
    </xf>
    <xf numFmtId="9" fontId="4" fillId="21" borderId="2" xfId="2" applyFont="1" applyFill="1" applyBorder="1" applyAlignment="1">
      <alignment horizontal="center" vertical="center"/>
    </xf>
    <xf numFmtId="164" fontId="0" fillId="21" borderId="2" xfId="10" applyFont="1" applyFill="1">
      <alignment horizontal="center" vertical="center"/>
    </xf>
    <xf numFmtId="0" fontId="5" fillId="22" borderId="2" xfId="0" applyFont="1" applyFill="1" applyBorder="1" applyAlignment="1">
      <alignment horizontal="left" vertical="top" wrapText="1" indent="1"/>
    </xf>
    <xf numFmtId="0" fontId="0" fillId="22" borderId="2" xfId="11" applyFont="1" applyFill="1">
      <alignment horizontal="center" vertical="center"/>
    </xf>
    <xf numFmtId="9" fontId="4" fillId="22" borderId="2" xfId="2" applyFont="1" applyFill="1" applyBorder="1" applyAlignment="1">
      <alignment horizontal="center" vertical="center"/>
    </xf>
    <xf numFmtId="164" fontId="0" fillId="22" borderId="2" xfId="0" applyNumberFormat="1" applyFill="1" applyBorder="1" applyAlignment="1">
      <alignment horizontal="center" vertical="center"/>
    </xf>
    <xf numFmtId="164" fontId="4" fillId="22" borderId="2" xfId="0" applyNumberFormat="1" applyFont="1" applyFill="1" applyBorder="1" applyAlignment="1">
      <alignment horizontal="center" vertical="center"/>
    </xf>
    <xf numFmtId="0" fontId="0" fillId="23" borderId="2" xfId="12" applyFont="1" applyFill="1" applyAlignment="1">
      <alignment horizontal="left" vertical="top" wrapText="1" indent="2"/>
    </xf>
    <xf numFmtId="0" fontId="0" fillId="23" borderId="2" xfId="11" applyFont="1" applyFill="1">
      <alignment horizontal="center" vertical="center"/>
    </xf>
    <xf numFmtId="9" fontId="4" fillId="23" borderId="2" xfId="2" applyFont="1" applyFill="1" applyBorder="1" applyAlignment="1">
      <alignment horizontal="center" vertical="center"/>
    </xf>
    <xf numFmtId="164" fontId="0" fillId="23" borderId="2" xfId="10" applyFont="1" applyFill="1">
      <alignment horizontal="center" vertical="center"/>
    </xf>
    <xf numFmtId="0" fontId="0" fillId="21" borderId="14" xfId="0" applyFill="1" applyBorder="1" applyAlignment="1">
      <alignment horizontal="right" vertical="center"/>
    </xf>
    <xf numFmtId="0" fontId="0" fillId="23" borderId="14" xfId="0" applyFill="1" applyBorder="1" applyAlignment="1">
      <alignment horizontal="right" vertical="center"/>
    </xf>
    <xf numFmtId="0" fontId="0" fillId="16" borderId="14" xfId="0" applyFill="1" applyBorder="1" applyAlignment="1">
      <alignment horizontal="right" vertical="center"/>
    </xf>
    <xf numFmtId="0" fontId="0" fillId="0" borderId="11" xfId="0" applyBorder="1" applyAlignment="1">
      <alignment horizontal="center" vertical="center"/>
    </xf>
    <xf numFmtId="166" fontId="0" fillId="4" borderId="4" xfId="0" applyNumberFormat="1" applyFill="1" applyBorder="1" applyAlignment="1">
      <alignment horizontal="left" vertical="center" wrapText="1" indent="1"/>
    </xf>
    <xf numFmtId="166" fontId="0" fillId="4" borderId="1" xfId="0" applyNumberFormat="1" applyFill="1" applyBorder="1" applyAlignment="1">
      <alignment horizontal="left" vertical="center" wrapText="1" indent="1"/>
    </xf>
    <xf numFmtId="166" fontId="0" fillId="4" borderId="5" xfId="0" applyNumberFormat="1" applyFill="1" applyBorder="1" applyAlignment="1">
      <alignment horizontal="left" vertical="center" wrapText="1" indent="1"/>
    </xf>
    <xf numFmtId="0" fontId="0" fillId="15" borderId="11" xfId="0" applyFill="1" applyBorder="1" applyAlignment="1">
      <alignment horizontal="center" vertical="center"/>
    </xf>
    <xf numFmtId="0" fontId="0" fillId="15" borderId="2" xfId="0" applyFill="1" applyBorder="1" applyAlignment="1">
      <alignment horizontal="center" vertical="center"/>
    </xf>
    <xf numFmtId="0" fontId="0" fillId="15" borderId="12" xfId="0" applyFill="1" applyBorder="1" applyAlignment="1">
      <alignment horizontal="center" vertical="center"/>
    </xf>
    <xf numFmtId="0" fontId="0" fillId="18" borderId="11" xfId="0" applyFill="1" applyBorder="1" applyAlignment="1">
      <alignment horizontal="center" vertical="center"/>
    </xf>
    <xf numFmtId="0" fontId="0" fillId="18" borderId="2" xfId="0" applyFill="1" applyBorder="1" applyAlignment="1">
      <alignment horizontal="center" vertical="center"/>
    </xf>
    <xf numFmtId="0" fontId="0" fillId="18" borderId="12" xfId="0" applyFill="1" applyBorder="1" applyAlignment="1">
      <alignment horizontal="center" vertical="center"/>
    </xf>
    <xf numFmtId="0" fontId="7" fillId="0" borderId="0" xfId="8" applyAlignment="1">
      <alignment horizontal="right" indent="1"/>
    </xf>
    <xf numFmtId="0" fontId="7" fillId="0" borderId="7" xfId="8" applyBorder="1" applyAlignment="1">
      <alignment horizontal="right" indent="1"/>
    </xf>
    <xf numFmtId="0" fontId="0" fillId="0" borderId="10" xfId="0" applyBorder="1" applyAlignment="1"/>
    <xf numFmtId="165" fontId="7" fillId="0" borderId="3" xfId="9" applyAlignment="1">
      <alignment horizontal="center" vertical="center"/>
    </xf>
    <xf numFmtId="0" fontId="0" fillId="0" borderId="12" xfId="0" applyBorder="1" applyAlignment="1">
      <alignment horizontal="center" vertical="center"/>
    </xf>
    <xf numFmtId="0" fontId="0" fillId="0" borderId="2" xfId="0"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969696"/>
      <color rgb="FF215881"/>
      <color rgb="FF42648A"/>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N65"/>
  <sheetViews>
    <sheetView showGridLines="0" tabSelected="1" showRuler="0" zoomScaleNormal="100" zoomScalePageLayoutView="70" workbookViewId="0">
      <pane ySplit="6" topLeftCell="A53" activePane="bottomLeft" state="frozen"/>
      <selection pane="bottomLeft" activeCell="B55" sqref="B55"/>
    </sheetView>
  </sheetViews>
  <sheetFormatPr defaultRowHeight="30" customHeight="1"/>
  <cols>
    <col min="1" max="1" width="2.7109375" style="25" customWidth="1"/>
    <col min="2" max="2" width="19.85546875" style="84"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274" width="2.5703125" customWidth="1"/>
  </cols>
  <sheetData>
    <row r="1" spans="1:274" ht="30" customHeight="1">
      <c r="A1" s="26" t="s">
        <v>0</v>
      </c>
      <c r="B1" s="82" t="s">
        <v>1</v>
      </c>
      <c r="C1" s="1"/>
      <c r="D1" s="2"/>
      <c r="E1" s="4"/>
      <c r="F1" s="24"/>
      <c r="H1" s="2"/>
      <c r="I1" s="12"/>
    </row>
    <row r="2" spans="1:274" ht="30" customHeight="1">
      <c r="A2" s="25" t="s">
        <v>2</v>
      </c>
      <c r="B2" s="83" t="s">
        <v>3</v>
      </c>
      <c r="I2" s="27"/>
    </row>
    <row r="3" spans="1:274" ht="30" customHeight="1">
      <c r="A3" s="25" t="s">
        <v>4</v>
      </c>
      <c r="B3" s="81" t="s">
        <v>5</v>
      </c>
      <c r="C3" s="125" t="s">
        <v>6</v>
      </c>
      <c r="D3" s="126"/>
      <c r="E3" s="128" t="s">
        <v>7</v>
      </c>
      <c r="F3" s="128"/>
    </row>
    <row r="4" spans="1:274" ht="30" customHeight="1">
      <c r="A4" s="26" t="s">
        <v>8</v>
      </c>
      <c r="C4" s="125" t="s">
        <v>9</v>
      </c>
      <c r="D4" s="126"/>
      <c r="E4" s="6">
        <v>1</v>
      </c>
      <c r="I4" s="116">
        <v>44452</v>
      </c>
      <c r="J4" s="117"/>
      <c r="K4" s="117"/>
      <c r="L4" s="117"/>
      <c r="M4" s="117"/>
      <c r="N4" s="117"/>
      <c r="O4" s="118"/>
      <c r="P4" s="116">
        <v>44459</v>
      </c>
      <c r="Q4" s="117"/>
      <c r="R4" s="117"/>
      <c r="S4" s="117"/>
      <c r="T4" s="117"/>
      <c r="U4" s="117"/>
      <c r="V4" s="118"/>
      <c r="W4" s="116">
        <v>44466</v>
      </c>
      <c r="X4" s="117"/>
      <c r="Y4" s="117"/>
      <c r="Z4" s="117"/>
      <c r="AA4" s="117"/>
      <c r="AB4" s="117"/>
      <c r="AC4" s="118"/>
      <c r="AD4" s="116">
        <v>44473</v>
      </c>
      <c r="AE4" s="117"/>
      <c r="AF4" s="117"/>
      <c r="AG4" s="117"/>
      <c r="AH4" s="117"/>
      <c r="AI4" s="117"/>
      <c r="AJ4" s="118"/>
      <c r="AK4" s="116">
        <v>44480</v>
      </c>
      <c r="AL4" s="117"/>
      <c r="AM4" s="117"/>
      <c r="AN4" s="117"/>
      <c r="AO4" s="117"/>
      <c r="AP4" s="117"/>
      <c r="AQ4" s="118"/>
      <c r="AR4" s="116">
        <v>44487</v>
      </c>
      <c r="AS4" s="117"/>
      <c r="AT4" s="117"/>
      <c r="AU4" s="117"/>
      <c r="AV4" s="117"/>
      <c r="AW4" s="117"/>
      <c r="AX4" s="118"/>
      <c r="AY4" s="116">
        <v>44494</v>
      </c>
      <c r="AZ4" s="117"/>
      <c r="BA4" s="117"/>
      <c r="BB4" s="117"/>
      <c r="BC4" s="117"/>
      <c r="BD4" s="117"/>
      <c r="BE4" s="118"/>
      <c r="BF4" s="116">
        <v>44501</v>
      </c>
      <c r="BG4" s="117"/>
      <c r="BH4" s="117"/>
      <c r="BI4" s="117"/>
      <c r="BJ4" s="117"/>
      <c r="BK4" s="117"/>
      <c r="BL4" s="118"/>
      <c r="BM4" s="116">
        <v>44508</v>
      </c>
      <c r="BN4" s="117"/>
      <c r="BO4" s="117"/>
      <c r="BP4" s="117"/>
      <c r="BQ4" s="117"/>
      <c r="BR4" s="117"/>
      <c r="BS4" s="118"/>
      <c r="BT4" s="116">
        <v>44515</v>
      </c>
      <c r="BU4" s="117"/>
      <c r="BV4" s="117"/>
      <c r="BW4" s="117"/>
      <c r="BX4" s="117"/>
      <c r="BY4" s="117"/>
      <c r="BZ4" s="118"/>
      <c r="CA4" s="116">
        <v>44522</v>
      </c>
      <c r="CB4" s="117"/>
      <c r="CC4" s="117"/>
      <c r="CD4" s="117"/>
      <c r="CE4" s="117"/>
      <c r="CF4" s="117"/>
      <c r="CG4" s="118"/>
      <c r="CH4" s="116">
        <v>44529</v>
      </c>
      <c r="CI4" s="117"/>
      <c r="CJ4" s="117"/>
      <c r="CK4" s="117"/>
      <c r="CL4" s="117"/>
      <c r="CM4" s="117"/>
      <c r="CN4" s="118"/>
      <c r="CO4" s="116">
        <v>44537</v>
      </c>
      <c r="CP4" s="117"/>
      <c r="CQ4" s="117"/>
      <c r="CR4" s="117"/>
      <c r="CS4" s="117"/>
      <c r="CT4" s="117"/>
      <c r="CU4" s="118"/>
      <c r="CV4" s="116">
        <v>44544</v>
      </c>
      <c r="CW4" s="117"/>
      <c r="CX4" s="117"/>
      <c r="CY4" s="117"/>
      <c r="CZ4" s="117"/>
      <c r="DA4" s="117"/>
      <c r="DB4" s="118"/>
      <c r="DC4" s="116">
        <v>44551</v>
      </c>
      <c r="DD4" s="117"/>
      <c r="DE4" s="117"/>
      <c r="DF4" s="117"/>
      <c r="DG4" s="117"/>
      <c r="DH4" s="117"/>
      <c r="DI4" s="118"/>
      <c r="DJ4" s="116">
        <v>44558</v>
      </c>
      <c r="DK4" s="117"/>
      <c r="DL4" s="117"/>
      <c r="DM4" s="117"/>
      <c r="DN4" s="117"/>
      <c r="DO4" s="117"/>
      <c r="DP4" s="118"/>
      <c r="DQ4" s="116">
        <v>44565</v>
      </c>
      <c r="DR4" s="117"/>
      <c r="DS4" s="117"/>
      <c r="DT4" s="117"/>
      <c r="DU4" s="117"/>
      <c r="DV4" s="117"/>
      <c r="DW4" s="118"/>
      <c r="DX4" s="116">
        <v>44572</v>
      </c>
      <c r="DY4" s="117"/>
      <c r="DZ4" s="117"/>
      <c r="EA4" s="117"/>
      <c r="EB4" s="117"/>
      <c r="EC4" s="117"/>
      <c r="ED4" s="118"/>
      <c r="EE4" s="116">
        <v>44579</v>
      </c>
      <c r="EF4" s="117"/>
      <c r="EG4" s="117"/>
      <c r="EH4" s="117"/>
      <c r="EI4" s="117"/>
      <c r="EJ4" s="117"/>
      <c r="EK4" s="118"/>
      <c r="EL4" s="116">
        <v>44586</v>
      </c>
      <c r="EM4" s="117"/>
      <c r="EN4" s="117"/>
      <c r="EO4" s="117"/>
      <c r="EP4" s="117"/>
      <c r="EQ4" s="117"/>
      <c r="ER4" s="118"/>
      <c r="ES4" s="116">
        <v>44594</v>
      </c>
      <c r="ET4" s="117"/>
      <c r="EU4" s="117"/>
      <c r="EV4" s="117"/>
      <c r="EW4" s="117"/>
      <c r="EX4" s="117"/>
      <c r="EY4" s="118"/>
      <c r="EZ4" s="116">
        <v>44601</v>
      </c>
      <c r="FA4" s="117"/>
      <c r="FB4" s="117"/>
      <c r="FC4" s="117"/>
      <c r="FD4" s="117"/>
      <c r="FE4" s="117"/>
      <c r="FF4" s="118"/>
      <c r="FG4" s="116">
        <v>44608</v>
      </c>
      <c r="FH4" s="117"/>
      <c r="FI4" s="117"/>
      <c r="FJ4" s="117"/>
      <c r="FK4" s="117"/>
      <c r="FL4" s="117"/>
      <c r="FM4" s="118"/>
      <c r="FN4" s="116">
        <v>44615</v>
      </c>
      <c r="FO4" s="117"/>
      <c r="FP4" s="117"/>
      <c r="FQ4" s="117"/>
      <c r="FR4" s="117"/>
      <c r="FS4" s="117"/>
      <c r="FT4" s="118"/>
      <c r="FU4" s="116">
        <v>44622</v>
      </c>
      <c r="FV4" s="117"/>
      <c r="FW4" s="117"/>
      <c r="FX4" s="117"/>
      <c r="FY4" s="117"/>
      <c r="FZ4" s="117"/>
      <c r="GA4" s="118"/>
      <c r="GB4" s="116">
        <v>44626</v>
      </c>
      <c r="GC4" s="117"/>
      <c r="GD4" s="117"/>
      <c r="GE4" s="117"/>
      <c r="GF4" s="117"/>
      <c r="GG4" s="117"/>
      <c r="GH4" s="118"/>
      <c r="GI4" s="116">
        <v>44633</v>
      </c>
      <c r="GJ4" s="117"/>
      <c r="GK4" s="117"/>
      <c r="GL4" s="117"/>
      <c r="GM4" s="117"/>
      <c r="GN4" s="117"/>
      <c r="GO4" s="118"/>
      <c r="GP4" s="116">
        <v>44640</v>
      </c>
      <c r="GQ4" s="117"/>
      <c r="GR4" s="117"/>
      <c r="GS4" s="117"/>
      <c r="GT4" s="117"/>
      <c r="GU4" s="117"/>
      <c r="GV4" s="118"/>
      <c r="GW4" s="116">
        <v>44647</v>
      </c>
      <c r="GX4" s="117"/>
      <c r="GY4" s="117"/>
      <c r="GZ4" s="117"/>
      <c r="HA4" s="117"/>
      <c r="HB4" s="117"/>
      <c r="HC4" s="118"/>
      <c r="HD4" s="116">
        <v>44655</v>
      </c>
      <c r="HE4" s="117"/>
      <c r="HF4" s="117"/>
      <c r="HG4" s="117"/>
      <c r="HH4" s="117"/>
      <c r="HI4" s="117"/>
      <c r="HJ4" s="118"/>
      <c r="HK4" s="116">
        <v>44662</v>
      </c>
      <c r="HL4" s="117"/>
      <c r="HM4" s="117"/>
      <c r="HN4" s="117"/>
      <c r="HO4" s="117"/>
      <c r="HP4" s="117"/>
      <c r="HQ4" s="118"/>
      <c r="HR4" s="116">
        <v>44669</v>
      </c>
      <c r="HS4" s="117"/>
      <c r="HT4" s="117"/>
      <c r="HU4" s="117"/>
      <c r="HV4" s="117"/>
      <c r="HW4" s="117"/>
      <c r="HX4" s="118"/>
      <c r="HY4" s="116">
        <v>44676</v>
      </c>
      <c r="HZ4" s="117"/>
      <c r="IA4" s="117"/>
      <c r="IB4" s="117"/>
      <c r="IC4" s="117"/>
      <c r="ID4" s="117"/>
      <c r="IE4" s="118"/>
      <c r="IF4" s="116">
        <v>44682</v>
      </c>
      <c r="IG4" s="117"/>
      <c r="IH4" s="117"/>
      <c r="II4" s="117"/>
      <c r="IJ4" s="117"/>
      <c r="IK4" s="117"/>
      <c r="IL4" s="118"/>
      <c r="IM4" s="116">
        <v>44689</v>
      </c>
      <c r="IN4" s="117"/>
      <c r="IO4" s="117"/>
      <c r="IP4" s="117"/>
      <c r="IQ4" s="117"/>
      <c r="IR4" s="117"/>
      <c r="IS4" s="118"/>
      <c r="IT4" s="116">
        <v>44696</v>
      </c>
      <c r="IU4" s="117"/>
      <c r="IV4" s="117"/>
      <c r="IW4" s="117"/>
      <c r="IX4" s="117"/>
      <c r="IY4" s="117"/>
      <c r="IZ4" s="118"/>
      <c r="JA4" s="116">
        <v>44703</v>
      </c>
      <c r="JB4" s="117"/>
      <c r="JC4" s="117"/>
      <c r="JD4" s="117"/>
      <c r="JE4" s="117"/>
      <c r="JF4" s="117"/>
      <c r="JG4" s="118"/>
      <c r="JH4" s="116">
        <v>44710</v>
      </c>
      <c r="JI4" s="117"/>
      <c r="JJ4" s="117"/>
      <c r="JK4" s="117"/>
      <c r="JL4" s="117"/>
      <c r="JM4" s="117"/>
      <c r="JN4" s="118"/>
    </row>
    <row r="5" spans="1:274" ht="15" customHeight="1">
      <c r="A5" s="26" t="s">
        <v>10</v>
      </c>
      <c r="B5" s="127"/>
      <c r="C5" s="127"/>
      <c r="D5" s="127"/>
      <c r="E5" s="127"/>
      <c r="F5" s="127"/>
      <c r="G5" s="127"/>
      <c r="I5" s="9">
        <v>44452</v>
      </c>
      <c r="J5" s="8">
        <v>44453</v>
      </c>
      <c r="K5" s="8">
        <v>44454</v>
      </c>
      <c r="L5" s="8">
        <v>44455</v>
      </c>
      <c r="M5" s="8">
        <v>44456</v>
      </c>
      <c r="N5" s="8">
        <f t="shared" ref="N5:AX5" si="0">M5+1</f>
        <v>44457</v>
      </c>
      <c r="O5" s="10">
        <f t="shared" si="0"/>
        <v>44458</v>
      </c>
      <c r="P5" s="9">
        <f>O5+1</f>
        <v>44459</v>
      </c>
      <c r="Q5" s="8">
        <f>P5+1</f>
        <v>44460</v>
      </c>
      <c r="R5" s="8">
        <f t="shared" si="0"/>
        <v>44461</v>
      </c>
      <c r="S5" s="8">
        <f t="shared" si="0"/>
        <v>44462</v>
      </c>
      <c r="T5" s="8">
        <f t="shared" si="0"/>
        <v>44463</v>
      </c>
      <c r="U5" s="8">
        <f t="shared" si="0"/>
        <v>44464</v>
      </c>
      <c r="V5" s="10">
        <f t="shared" si="0"/>
        <v>44465</v>
      </c>
      <c r="W5" s="9">
        <f>V5+1</f>
        <v>44466</v>
      </c>
      <c r="X5" s="8">
        <f>W5+1</f>
        <v>44467</v>
      </c>
      <c r="Y5" s="8">
        <f t="shared" si="0"/>
        <v>44468</v>
      </c>
      <c r="Z5" s="8">
        <f t="shared" si="0"/>
        <v>44469</v>
      </c>
      <c r="AA5" s="8">
        <v>1</v>
      </c>
      <c r="AB5" s="8">
        <f t="shared" si="0"/>
        <v>2</v>
      </c>
      <c r="AC5" s="10">
        <f t="shared" si="0"/>
        <v>3</v>
      </c>
      <c r="AD5" s="9">
        <f>AC5+1</f>
        <v>4</v>
      </c>
      <c r="AE5" s="8">
        <f>AD5+1</f>
        <v>5</v>
      </c>
      <c r="AF5" s="8">
        <f t="shared" si="0"/>
        <v>6</v>
      </c>
      <c r="AG5" s="8">
        <f t="shared" si="0"/>
        <v>7</v>
      </c>
      <c r="AH5" s="8">
        <f t="shared" si="0"/>
        <v>8</v>
      </c>
      <c r="AI5" s="8">
        <f t="shared" si="0"/>
        <v>9</v>
      </c>
      <c r="AJ5" s="10">
        <f t="shared" si="0"/>
        <v>10</v>
      </c>
      <c r="AK5" s="9">
        <f>AJ5+1</f>
        <v>11</v>
      </c>
      <c r="AL5" s="8">
        <f>AK5+1</f>
        <v>12</v>
      </c>
      <c r="AM5" s="8">
        <f t="shared" si="0"/>
        <v>13</v>
      </c>
      <c r="AN5" s="8">
        <f t="shared" si="0"/>
        <v>14</v>
      </c>
      <c r="AO5" s="8">
        <f t="shared" si="0"/>
        <v>15</v>
      </c>
      <c r="AP5" s="8">
        <f t="shared" si="0"/>
        <v>16</v>
      </c>
      <c r="AQ5" s="10">
        <f t="shared" si="0"/>
        <v>17</v>
      </c>
      <c r="AR5" s="9">
        <f>AQ5+1</f>
        <v>18</v>
      </c>
      <c r="AS5" s="8">
        <f>AR5+1</f>
        <v>19</v>
      </c>
      <c r="AT5" s="8">
        <f t="shared" si="0"/>
        <v>20</v>
      </c>
      <c r="AU5" s="8">
        <f t="shared" si="0"/>
        <v>21</v>
      </c>
      <c r="AV5" s="8">
        <f t="shared" si="0"/>
        <v>22</v>
      </c>
      <c r="AW5" s="8">
        <f t="shared" si="0"/>
        <v>23</v>
      </c>
      <c r="AX5" s="10">
        <f t="shared" si="0"/>
        <v>24</v>
      </c>
      <c r="AY5" s="9">
        <f>AX5+1</f>
        <v>25</v>
      </c>
      <c r="AZ5" s="8">
        <f>AY5+1</f>
        <v>26</v>
      </c>
      <c r="BA5" s="8">
        <f t="shared" ref="BA5:BE5" si="1">AZ5+1</f>
        <v>27</v>
      </c>
      <c r="BB5" s="8">
        <f t="shared" si="1"/>
        <v>28</v>
      </c>
      <c r="BC5" s="8">
        <f t="shared" si="1"/>
        <v>29</v>
      </c>
      <c r="BD5" s="8">
        <f t="shared" si="1"/>
        <v>30</v>
      </c>
      <c r="BE5" s="10">
        <f t="shared" si="1"/>
        <v>31</v>
      </c>
      <c r="BF5" s="9">
        <f>BE5+1</f>
        <v>32</v>
      </c>
      <c r="BG5" s="8">
        <f>BF5+1</f>
        <v>33</v>
      </c>
      <c r="BH5" s="8">
        <f t="shared" ref="BH5:BL5" si="2">BG5+1</f>
        <v>34</v>
      </c>
      <c r="BI5" s="8">
        <f t="shared" si="2"/>
        <v>35</v>
      </c>
      <c r="BJ5" s="8">
        <f t="shared" si="2"/>
        <v>36</v>
      </c>
      <c r="BK5" s="8">
        <f t="shared" si="2"/>
        <v>37</v>
      </c>
      <c r="BL5" s="10">
        <f t="shared" si="2"/>
        <v>38</v>
      </c>
      <c r="BM5" s="9">
        <f>BL5+1</f>
        <v>39</v>
      </c>
      <c r="BN5" s="8">
        <f>BM5+1</f>
        <v>40</v>
      </c>
      <c r="BO5" s="8">
        <f t="shared" ref="BO5" si="3">BN5+1</f>
        <v>41</v>
      </c>
      <c r="BP5" s="8">
        <f t="shared" ref="BP5" si="4">BO5+1</f>
        <v>42</v>
      </c>
      <c r="BQ5" s="8">
        <f t="shared" ref="BQ5" si="5">BP5+1</f>
        <v>43</v>
      </c>
      <c r="BR5" s="8">
        <f t="shared" ref="BR5" si="6">BQ5+1</f>
        <v>44</v>
      </c>
      <c r="BS5" s="10">
        <f t="shared" ref="BS5" si="7">BR5+1</f>
        <v>45</v>
      </c>
      <c r="BT5" s="9">
        <f>BS5+1</f>
        <v>46</v>
      </c>
      <c r="BU5" s="8">
        <f>BT5+1</f>
        <v>47</v>
      </c>
      <c r="BV5" s="8">
        <f t="shared" ref="BV5" si="8">BU5+1</f>
        <v>48</v>
      </c>
      <c r="BW5" s="8">
        <f t="shared" ref="BW5" si="9">BV5+1</f>
        <v>49</v>
      </c>
      <c r="BX5" s="8">
        <f t="shared" ref="BX5" si="10">BW5+1</f>
        <v>50</v>
      </c>
      <c r="BY5" s="8">
        <f t="shared" ref="BY5" si="11">BX5+1</f>
        <v>51</v>
      </c>
      <c r="BZ5" s="10">
        <f t="shared" ref="BZ5" si="12">BY5+1</f>
        <v>52</v>
      </c>
      <c r="CA5" s="9">
        <f>BZ5+1</f>
        <v>53</v>
      </c>
      <c r="CB5" s="8">
        <f>CA5+1</f>
        <v>54</v>
      </c>
      <c r="CC5" s="8">
        <f t="shared" ref="CC5" si="13">CB5+1</f>
        <v>55</v>
      </c>
      <c r="CD5" s="8">
        <f t="shared" ref="CD5" si="14">CC5+1</f>
        <v>56</v>
      </c>
      <c r="CE5" s="8">
        <f t="shared" ref="CE5" si="15">CD5+1</f>
        <v>57</v>
      </c>
      <c r="CF5" s="8">
        <f t="shared" ref="CF5" si="16">CE5+1</f>
        <v>58</v>
      </c>
      <c r="CG5" s="10">
        <f t="shared" ref="CG5" si="17">CF5+1</f>
        <v>59</v>
      </c>
      <c r="CH5" s="9">
        <f>CG5+1</f>
        <v>60</v>
      </c>
      <c r="CI5" s="8">
        <f>CH5+1</f>
        <v>61</v>
      </c>
      <c r="CJ5" s="8">
        <f>CI5+1</f>
        <v>62</v>
      </c>
      <c r="CK5" s="8">
        <f>CJ5+1</f>
        <v>63</v>
      </c>
      <c r="CL5" s="8">
        <f>CK5+1</f>
        <v>64</v>
      </c>
      <c r="CM5" s="8">
        <f>CL5+1</f>
        <v>65</v>
      </c>
      <c r="CN5" s="10">
        <f>CM5+1</f>
        <v>66</v>
      </c>
      <c r="CO5" s="9">
        <f>CN5+1</f>
        <v>67</v>
      </c>
      <c r="CP5" s="8">
        <f>CO5+1</f>
        <v>68</v>
      </c>
      <c r="CQ5" s="8">
        <f>CP5+1</f>
        <v>69</v>
      </c>
      <c r="CR5" s="8">
        <f>CQ5+1</f>
        <v>70</v>
      </c>
      <c r="CS5" s="8">
        <f>CR5+1</f>
        <v>71</v>
      </c>
      <c r="CT5" s="8">
        <f>CS5+1</f>
        <v>72</v>
      </c>
      <c r="CU5" s="10">
        <f>CT5+1</f>
        <v>73</v>
      </c>
      <c r="CV5" s="9">
        <f>CU5+1</f>
        <v>74</v>
      </c>
      <c r="CW5" s="8">
        <f>CV5+1</f>
        <v>75</v>
      </c>
      <c r="CX5" s="8">
        <f>CW5+1</f>
        <v>76</v>
      </c>
      <c r="CY5" s="8">
        <f>CX5+1</f>
        <v>77</v>
      </c>
      <c r="CZ5" s="8">
        <f>CY5+1</f>
        <v>78</v>
      </c>
      <c r="DA5" s="8">
        <f>CZ5+1</f>
        <v>79</v>
      </c>
      <c r="DB5" s="10">
        <f>DA5+1</f>
        <v>80</v>
      </c>
      <c r="DC5" s="9">
        <f>DB5+1</f>
        <v>81</v>
      </c>
      <c r="DD5" s="8">
        <f>DC5+1</f>
        <v>82</v>
      </c>
      <c r="DE5" s="8">
        <f>DD5+1</f>
        <v>83</v>
      </c>
      <c r="DF5" s="8">
        <f>DE5+1</f>
        <v>84</v>
      </c>
      <c r="DG5" s="8">
        <f>DF5+1</f>
        <v>85</v>
      </c>
      <c r="DH5" s="8">
        <f>DG5+1</f>
        <v>86</v>
      </c>
      <c r="DI5" s="10">
        <f>DH5+1</f>
        <v>87</v>
      </c>
      <c r="DJ5" s="9">
        <f>DI5+1</f>
        <v>88</v>
      </c>
      <c r="DK5" s="8">
        <f>DJ5+1</f>
        <v>89</v>
      </c>
      <c r="DL5" s="8">
        <f>DK5+1</f>
        <v>90</v>
      </c>
      <c r="DM5" s="8">
        <f>DL5+1</f>
        <v>91</v>
      </c>
      <c r="DN5" s="8">
        <f>DM5+1</f>
        <v>92</v>
      </c>
      <c r="DO5" s="8">
        <f>DN5+1</f>
        <v>93</v>
      </c>
      <c r="DP5" s="10">
        <f>DO5+1</f>
        <v>94</v>
      </c>
      <c r="DQ5" s="9">
        <f>DP5+1</f>
        <v>95</v>
      </c>
      <c r="DR5" s="8">
        <f>DQ5+1</f>
        <v>96</v>
      </c>
      <c r="DS5" s="8">
        <f>DR5+1</f>
        <v>97</v>
      </c>
      <c r="DT5" s="8">
        <f>DS5+1</f>
        <v>98</v>
      </c>
      <c r="DU5" s="8">
        <f>DT5+1</f>
        <v>99</v>
      </c>
      <c r="DV5" s="8">
        <f>DU5+1</f>
        <v>100</v>
      </c>
      <c r="DW5" s="10">
        <f>DV5+1</f>
        <v>101</v>
      </c>
      <c r="DX5" s="9">
        <f>DW5+1</f>
        <v>102</v>
      </c>
      <c r="DY5" s="8">
        <f>DX5+1</f>
        <v>103</v>
      </c>
      <c r="DZ5" s="8">
        <f>DY5+1</f>
        <v>104</v>
      </c>
      <c r="EA5" s="8">
        <f>DZ5+1</f>
        <v>105</v>
      </c>
      <c r="EB5" s="8">
        <f>EA5+1</f>
        <v>106</v>
      </c>
      <c r="EC5" s="8">
        <f>EB5+1</f>
        <v>107</v>
      </c>
      <c r="ED5" s="10">
        <f>EC5+1</f>
        <v>108</v>
      </c>
      <c r="EE5" s="9">
        <f>ED5+1</f>
        <v>109</v>
      </c>
      <c r="EF5" s="8">
        <f>EE5+1</f>
        <v>110</v>
      </c>
      <c r="EG5" s="8">
        <f>EF5+1</f>
        <v>111</v>
      </c>
      <c r="EH5" s="8">
        <f>EG5+1</f>
        <v>112</v>
      </c>
      <c r="EI5" s="8">
        <f>EH5+1</f>
        <v>113</v>
      </c>
      <c r="EJ5" s="8">
        <f>EI5+1</f>
        <v>114</v>
      </c>
      <c r="EK5" s="10">
        <f>EJ5+1</f>
        <v>115</v>
      </c>
      <c r="EL5" s="9">
        <f>EK5+1</f>
        <v>116</v>
      </c>
      <c r="EM5" s="8">
        <f>EL5+1</f>
        <v>117</v>
      </c>
      <c r="EN5" s="8">
        <f>EM5+1</f>
        <v>118</v>
      </c>
      <c r="EO5" s="8">
        <f>EN5+1</f>
        <v>119</v>
      </c>
      <c r="EP5" s="8">
        <f>EO5+1</f>
        <v>120</v>
      </c>
      <c r="EQ5" s="8">
        <f>EP5+1</f>
        <v>121</v>
      </c>
      <c r="ER5" s="10">
        <f>EQ5+1</f>
        <v>122</v>
      </c>
      <c r="ES5" s="9">
        <f>ER5+1</f>
        <v>123</v>
      </c>
      <c r="ET5" s="8">
        <f>ES5+1</f>
        <v>124</v>
      </c>
      <c r="EU5" s="8">
        <f>ET5+1</f>
        <v>125</v>
      </c>
      <c r="EV5" s="8">
        <f>EU5+1</f>
        <v>126</v>
      </c>
      <c r="EW5" s="8">
        <f>EV5+1</f>
        <v>127</v>
      </c>
      <c r="EX5" s="8">
        <f>EW5+1</f>
        <v>128</v>
      </c>
      <c r="EY5" s="10">
        <f>EX5+1</f>
        <v>129</v>
      </c>
      <c r="EZ5" s="9">
        <f>EY5+1</f>
        <v>130</v>
      </c>
      <c r="FA5" s="8">
        <f>EZ5+1</f>
        <v>131</v>
      </c>
      <c r="FB5" s="8">
        <f>FA5+1</f>
        <v>132</v>
      </c>
      <c r="FC5" s="8">
        <f>FB5+1</f>
        <v>133</v>
      </c>
      <c r="FD5" s="8">
        <f>FC5+1</f>
        <v>134</v>
      </c>
      <c r="FE5" s="8">
        <f>FD5+1</f>
        <v>135</v>
      </c>
      <c r="FF5" s="10">
        <f>FE5+1</f>
        <v>136</v>
      </c>
      <c r="FG5" s="9">
        <f>FF5+1</f>
        <v>137</v>
      </c>
      <c r="FH5" s="8">
        <f>FG5+1</f>
        <v>138</v>
      </c>
      <c r="FI5" s="8">
        <f>FH5+1</f>
        <v>139</v>
      </c>
      <c r="FJ5" s="8">
        <f>FI5+1</f>
        <v>140</v>
      </c>
      <c r="FK5" s="8">
        <f>FJ5+1</f>
        <v>141</v>
      </c>
      <c r="FL5" s="8">
        <f>FK5+1</f>
        <v>142</v>
      </c>
      <c r="FM5" s="10">
        <f>FL5+1</f>
        <v>143</v>
      </c>
      <c r="FN5" s="9">
        <f>FM5+1</f>
        <v>144</v>
      </c>
      <c r="FO5" s="8">
        <f>FN5+1</f>
        <v>145</v>
      </c>
      <c r="FP5" s="8">
        <f>FO5+1</f>
        <v>146</v>
      </c>
      <c r="FQ5" s="8">
        <f>FP5+1</f>
        <v>147</v>
      </c>
      <c r="FR5" s="8">
        <f>FQ5+1</f>
        <v>148</v>
      </c>
      <c r="FS5" s="8">
        <f>FR5+1</f>
        <v>149</v>
      </c>
      <c r="FT5" s="10">
        <v>1</v>
      </c>
      <c r="FU5" s="9">
        <v>2</v>
      </c>
      <c r="FV5" s="8">
        <f>FU5+1</f>
        <v>3</v>
      </c>
      <c r="FW5" s="8">
        <f>FV5+1</f>
        <v>4</v>
      </c>
      <c r="FX5" s="8">
        <f>FW5+1</f>
        <v>5</v>
      </c>
      <c r="FY5" s="8">
        <f>FX5+1</f>
        <v>6</v>
      </c>
      <c r="FZ5" s="8">
        <f>FY5+1</f>
        <v>7</v>
      </c>
      <c r="GA5" s="10">
        <f>FZ5+1</f>
        <v>8</v>
      </c>
      <c r="GB5" s="9">
        <f>GA5+1</f>
        <v>9</v>
      </c>
      <c r="GC5" s="8">
        <f>GB5+1</f>
        <v>10</v>
      </c>
      <c r="GD5" s="8">
        <f>GC5+1</f>
        <v>11</v>
      </c>
      <c r="GE5" s="8">
        <f>GD5+1</f>
        <v>12</v>
      </c>
      <c r="GF5" s="8">
        <f>GE5+1</f>
        <v>13</v>
      </c>
      <c r="GG5" s="8">
        <f>GF5+1</f>
        <v>14</v>
      </c>
      <c r="GH5" s="10">
        <f>GG5+1</f>
        <v>15</v>
      </c>
      <c r="GI5" s="9">
        <f>GH5+1</f>
        <v>16</v>
      </c>
      <c r="GJ5" s="8">
        <f>GI5+1</f>
        <v>17</v>
      </c>
      <c r="GK5" s="8">
        <f>GJ5+1</f>
        <v>18</v>
      </c>
      <c r="GL5" s="8">
        <f>GK5+1</f>
        <v>19</v>
      </c>
      <c r="GM5" s="8">
        <f>GL5+1</f>
        <v>20</v>
      </c>
      <c r="GN5" s="8">
        <f>GM5+1</f>
        <v>21</v>
      </c>
      <c r="GO5" s="10">
        <f>GN5+1</f>
        <v>22</v>
      </c>
      <c r="GP5" s="9">
        <f>GO5+1</f>
        <v>23</v>
      </c>
      <c r="GQ5" s="8">
        <f>GP5+1</f>
        <v>24</v>
      </c>
      <c r="GR5" s="8">
        <f>GQ5+1</f>
        <v>25</v>
      </c>
      <c r="GS5" s="8">
        <f>GR5+1</f>
        <v>26</v>
      </c>
      <c r="GT5" s="8">
        <f>GS5+1</f>
        <v>27</v>
      </c>
      <c r="GU5" s="8">
        <f>GT5+1</f>
        <v>28</v>
      </c>
      <c r="GV5" s="10">
        <f>GU5+1</f>
        <v>29</v>
      </c>
      <c r="GW5" s="9">
        <f>GV5+1</f>
        <v>30</v>
      </c>
      <c r="GX5" s="8">
        <f>GW5+1</f>
        <v>31</v>
      </c>
      <c r="GY5" s="8">
        <f>GX5+1</f>
        <v>32</v>
      </c>
      <c r="GZ5" s="8">
        <f>GY5+1</f>
        <v>33</v>
      </c>
      <c r="HA5" s="8">
        <f>GZ5+1</f>
        <v>34</v>
      </c>
      <c r="HB5" s="8">
        <f>HA5+1</f>
        <v>35</v>
      </c>
      <c r="HC5" s="10">
        <f>HB5+1</f>
        <v>36</v>
      </c>
      <c r="HD5" s="9">
        <f>HC5+1</f>
        <v>37</v>
      </c>
      <c r="HE5" s="8">
        <f>HD5+1</f>
        <v>38</v>
      </c>
      <c r="HF5" s="8">
        <f>HE5+1</f>
        <v>39</v>
      </c>
      <c r="HG5" s="8">
        <f>HF5+1</f>
        <v>40</v>
      </c>
      <c r="HH5" s="8">
        <f>HG5+1</f>
        <v>41</v>
      </c>
      <c r="HI5" s="8">
        <f>HH5+1</f>
        <v>42</v>
      </c>
      <c r="HJ5" s="10">
        <f>HI5+1</f>
        <v>43</v>
      </c>
      <c r="HK5" s="9">
        <f>HJ5+1</f>
        <v>44</v>
      </c>
      <c r="HL5" s="8">
        <f>HK5+1</f>
        <v>45</v>
      </c>
      <c r="HM5" s="8">
        <f>HL5+1</f>
        <v>46</v>
      </c>
      <c r="HN5" s="8">
        <f>HM5+1</f>
        <v>47</v>
      </c>
      <c r="HO5" s="8">
        <f>HN5+1</f>
        <v>48</v>
      </c>
      <c r="HP5" s="8">
        <f>HO5+1</f>
        <v>49</v>
      </c>
      <c r="HQ5" s="10">
        <f>HP5+1</f>
        <v>50</v>
      </c>
      <c r="HR5" s="9">
        <f>HQ5+1</f>
        <v>51</v>
      </c>
      <c r="HS5" s="8">
        <f>HR5+1</f>
        <v>52</v>
      </c>
      <c r="HT5" s="8">
        <f>HS5+1</f>
        <v>53</v>
      </c>
      <c r="HU5" s="8">
        <f>HT5+1</f>
        <v>54</v>
      </c>
      <c r="HV5" s="8">
        <f>HU5+1</f>
        <v>55</v>
      </c>
      <c r="HW5" s="8">
        <f>HV5+1</f>
        <v>56</v>
      </c>
      <c r="HX5" s="10">
        <f>HW5+1</f>
        <v>57</v>
      </c>
      <c r="HY5" s="9">
        <f>HX5+1</f>
        <v>58</v>
      </c>
      <c r="HZ5" s="8">
        <f>HY5+1</f>
        <v>59</v>
      </c>
      <c r="IA5" s="8">
        <f>HZ5+1</f>
        <v>60</v>
      </c>
      <c r="IB5" s="8">
        <f>IA5+1</f>
        <v>61</v>
      </c>
      <c r="IC5" s="8">
        <f>IB5+1</f>
        <v>62</v>
      </c>
      <c r="ID5" s="8">
        <f>IC5+1</f>
        <v>63</v>
      </c>
      <c r="IE5" s="10">
        <f>ID5+1</f>
        <v>64</v>
      </c>
      <c r="IF5" s="9">
        <f>IE5+1</f>
        <v>65</v>
      </c>
      <c r="IG5" s="8">
        <f>IF5+1</f>
        <v>66</v>
      </c>
      <c r="IH5" s="8">
        <f>IG5+1</f>
        <v>67</v>
      </c>
      <c r="II5" s="8">
        <f>IH5+1</f>
        <v>68</v>
      </c>
      <c r="IJ5" s="8">
        <f>II5+1</f>
        <v>69</v>
      </c>
      <c r="IK5" s="8">
        <f>IJ5+1</f>
        <v>70</v>
      </c>
      <c r="IL5" s="10">
        <f>IK5+1</f>
        <v>71</v>
      </c>
      <c r="IM5" s="9">
        <f>IL5+1</f>
        <v>72</v>
      </c>
      <c r="IN5" s="8">
        <f>IM5+1</f>
        <v>73</v>
      </c>
      <c r="IO5" s="8">
        <f>IN5+1</f>
        <v>74</v>
      </c>
      <c r="IP5" s="8">
        <f>IO5+1</f>
        <v>75</v>
      </c>
      <c r="IQ5" s="8">
        <f>IP5+1</f>
        <v>76</v>
      </c>
      <c r="IR5" s="8">
        <f>IQ5+1</f>
        <v>77</v>
      </c>
      <c r="IS5" s="10">
        <f>IR5+1</f>
        <v>78</v>
      </c>
      <c r="IT5" s="9">
        <f>IS5+1</f>
        <v>79</v>
      </c>
      <c r="IU5" s="8">
        <f>IT5+1</f>
        <v>80</v>
      </c>
      <c r="IV5" s="8">
        <f>IU5+1</f>
        <v>81</v>
      </c>
      <c r="IW5" s="8">
        <f>IV5+1</f>
        <v>82</v>
      </c>
      <c r="IX5" s="8">
        <f>IW5+1</f>
        <v>83</v>
      </c>
      <c r="IY5" s="8">
        <f>IX5+1</f>
        <v>84</v>
      </c>
      <c r="IZ5" s="10">
        <f>IY5+1</f>
        <v>85</v>
      </c>
      <c r="JA5" s="9">
        <f>IZ5+1</f>
        <v>86</v>
      </c>
      <c r="JB5" s="8">
        <f>JA5+1</f>
        <v>87</v>
      </c>
      <c r="JC5" s="8">
        <f>JB5+1</f>
        <v>88</v>
      </c>
      <c r="JD5" s="8">
        <f>JC5+1</f>
        <v>89</v>
      </c>
      <c r="JE5" s="8">
        <f>JD5+1</f>
        <v>90</v>
      </c>
      <c r="JF5" s="8">
        <f>JE5+1</f>
        <v>91</v>
      </c>
      <c r="JG5" s="10">
        <f>JF5+1</f>
        <v>92</v>
      </c>
      <c r="JH5" s="9">
        <f>JG5+1</f>
        <v>93</v>
      </c>
      <c r="JI5" s="8">
        <f>JH5+1</f>
        <v>94</v>
      </c>
      <c r="JJ5" s="8">
        <f>JI5+1</f>
        <v>95</v>
      </c>
      <c r="JK5" s="8">
        <f>JJ5+1</f>
        <v>96</v>
      </c>
      <c r="JL5" s="8">
        <f>JK5+1</f>
        <v>97</v>
      </c>
      <c r="JM5" s="8">
        <f>JL5+1</f>
        <v>98</v>
      </c>
      <c r="JN5" s="10">
        <f>JM5+1</f>
        <v>99</v>
      </c>
    </row>
    <row r="6" spans="1:274" ht="30" customHeight="1">
      <c r="A6" s="26" t="s">
        <v>11</v>
      </c>
      <c r="B6" s="85" t="s">
        <v>12</v>
      </c>
      <c r="C6" s="7" t="s">
        <v>13</v>
      </c>
      <c r="D6" s="7" t="s">
        <v>14</v>
      </c>
      <c r="E6" s="7" t="s">
        <v>15</v>
      </c>
      <c r="F6" s="7" t="s">
        <v>16</v>
      </c>
      <c r="G6" s="7"/>
      <c r="H6" s="7" t="s">
        <v>17</v>
      </c>
      <c r="I6" s="11" t="str">
        <f>LEFT(TEXT(I5,"ddd"),1)</f>
        <v>M</v>
      </c>
      <c r="J6" s="11" t="str">
        <f t="shared" ref="J6:AR6" si="18">LEFT(TEXT(J5,"ddd"),1)</f>
        <v>T</v>
      </c>
      <c r="K6" s="11" t="str">
        <f t="shared" si="18"/>
        <v>W</v>
      </c>
      <c r="L6" s="11" t="str">
        <f t="shared" si="18"/>
        <v>T</v>
      </c>
      <c r="M6" s="11" t="str">
        <f t="shared" si="18"/>
        <v>F</v>
      </c>
      <c r="N6" s="11" t="str">
        <f t="shared" si="18"/>
        <v>S</v>
      </c>
      <c r="O6" s="11" t="str">
        <f t="shared" si="18"/>
        <v>S</v>
      </c>
      <c r="P6" s="11" t="str">
        <f t="shared" si="18"/>
        <v>M</v>
      </c>
      <c r="Q6" s="11" t="str">
        <f t="shared" si="18"/>
        <v>T</v>
      </c>
      <c r="R6" s="11" t="str">
        <f t="shared" si="18"/>
        <v>W</v>
      </c>
      <c r="S6" s="11" t="str">
        <f t="shared" si="18"/>
        <v>T</v>
      </c>
      <c r="T6" s="11" t="str">
        <f t="shared" si="18"/>
        <v>F</v>
      </c>
      <c r="U6" s="11" t="str">
        <f t="shared" si="18"/>
        <v>S</v>
      </c>
      <c r="V6" s="11" t="str">
        <f t="shared" si="18"/>
        <v>S</v>
      </c>
      <c r="W6" s="11" t="str">
        <f t="shared" si="18"/>
        <v>M</v>
      </c>
      <c r="X6" s="11" t="str">
        <f t="shared" si="18"/>
        <v>T</v>
      </c>
      <c r="Y6" s="11" t="str">
        <f t="shared" si="18"/>
        <v>W</v>
      </c>
      <c r="Z6" s="11" t="str">
        <f t="shared" si="18"/>
        <v>T</v>
      </c>
      <c r="AA6" s="11" t="s">
        <v>18</v>
      </c>
      <c r="AB6" s="11" t="s">
        <v>19</v>
      </c>
      <c r="AC6" s="11" t="s">
        <v>19</v>
      </c>
      <c r="AD6" s="11" t="s">
        <v>20</v>
      </c>
      <c r="AE6" s="11" t="str">
        <f t="shared" si="18"/>
        <v>T</v>
      </c>
      <c r="AF6" s="11" t="s">
        <v>21</v>
      </c>
      <c r="AG6" s="11" t="s">
        <v>22</v>
      </c>
      <c r="AH6" s="11" t="s">
        <v>18</v>
      </c>
      <c r="AI6" s="11" t="s">
        <v>19</v>
      </c>
      <c r="AJ6" s="11" t="s">
        <v>19</v>
      </c>
      <c r="AK6" s="11" t="s">
        <v>20</v>
      </c>
      <c r="AL6" s="11" t="str">
        <f t="shared" si="18"/>
        <v>T</v>
      </c>
      <c r="AM6" s="11" t="s">
        <v>21</v>
      </c>
      <c r="AN6" s="11" t="s">
        <v>22</v>
      </c>
      <c r="AO6" s="11" t="s">
        <v>18</v>
      </c>
      <c r="AP6" s="11" t="s">
        <v>19</v>
      </c>
      <c r="AQ6" s="11" t="s">
        <v>19</v>
      </c>
      <c r="AR6" s="11" t="s">
        <v>20</v>
      </c>
      <c r="AS6" s="11" t="str">
        <f t="shared" ref="AS6:BL6" si="19">LEFT(TEXT(AS5,"ddd"),1)</f>
        <v>T</v>
      </c>
      <c r="AT6" s="11" t="s">
        <v>21</v>
      </c>
      <c r="AU6" s="11" t="s">
        <v>22</v>
      </c>
      <c r="AV6" s="11" t="s">
        <v>18</v>
      </c>
      <c r="AW6" s="11" t="s">
        <v>19</v>
      </c>
      <c r="AX6" s="11" t="s">
        <v>19</v>
      </c>
      <c r="AY6" s="11" t="s">
        <v>20</v>
      </c>
      <c r="AZ6" s="11" t="str">
        <f t="shared" si="19"/>
        <v>T</v>
      </c>
      <c r="BA6" s="11" t="s">
        <v>21</v>
      </c>
      <c r="BB6" s="11" t="s">
        <v>22</v>
      </c>
      <c r="BC6" s="11" t="s">
        <v>18</v>
      </c>
      <c r="BD6" s="11" t="s">
        <v>19</v>
      </c>
      <c r="BE6" s="11" t="s">
        <v>19</v>
      </c>
      <c r="BF6" s="11" t="s">
        <v>20</v>
      </c>
      <c r="BG6" s="11" t="str">
        <f t="shared" si="19"/>
        <v>T</v>
      </c>
      <c r="BH6" s="11" t="s">
        <v>21</v>
      </c>
      <c r="BI6" s="11" t="s">
        <v>22</v>
      </c>
      <c r="BJ6" s="11" t="s">
        <v>18</v>
      </c>
      <c r="BK6" s="11" t="s">
        <v>19</v>
      </c>
      <c r="BL6" s="11" t="s">
        <v>19</v>
      </c>
      <c r="BM6" s="11" t="s">
        <v>20</v>
      </c>
      <c r="BN6" s="11" t="str">
        <f t="shared" ref="BN6:CG6" si="20">LEFT(TEXT(BN5,"ddd"),1)</f>
        <v>T</v>
      </c>
      <c r="BO6" s="11" t="s">
        <v>21</v>
      </c>
      <c r="BP6" s="11" t="s">
        <v>22</v>
      </c>
      <c r="BQ6" s="11" t="s">
        <v>18</v>
      </c>
      <c r="BR6" s="11" t="s">
        <v>19</v>
      </c>
      <c r="BS6" s="11" t="s">
        <v>19</v>
      </c>
      <c r="BT6" s="11" t="s">
        <v>20</v>
      </c>
      <c r="BU6" s="11" t="str">
        <f t="shared" ref="BU6:CG6" si="21">LEFT(TEXT(BU5,"ddd"),1)</f>
        <v>T</v>
      </c>
      <c r="BV6" s="11" t="s">
        <v>21</v>
      </c>
      <c r="BW6" s="11" t="s">
        <v>22</v>
      </c>
      <c r="BX6" s="11" t="s">
        <v>18</v>
      </c>
      <c r="BY6" s="11" t="s">
        <v>19</v>
      </c>
      <c r="BZ6" s="11" t="s">
        <v>19</v>
      </c>
      <c r="CA6" s="11" t="s">
        <v>20</v>
      </c>
      <c r="CB6" s="11" t="str">
        <f t="shared" ref="CB6:CG6" si="22">LEFT(TEXT(CB5,"ddd"),1)</f>
        <v>T</v>
      </c>
      <c r="CC6" s="11" t="s">
        <v>21</v>
      </c>
      <c r="CD6" s="11" t="s">
        <v>22</v>
      </c>
      <c r="CE6" s="11" t="s">
        <v>18</v>
      </c>
      <c r="CF6" s="11" t="s">
        <v>19</v>
      </c>
      <c r="CG6" s="11" t="s">
        <v>19</v>
      </c>
      <c r="CH6" s="11" t="s">
        <v>20</v>
      </c>
      <c r="CI6" s="11" t="str">
        <f>LEFT(TEXT(CI5,"ddd"),1)</f>
        <v>T</v>
      </c>
      <c r="CJ6" s="11" t="s">
        <v>21</v>
      </c>
      <c r="CK6" s="11" t="s">
        <v>22</v>
      </c>
      <c r="CL6" s="11" t="s">
        <v>18</v>
      </c>
      <c r="CM6" s="11" t="s">
        <v>19</v>
      </c>
      <c r="CN6" s="11" t="s">
        <v>19</v>
      </c>
      <c r="CO6" s="11" t="s">
        <v>20</v>
      </c>
      <c r="CP6" s="11" t="str">
        <f>LEFT(TEXT(CP5,"ddd"),1)</f>
        <v>T</v>
      </c>
      <c r="CQ6" s="11" t="s">
        <v>21</v>
      </c>
      <c r="CR6" s="11" t="s">
        <v>22</v>
      </c>
      <c r="CS6" s="11" t="s">
        <v>18</v>
      </c>
      <c r="CT6" s="11" t="s">
        <v>19</v>
      </c>
      <c r="CU6" s="11" t="s">
        <v>19</v>
      </c>
      <c r="CV6" s="11" t="s">
        <v>20</v>
      </c>
      <c r="CW6" s="11" t="str">
        <f>LEFT(TEXT(CW5,"ddd"),1)</f>
        <v>T</v>
      </c>
      <c r="CX6" s="11" t="s">
        <v>21</v>
      </c>
      <c r="CY6" s="11" t="s">
        <v>22</v>
      </c>
      <c r="CZ6" s="11" t="s">
        <v>18</v>
      </c>
      <c r="DA6" s="11" t="s">
        <v>19</v>
      </c>
      <c r="DB6" s="11" t="s">
        <v>19</v>
      </c>
      <c r="DC6" s="11" t="s">
        <v>20</v>
      </c>
      <c r="DD6" s="11" t="str">
        <f>LEFT(TEXT(DD5,"ddd"),1)</f>
        <v>T</v>
      </c>
      <c r="DE6" s="11" t="s">
        <v>21</v>
      </c>
      <c r="DF6" s="11" t="s">
        <v>22</v>
      </c>
      <c r="DG6" s="11" t="s">
        <v>18</v>
      </c>
      <c r="DH6" s="11" t="s">
        <v>19</v>
      </c>
      <c r="DI6" s="11" t="s">
        <v>19</v>
      </c>
      <c r="DJ6" s="11" t="s">
        <v>20</v>
      </c>
      <c r="DK6" s="11" t="str">
        <f>LEFT(TEXT(DK5,"ddd"),1)</f>
        <v>T</v>
      </c>
      <c r="DL6" s="11" t="s">
        <v>21</v>
      </c>
      <c r="DM6" s="11" t="s">
        <v>22</v>
      </c>
      <c r="DN6" s="11" t="s">
        <v>18</v>
      </c>
      <c r="DO6" s="11" t="s">
        <v>19</v>
      </c>
      <c r="DP6" s="11" t="s">
        <v>19</v>
      </c>
      <c r="DQ6" s="11" t="s">
        <v>20</v>
      </c>
      <c r="DR6" s="11" t="str">
        <f>LEFT(TEXT(DR5,"ddd"),1)</f>
        <v>T</v>
      </c>
      <c r="DS6" s="11" t="s">
        <v>21</v>
      </c>
      <c r="DT6" s="11" t="s">
        <v>22</v>
      </c>
      <c r="DU6" s="11" t="s">
        <v>18</v>
      </c>
      <c r="DV6" s="11" t="s">
        <v>19</v>
      </c>
      <c r="DW6" s="11" t="s">
        <v>19</v>
      </c>
      <c r="DX6" s="11" t="s">
        <v>20</v>
      </c>
      <c r="DY6" s="11" t="str">
        <f>LEFT(TEXT(DY5,"ddd"),1)</f>
        <v>T</v>
      </c>
      <c r="DZ6" s="11" t="s">
        <v>21</v>
      </c>
      <c r="EA6" s="11" t="s">
        <v>22</v>
      </c>
      <c r="EB6" s="11" t="s">
        <v>18</v>
      </c>
      <c r="EC6" s="11" t="s">
        <v>19</v>
      </c>
      <c r="ED6" s="11" t="s">
        <v>19</v>
      </c>
      <c r="EE6" s="11" t="s">
        <v>20</v>
      </c>
      <c r="EF6" s="11" t="str">
        <f>LEFT(TEXT(EF5,"ddd"),1)</f>
        <v>T</v>
      </c>
      <c r="EG6" s="11" t="s">
        <v>21</v>
      </c>
      <c r="EH6" s="11" t="s">
        <v>22</v>
      </c>
      <c r="EI6" s="11" t="s">
        <v>18</v>
      </c>
      <c r="EJ6" s="11" t="s">
        <v>19</v>
      </c>
      <c r="EK6" s="11" t="s">
        <v>19</v>
      </c>
      <c r="EL6" s="11" t="s">
        <v>20</v>
      </c>
      <c r="EM6" s="11" t="str">
        <f>LEFT(TEXT(EM5,"ddd"),1)</f>
        <v>T</v>
      </c>
      <c r="EN6" s="11" t="s">
        <v>21</v>
      </c>
      <c r="EO6" s="11" t="s">
        <v>22</v>
      </c>
      <c r="EP6" s="11" t="s">
        <v>18</v>
      </c>
      <c r="EQ6" s="11" t="s">
        <v>19</v>
      </c>
      <c r="ER6" s="11" t="s">
        <v>19</v>
      </c>
      <c r="ES6" s="11" t="s">
        <v>20</v>
      </c>
      <c r="ET6" s="11" t="str">
        <f>LEFT(TEXT(ET5,"ddd"),1)</f>
        <v>T</v>
      </c>
      <c r="EU6" s="11" t="s">
        <v>21</v>
      </c>
      <c r="EV6" s="11" t="s">
        <v>22</v>
      </c>
      <c r="EW6" s="11" t="s">
        <v>18</v>
      </c>
      <c r="EX6" s="11" t="s">
        <v>19</v>
      </c>
      <c r="EY6" s="11" t="s">
        <v>19</v>
      </c>
      <c r="EZ6" s="11" t="s">
        <v>20</v>
      </c>
      <c r="FA6" s="11" t="str">
        <f>LEFT(TEXT(FA5,"ddd"),1)</f>
        <v>T</v>
      </c>
      <c r="FB6" s="11" t="s">
        <v>21</v>
      </c>
      <c r="FC6" s="11" t="s">
        <v>22</v>
      </c>
      <c r="FD6" s="11" t="s">
        <v>18</v>
      </c>
      <c r="FE6" s="11" t="s">
        <v>19</v>
      </c>
      <c r="FF6" s="11" t="s">
        <v>19</v>
      </c>
      <c r="FG6" s="11" t="s">
        <v>20</v>
      </c>
      <c r="FH6" s="11" t="str">
        <f>LEFT(TEXT(FH5,"ddd"),1)</f>
        <v>T</v>
      </c>
      <c r="FI6" s="11" t="s">
        <v>21</v>
      </c>
      <c r="FJ6" s="11" t="s">
        <v>22</v>
      </c>
      <c r="FK6" s="11" t="s">
        <v>18</v>
      </c>
      <c r="FL6" s="11" t="s">
        <v>19</v>
      </c>
      <c r="FM6" s="11" t="s">
        <v>19</v>
      </c>
      <c r="FN6" s="11" t="s">
        <v>20</v>
      </c>
      <c r="FO6" s="11" t="str">
        <f>LEFT(TEXT(FO5,"ddd"),1)</f>
        <v>T</v>
      </c>
      <c r="FP6" s="11" t="s">
        <v>21</v>
      </c>
      <c r="FQ6" s="11" t="s">
        <v>22</v>
      </c>
      <c r="FR6" s="11" t="s">
        <v>18</v>
      </c>
      <c r="FS6" s="11" t="s">
        <v>19</v>
      </c>
      <c r="FT6" s="11" t="s">
        <v>19</v>
      </c>
      <c r="FU6" s="11" t="s">
        <v>20</v>
      </c>
      <c r="FV6" s="11" t="str">
        <f>LEFT(TEXT(FV5,"ddd"),1)</f>
        <v>T</v>
      </c>
      <c r="FW6" s="11" t="s">
        <v>21</v>
      </c>
      <c r="FX6" s="11" t="s">
        <v>22</v>
      </c>
      <c r="FY6" s="11" t="s">
        <v>18</v>
      </c>
      <c r="FZ6" s="11" t="s">
        <v>19</v>
      </c>
      <c r="GA6" s="11" t="s">
        <v>19</v>
      </c>
      <c r="GB6" s="11" t="s">
        <v>20</v>
      </c>
      <c r="GC6" s="11" t="str">
        <f>LEFT(TEXT(GC5,"ddd"),1)</f>
        <v>T</v>
      </c>
      <c r="GD6" s="11" t="s">
        <v>21</v>
      </c>
      <c r="GE6" s="11" t="s">
        <v>22</v>
      </c>
      <c r="GF6" s="11" t="s">
        <v>18</v>
      </c>
      <c r="GG6" s="11" t="s">
        <v>19</v>
      </c>
      <c r="GH6" s="11" t="s">
        <v>19</v>
      </c>
      <c r="GI6" s="11" t="s">
        <v>20</v>
      </c>
      <c r="GJ6" s="11" t="str">
        <f>LEFT(TEXT(GJ5,"ddd"),1)</f>
        <v>T</v>
      </c>
      <c r="GK6" s="11" t="s">
        <v>21</v>
      </c>
      <c r="GL6" s="11" t="s">
        <v>22</v>
      </c>
      <c r="GM6" s="11" t="s">
        <v>18</v>
      </c>
      <c r="GN6" s="11" t="s">
        <v>19</v>
      </c>
      <c r="GO6" s="11" t="s">
        <v>19</v>
      </c>
      <c r="GP6" s="11" t="s">
        <v>20</v>
      </c>
      <c r="GQ6" s="11" t="str">
        <f>LEFT(TEXT(GQ5,"ddd"),1)</f>
        <v>T</v>
      </c>
      <c r="GR6" s="11" t="s">
        <v>21</v>
      </c>
      <c r="GS6" s="11" t="s">
        <v>22</v>
      </c>
      <c r="GT6" s="11" t="s">
        <v>18</v>
      </c>
      <c r="GU6" s="11" t="s">
        <v>19</v>
      </c>
      <c r="GV6" s="11" t="s">
        <v>19</v>
      </c>
      <c r="GW6" s="11" t="s">
        <v>20</v>
      </c>
      <c r="GX6" s="11" t="str">
        <f>LEFT(TEXT(GX5,"ddd"),1)</f>
        <v>T</v>
      </c>
      <c r="GY6" s="11" t="s">
        <v>21</v>
      </c>
      <c r="GZ6" s="11" t="s">
        <v>22</v>
      </c>
      <c r="HA6" s="11" t="s">
        <v>18</v>
      </c>
      <c r="HB6" s="11" t="s">
        <v>19</v>
      </c>
      <c r="HC6" s="11" t="s">
        <v>19</v>
      </c>
      <c r="HD6" s="11" t="s">
        <v>20</v>
      </c>
      <c r="HE6" s="11" t="str">
        <f>LEFT(TEXT(HE5,"ddd"),1)</f>
        <v>T</v>
      </c>
      <c r="HF6" s="11" t="s">
        <v>21</v>
      </c>
      <c r="HG6" s="11" t="s">
        <v>22</v>
      </c>
      <c r="HH6" s="11" t="s">
        <v>18</v>
      </c>
      <c r="HI6" s="11" t="s">
        <v>19</v>
      </c>
      <c r="HJ6" s="11" t="s">
        <v>19</v>
      </c>
      <c r="HK6" s="11" t="s">
        <v>20</v>
      </c>
      <c r="HL6" s="11" t="str">
        <f>LEFT(TEXT(HL5,"ddd"),1)</f>
        <v>T</v>
      </c>
      <c r="HM6" s="11" t="s">
        <v>21</v>
      </c>
      <c r="HN6" s="11" t="s">
        <v>22</v>
      </c>
      <c r="HO6" s="11" t="s">
        <v>18</v>
      </c>
      <c r="HP6" s="11" t="s">
        <v>19</v>
      </c>
      <c r="HQ6" s="11" t="s">
        <v>19</v>
      </c>
      <c r="HR6" s="11" t="s">
        <v>20</v>
      </c>
      <c r="HS6" s="11" t="str">
        <f>LEFT(TEXT(HS5,"ddd"),1)</f>
        <v>T</v>
      </c>
      <c r="HT6" s="11" t="s">
        <v>21</v>
      </c>
      <c r="HU6" s="11" t="s">
        <v>22</v>
      </c>
      <c r="HV6" s="11" t="s">
        <v>18</v>
      </c>
      <c r="HW6" s="11" t="s">
        <v>19</v>
      </c>
      <c r="HX6" s="11" t="s">
        <v>19</v>
      </c>
      <c r="HY6" s="11" t="s">
        <v>20</v>
      </c>
      <c r="HZ6" s="11" t="str">
        <f>LEFT(TEXT(HZ5,"ddd"),1)</f>
        <v>T</v>
      </c>
      <c r="IA6" s="11" t="s">
        <v>21</v>
      </c>
      <c r="IB6" s="11" t="s">
        <v>22</v>
      </c>
      <c r="IC6" s="11" t="s">
        <v>18</v>
      </c>
      <c r="ID6" s="11" t="s">
        <v>19</v>
      </c>
      <c r="IE6" s="11" t="s">
        <v>19</v>
      </c>
      <c r="IF6" s="11" t="s">
        <v>20</v>
      </c>
      <c r="IG6" s="11" t="str">
        <f>LEFT(TEXT(IG5,"ddd"),1)</f>
        <v>T</v>
      </c>
      <c r="IH6" s="11" t="s">
        <v>21</v>
      </c>
      <c r="II6" s="11" t="s">
        <v>22</v>
      </c>
      <c r="IJ6" s="11" t="s">
        <v>18</v>
      </c>
      <c r="IK6" s="11" t="s">
        <v>19</v>
      </c>
      <c r="IL6" s="11" t="s">
        <v>19</v>
      </c>
      <c r="IM6" s="11" t="s">
        <v>20</v>
      </c>
      <c r="IN6" s="11" t="str">
        <f>LEFT(TEXT(IN5,"ddd"),1)</f>
        <v>T</v>
      </c>
      <c r="IO6" s="11" t="s">
        <v>21</v>
      </c>
      <c r="IP6" s="11" t="s">
        <v>22</v>
      </c>
      <c r="IQ6" s="11" t="s">
        <v>18</v>
      </c>
      <c r="IR6" s="11" t="s">
        <v>19</v>
      </c>
      <c r="IS6" s="11" t="s">
        <v>19</v>
      </c>
      <c r="IT6" s="11" t="s">
        <v>20</v>
      </c>
      <c r="IU6" s="11" t="str">
        <f>LEFT(TEXT(IU5,"ddd"),1)</f>
        <v>T</v>
      </c>
      <c r="IV6" s="11" t="s">
        <v>21</v>
      </c>
      <c r="IW6" s="11" t="s">
        <v>22</v>
      </c>
      <c r="IX6" s="11" t="s">
        <v>18</v>
      </c>
      <c r="IY6" s="11" t="s">
        <v>19</v>
      </c>
      <c r="IZ6" s="11" t="s">
        <v>19</v>
      </c>
      <c r="JA6" s="11" t="s">
        <v>20</v>
      </c>
      <c r="JB6" s="11" t="str">
        <f>LEFT(TEXT(JB5,"ddd"),1)</f>
        <v>T</v>
      </c>
      <c r="JC6" s="11" t="s">
        <v>21</v>
      </c>
      <c r="JD6" s="11" t="s">
        <v>22</v>
      </c>
      <c r="JE6" s="11" t="s">
        <v>18</v>
      </c>
      <c r="JF6" s="11" t="s">
        <v>19</v>
      </c>
      <c r="JG6" s="11" t="s">
        <v>19</v>
      </c>
      <c r="JH6" s="11" t="s">
        <v>20</v>
      </c>
      <c r="JI6" s="11" t="str">
        <f>LEFT(TEXT(JI5,"ddd"),1)</f>
        <v>T</v>
      </c>
      <c r="JJ6" s="11" t="s">
        <v>21</v>
      </c>
      <c r="JK6" s="11" t="s">
        <v>22</v>
      </c>
      <c r="JL6" s="11" t="s">
        <v>18</v>
      </c>
      <c r="JM6" s="11" t="s">
        <v>19</v>
      </c>
      <c r="JN6" s="11" t="s">
        <v>19</v>
      </c>
    </row>
    <row r="7" spans="1:274" ht="30" hidden="1" customHeight="1">
      <c r="A7" s="25" t="s">
        <v>23</v>
      </c>
      <c r="C7" s="28"/>
      <c r="E7"/>
      <c r="H7" t="str">
        <f ca="1">IF(OR(ISBLANK(task_start),ISBLANK(task_end)),"",task_end-task_start+1)</f>
        <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row>
    <row r="8" spans="1:274" s="3" customFormat="1" ht="30" customHeight="1">
      <c r="A8" s="26" t="s">
        <v>24</v>
      </c>
      <c r="B8" s="86" t="s">
        <v>25</v>
      </c>
      <c r="C8" s="31"/>
      <c r="D8" s="14"/>
      <c r="E8" s="15"/>
      <c r="F8" s="16"/>
      <c r="G8" s="13"/>
      <c r="H8" s="13" t="str">
        <f t="shared" ref="H8:H17" ca="1" si="23">IF(OR(ISBLANK(task_start),ISBLANK(task_end)),"",task_end-task_start+1)</f>
        <v/>
      </c>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c r="IF8" s="22"/>
      <c r="IG8" s="22"/>
      <c r="IH8" s="22"/>
      <c r="II8" s="22"/>
      <c r="IJ8" s="22"/>
      <c r="IK8" s="22"/>
      <c r="IL8" s="22"/>
      <c r="IM8" s="22"/>
      <c r="IN8" s="22"/>
      <c r="IO8" s="22"/>
      <c r="IP8" s="22"/>
      <c r="IQ8" s="22"/>
      <c r="IR8" s="22"/>
      <c r="IS8" s="22"/>
      <c r="IT8" s="22"/>
      <c r="IU8" s="22"/>
      <c r="IV8" s="22"/>
      <c r="IW8" s="22"/>
      <c r="IX8" s="22"/>
      <c r="IY8" s="22"/>
      <c r="IZ8" s="22"/>
      <c r="JA8" s="22"/>
      <c r="JB8" s="22"/>
      <c r="JC8" s="22"/>
      <c r="JD8" s="22"/>
      <c r="JE8" s="22"/>
      <c r="JF8" s="22"/>
      <c r="JG8" s="22"/>
      <c r="JH8" s="22"/>
      <c r="JI8" s="22"/>
      <c r="JJ8" s="22"/>
      <c r="JK8" s="22"/>
      <c r="JL8" s="22"/>
      <c r="JM8" s="22"/>
      <c r="JN8" s="22"/>
    </row>
    <row r="9" spans="1:274" s="3" customFormat="1" ht="30" customHeight="1">
      <c r="A9" s="26" t="s">
        <v>26</v>
      </c>
      <c r="B9" s="36" t="s">
        <v>27</v>
      </c>
      <c r="C9" s="32" t="s">
        <v>28</v>
      </c>
      <c r="D9" s="17">
        <v>1</v>
      </c>
      <c r="E9" s="29" t="s">
        <v>29</v>
      </c>
      <c r="F9" s="29" t="s">
        <v>30</v>
      </c>
      <c r="G9" s="13"/>
      <c r="H9" s="13" t="e">
        <f t="shared" ca="1" si="23"/>
        <v>#VALUE!</v>
      </c>
      <c r="I9" s="122"/>
      <c r="J9" s="123"/>
      <c r="K9" s="123"/>
      <c r="L9" s="123"/>
      <c r="M9" s="123"/>
      <c r="N9" s="123"/>
      <c r="O9" s="124"/>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2"/>
      <c r="GU9" s="22"/>
      <c r="GV9" s="22"/>
      <c r="GW9" s="22"/>
      <c r="GX9" s="22"/>
      <c r="GY9" s="22"/>
      <c r="GZ9" s="22"/>
      <c r="HA9" s="22"/>
      <c r="HB9" s="22"/>
      <c r="HC9" s="22"/>
      <c r="HD9" s="22"/>
      <c r="HE9" s="22"/>
      <c r="HF9" s="22"/>
      <c r="HG9" s="22"/>
      <c r="HH9" s="22"/>
      <c r="HI9" s="22"/>
      <c r="HJ9" s="22"/>
      <c r="HK9" s="22"/>
      <c r="HL9" s="22"/>
      <c r="HM9" s="22"/>
      <c r="HN9" s="22"/>
      <c r="HO9" s="22"/>
      <c r="HP9" s="22"/>
      <c r="HQ9" s="22"/>
      <c r="HR9" s="22"/>
      <c r="HS9" s="22"/>
      <c r="HT9" s="22"/>
      <c r="HU9" s="22"/>
      <c r="HV9" s="22"/>
      <c r="HW9" s="22"/>
      <c r="HX9" s="22"/>
      <c r="HY9" s="22"/>
      <c r="HZ9" s="22"/>
      <c r="IA9" s="22"/>
      <c r="IB9" s="22"/>
      <c r="IC9" s="22"/>
      <c r="ID9" s="22"/>
      <c r="IE9" s="22"/>
      <c r="IF9" s="22"/>
      <c r="IG9" s="22"/>
      <c r="IH9" s="22"/>
      <c r="II9" s="22"/>
      <c r="IJ9" s="22"/>
      <c r="IK9" s="22"/>
      <c r="IL9" s="22"/>
      <c r="IM9" s="22"/>
      <c r="IN9" s="22"/>
      <c r="IO9" s="22"/>
      <c r="IP9" s="22"/>
      <c r="IQ9" s="22"/>
      <c r="IR9" s="22"/>
      <c r="IS9" s="22"/>
      <c r="IT9" s="22"/>
      <c r="IU9" s="22"/>
      <c r="IV9" s="22"/>
      <c r="IW9" s="22"/>
      <c r="IX9" s="22"/>
      <c r="IY9" s="22"/>
      <c r="IZ9" s="22"/>
      <c r="JA9" s="22"/>
      <c r="JB9" s="22"/>
      <c r="JC9" s="22"/>
      <c r="JD9" s="22"/>
      <c r="JE9" s="22"/>
      <c r="JF9" s="22"/>
      <c r="JG9" s="22"/>
      <c r="JH9" s="22"/>
      <c r="JI9" s="22"/>
      <c r="JJ9" s="22"/>
      <c r="JK9" s="22"/>
      <c r="JL9" s="22"/>
      <c r="JM9" s="22"/>
      <c r="JN9" s="22"/>
    </row>
    <row r="10" spans="1:274" s="3" customFormat="1" ht="30" customHeight="1">
      <c r="A10" s="26" t="s">
        <v>31</v>
      </c>
      <c r="B10" s="36" t="s">
        <v>32</v>
      </c>
      <c r="C10" s="32" t="s">
        <v>28</v>
      </c>
      <c r="D10" s="17">
        <v>1</v>
      </c>
      <c r="E10" s="29" t="str">
        <f>F9</f>
        <v>19/09/21</v>
      </c>
      <c r="F10" s="29" t="s">
        <v>33</v>
      </c>
      <c r="G10" s="13"/>
      <c r="H10" s="13" t="e">
        <f t="shared" ca="1" si="23"/>
        <v>#VALUE!</v>
      </c>
      <c r="I10" s="74"/>
      <c r="J10" s="75"/>
      <c r="K10" s="75"/>
      <c r="L10" s="75"/>
      <c r="M10" s="75"/>
      <c r="N10" s="75"/>
      <c r="O10" s="123"/>
      <c r="P10" s="123"/>
      <c r="Q10" s="123"/>
      <c r="R10" s="123"/>
      <c r="S10" s="123"/>
      <c r="T10" s="123"/>
      <c r="U10" s="123"/>
      <c r="V10" s="123"/>
      <c r="W10" s="123"/>
      <c r="X10" s="124"/>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c r="IB10" s="22"/>
      <c r="IC10" s="22"/>
      <c r="ID10" s="22"/>
      <c r="IE10" s="22"/>
      <c r="IF10" s="22"/>
      <c r="IG10" s="22"/>
      <c r="IH10" s="22"/>
      <c r="II10" s="22"/>
      <c r="IJ10" s="22"/>
      <c r="IK10" s="22"/>
      <c r="IL10" s="22"/>
      <c r="IM10" s="22"/>
      <c r="IN10" s="22"/>
      <c r="IO10" s="22"/>
      <c r="IP10" s="22"/>
      <c r="IQ10" s="22"/>
      <c r="IR10" s="22"/>
      <c r="IS10" s="22"/>
      <c r="IT10" s="22"/>
      <c r="IU10" s="22"/>
      <c r="IV10" s="22"/>
      <c r="IW10" s="22"/>
      <c r="IX10" s="22"/>
      <c r="IY10" s="22"/>
      <c r="IZ10" s="22"/>
      <c r="JA10" s="22"/>
      <c r="JB10" s="22"/>
      <c r="JC10" s="22"/>
      <c r="JD10" s="22"/>
      <c r="JE10" s="22"/>
      <c r="JF10" s="22"/>
      <c r="JG10" s="22"/>
      <c r="JH10" s="22"/>
      <c r="JI10" s="22"/>
      <c r="JJ10" s="22"/>
      <c r="JK10" s="22"/>
      <c r="JL10" s="22"/>
      <c r="JM10" s="22"/>
      <c r="JN10" s="22"/>
    </row>
    <row r="11" spans="1:274" s="3" customFormat="1" ht="30" customHeight="1">
      <c r="A11" s="25"/>
      <c r="B11" s="36" t="s">
        <v>34</v>
      </c>
      <c r="C11" s="32" t="s">
        <v>35</v>
      </c>
      <c r="D11" s="17">
        <v>1</v>
      </c>
      <c r="E11" s="29" t="str">
        <f>F10</f>
        <v>28/09/21</v>
      </c>
      <c r="F11" s="29">
        <v>44510</v>
      </c>
      <c r="G11" s="13"/>
      <c r="H11" s="13" t="e">
        <f t="shared" ca="1" si="23"/>
        <v>#VALUE!</v>
      </c>
      <c r="I11" s="115"/>
      <c r="J11" s="130"/>
      <c r="K11" s="130"/>
      <c r="L11" s="130"/>
      <c r="M11" s="130"/>
      <c r="N11" s="130"/>
      <c r="O11" s="129"/>
      <c r="P11" s="22"/>
      <c r="Q11" s="22"/>
      <c r="R11" s="22"/>
      <c r="S11" s="22"/>
      <c r="T11" s="22"/>
      <c r="U11" s="22"/>
      <c r="V11" s="22"/>
      <c r="W11" s="22"/>
      <c r="X11" s="122"/>
      <c r="Y11" s="123"/>
      <c r="Z11" s="123"/>
      <c r="AA11" s="123"/>
      <c r="AB11" s="123"/>
      <c r="AC11" s="123"/>
      <c r="AD11" s="123"/>
      <c r="AE11" s="123"/>
      <c r="AF11" s="123"/>
      <c r="AG11" s="123"/>
      <c r="AH11" s="123"/>
      <c r="AI11" s="123"/>
      <c r="AJ11" s="123"/>
      <c r="AK11" s="124"/>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c r="HS11" s="22"/>
      <c r="HT11" s="22"/>
      <c r="HU11" s="22"/>
      <c r="HV11" s="22"/>
      <c r="HW11" s="22"/>
      <c r="HX11" s="22"/>
      <c r="HY11" s="22"/>
      <c r="HZ11" s="22"/>
      <c r="IA11" s="22"/>
      <c r="IB11" s="22"/>
      <c r="IC11" s="22"/>
      <c r="ID11" s="22"/>
      <c r="IE11" s="22"/>
      <c r="IF11" s="22"/>
      <c r="IG11" s="22"/>
      <c r="IH11" s="22"/>
      <c r="II11" s="22"/>
      <c r="IJ11" s="22"/>
      <c r="IK11" s="22"/>
      <c r="IL11" s="22"/>
      <c r="IM11" s="22"/>
      <c r="IN11" s="22"/>
      <c r="IO11" s="22"/>
      <c r="IP11" s="22"/>
      <c r="IQ11" s="22"/>
      <c r="IR11" s="22"/>
      <c r="IS11" s="22"/>
      <c r="IT11" s="22"/>
      <c r="IU11" s="22"/>
      <c r="IV11" s="22"/>
      <c r="IW11" s="22"/>
      <c r="IX11" s="22"/>
      <c r="IY11" s="22"/>
      <c r="IZ11" s="22"/>
      <c r="JA11" s="22"/>
      <c r="JB11" s="22"/>
      <c r="JC11" s="22"/>
      <c r="JD11" s="22"/>
      <c r="JE11" s="22"/>
      <c r="JF11" s="22"/>
      <c r="JG11" s="22"/>
      <c r="JH11" s="22"/>
      <c r="JI11" s="22"/>
      <c r="JJ11" s="22"/>
      <c r="JK11" s="22"/>
      <c r="JL11" s="22"/>
      <c r="JM11" s="22"/>
      <c r="JN11" s="22"/>
    </row>
    <row r="12" spans="1:274" s="3" customFormat="1" ht="30" customHeight="1">
      <c r="A12" s="25"/>
      <c r="B12" s="36" t="s">
        <v>36</v>
      </c>
      <c r="C12" s="32" t="s">
        <v>37</v>
      </c>
      <c r="D12" s="17">
        <v>1</v>
      </c>
      <c r="E12" s="29" t="s">
        <v>33</v>
      </c>
      <c r="F12" s="29">
        <v>44510</v>
      </c>
      <c r="G12" s="58"/>
      <c r="H12" s="58"/>
      <c r="I12" s="115"/>
      <c r="J12" s="59"/>
      <c r="K12" s="59"/>
      <c r="L12" s="59"/>
      <c r="M12" s="59"/>
      <c r="N12" s="59"/>
      <c r="O12" s="60"/>
      <c r="P12" s="61"/>
      <c r="Q12" s="61"/>
      <c r="R12" s="61"/>
      <c r="S12" s="22"/>
      <c r="T12" s="22"/>
      <c r="U12" s="22"/>
      <c r="V12" s="22"/>
      <c r="W12" s="22"/>
      <c r="X12" s="122"/>
      <c r="Y12" s="123"/>
      <c r="Z12" s="123"/>
      <c r="AA12" s="123"/>
      <c r="AB12" s="123"/>
      <c r="AC12" s="123"/>
      <c r="AD12" s="123"/>
      <c r="AE12" s="123"/>
      <c r="AF12" s="123"/>
      <c r="AG12" s="123"/>
      <c r="AH12" s="123"/>
      <c r="AI12" s="123"/>
      <c r="AJ12" s="123"/>
      <c r="AK12" s="124"/>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c r="IF12" s="22"/>
      <c r="IG12" s="22"/>
      <c r="IH12" s="22"/>
      <c r="II12" s="22"/>
      <c r="IJ12" s="22"/>
      <c r="IK12" s="22"/>
      <c r="IL12" s="22"/>
      <c r="IM12" s="22"/>
      <c r="IN12" s="22"/>
      <c r="IO12" s="22"/>
      <c r="IP12" s="22"/>
      <c r="IQ12" s="22"/>
      <c r="IR12" s="22"/>
      <c r="IS12" s="22"/>
      <c r="IT12" s="22"/>
      <c r="IU12" s="22"/>
      <c r="IV12" s="22"/>
      <c r="IW12" s="22"/>
      <c r="IX12" s="22"/>
      <c r="IY12" s="22"/>
      <c r="IZ12" s="22"/>
      <c r="JA12" s="22"/>
      <c r="JB12" s="22"/>
      <c r="JC12" s="22"/>
      <c r="JD12" s="22"/>
      <c r="JE12" s="22"/>
      <c r="JF12" s="22"/>
      <c r="JG12" s="22"/>
      <c r="JH12" s="22"/>
      <c r="JI12" s="22"/>
      <c r="JJ12" s="22"/>
      <c r="JK12" s="22"/>
      <c r="JL12" s="22"/>
      <c r="JM12" s="22"/>
      <c r="JN12" s="22"/>
    </row>
    <row r="13" spans="1:274" s="3" customFormat="1" ht="46.5" customHeight="1">
      <c r="A13" s="25"/>
      <c r="B13" s="36" t="s">
        <v>38</v>
      </c>
      <c r="C13" s="32" t="s">
        <v>28</v>
      </c>
      <c r="D13" s="17">
        <v>1</v>
      </c>
      <c r="E13" s="29">
        <f>F11</f>
        <v>44510</v>
      </c>
      <c r="F13" s="29" t="s">
        <v>39</v>
      </c>
      <c r="G13" s="13"/>
      <c r="H13" s="13" t="e">
        <f t="shared" ca="1" si="23"/>
        <v>#VALUE!</v>
      </c>
      <c r="I13" s="119"/>
      <c r="J13" s="120"/>
      <c r="K13" s="120"/>
      <c r="L13" s="121"/>
      <c r="M13" s="57"/>
      <c r="N13" s="57"/>
      <c r="O13" s="57"/>
      <c r="P13" s="57"/>
      <c r="Q13" s="57"/>
      <c r="R13" s="22"/>
      <c r="S13" s="22"/>
      <c r="T13" s="22"/>
      <c r="U13" s="22"/>
      <c r="V13" s="22"/>
      <c r="W13" s="22"/>
      <c r="X13" s="22"/>
      <c r="Y13" s="23"/>
      <c r="Z13" s="22"/>
      <c r="AA13" s="22"/>
      <c r="AB13" s="22"/>
      <c r="AC13" s="22"/>
      <c r="AD13" s="22"/>
      <c r="AE13" s="22"/>
      <c r="AF13" s="22"/>
      <c r="AG13" s="22"/>
      <c r="AH13" s="22"/>
      <c r="AI13" s="22"/>
      <c r="AJ13" s="22"/>
      <c r="AK13" s="122"/>
      <c r="AL13" s="123"/>
      <c r="AM13" s="123"/>
      <c r="AN13" s="123"/>
      <c r="AO13" s="123"/>
      <c r="AP13" s="123"/>
      <c r="AQ13" s="123"/>
      <c r="AR13" s="124"/>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c r="IC13" s="22"/>
      <c r="ID13" s="22"/>
      <c r="IE13" s="22"/>
      <c r="IF13" s="22"/>
      <c r="IG13" s="22"/>
      <c r="IH13" s="22"/>
      <c r="II13" s="22"/>
      <c r="IJ13" s="22"/>
      <c r="IK13" s="22"/>
      <c r="IL13" s="22"/>
      <c r="IM13" s="22"/>
      <c r="IN13" s="22"/>
      <c r="IO13" s="22"/>
      <c r="IP13" s="22"/>
      <c r="IQ13" s="22"/>
      <c r="IR13" s="22"/>
      <c r="IS13" s="22"/>
      <c r="IT13" s="22"/>
      <c r="IU13" s="22"/>
      <c r="IV13" s="22"/>
      <c r="IW13" s="22"/>
      <c r="IX13" s="22"/>
      <c r="IY13" s="22"/>
      <c r="IZ13" s="22"/>
      <c r="JA13" s="22"/>
      <c r="JB13" s="22"/>
      <c r="JC13" s="22"/>
      <c r="JD13" s="22"/>
      <c r="JE13" s="22"/>
      <c r="JF13" s="22"/>
      <c r="JG13" s="22"/>
      <c r="JH13" s="22"/>
      <c r="JI13" s="22"/>
      <c r="JJ13" s="22"/>
      <c r="JK13" s="22"/>
      <c r="JL13" s="22"/>
      <c r="JM13" s="22"/>
      <c r="JN13" s="22"/>
    </row>
    <row r="14" spans="1:274" s="3" customFormat="1" ht="30" customHeight="1">
      <c r="A14" s="25"/>
      <c r="B14" s="36" t="s">
        <v>40</v>
      </c>
      <c r="C14" s="32" t="s">
        <v>28</v>
      </c>
      <c r="D14" s="17">
        <v>0</v>
      </c>
      <c r="E14" s="29" t="s">
        <v>39</v>
      </c>
      <c r="F14" s="29" t="s">
        <v>41</v>
      </c>
      <c r="G14" s="13"/>
      <c r="H14" s="13"/>
      <c r="I14" s="22"/>
      <c r="J14" s="22"/>
      <c r="K14" s="22"/>
      <c r="L14" s="22"/>
      <c r="M14" s="22"/>
      <c r="N14" s="22"/>
      <c r="O14" s="22"/>
      <c r="P14" s="22"/>
      <c r="Q14" s="22"/>
      <c r="R14" s="22"/>
      <c r="S14" s="22"/>
      <c r="T14" s="22"/>
      <c r="U14" s="22"/>
      <c r="V14" s="22"/>
      <c r="W14" s="22"/>
      <c r="X14" s="22"/>
      <c r="Y14" s="23"/>
      <c r="Z14" s="22"/>
      <c r="AA14" s="22"/>
      <c r="AB14" s="22"/>
      <c r="AC14" s="22"/>
      <c r="AD14" s="22"/>
      <c r="AE14" s="22"/>
      <c r="AF14" s="22"/>
      <c r="AG14" s="22"/>
      <c r="AH14" s="22"/>
      <c r="AI14" s="22"/>
      <c r="AJ14" s="22"/>
      <c r="AK14" s="22"/>
      <c r="AL14" s="22"/>
      <c r="AM14" s="22"/>
      <c r="AN14" s="22"/>
      <c r="AO14" s="22"/>
      <c r="AP14" s="22"/>
      <c r="AQ14" s="22"/>
      <c r="AR14" s="122"/>
      <c r="AS14" s="123"/>
      <c r="AT14" s="123"/>
      <c r="AU14" s="123"/>
      <c r="AV14" s="123"/>
      <c r="AW14" s="123"/>
      <c r="AX14" s="123"/>
      <c r="AY14" s="124"/>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2"/>
      <c r="ID14" s="22"/>
      <c r="IE14" s="22"/>
      <c r="IF14" s="22"/>
      <c r="IG14" s="22"/>
      <c r="IH14" s="22"/>
      <c r="II14" s="22"/>
      <c r="IJ14" s="22"/>
      <c r="IK14" s="22"/>
      <c r="IL14" s="22"/>
      <c r="IM14" s="22"/>
      <c r="IN14" s="22"/>
      <c r="IO14" s="22"/>
      <c r="IP14" s="22"/>
      <c r="IQ14" s="22"/>
      <c r="IR14" s="22"/>
      <c r="IS14" s="22"/>
      <c r="IT14" s="22"/>
      <c r="IU14" s="22"/>
      <c r="IV14" s="22"/>
      <c r="IW14" s="22"/>
      <c r="IX14" s="22"/>
      <c r="IY14" s="22"/>
      <c r="IZ14" s="22"/>
      <c r="JA14" s="22"/>
      <c r="JB14" s="22"/>
      <c r="JC14" s="22"/>
      <c r="JD14" s="22"/>
      <c r="JE14" s="22"/>
      <c r="JF14" s="22"/>
      <c r="JG14" s="22"/>
      <c r="JH14" s="22"/>
      <c r="JI14" s="22"/>
      <c r="JJ14" s="22"/>
      <c r="JK14" s="22"/>
      <c r="JL14" s="22"/>
      <c r="JM14" s="22"/>
      <c r="JN14" s="22"/>
    </row>
    <row r="15" spans="1:274" s="3" customFormat="1" ht="30" customHeight="1">
      <c r="A15" s="25"/>
      <c r="B15" s="36"/>
      <c r="C15" s="32"/>
      <c r="D15" s="17"/>
      <c r="E15" s="29"/>
      <c r="F15" s="29"/>
      <c r="G15" s="13"/>
      <c r="H15" s="13" t="str">
        <f t="shared" ca="1" si="23"/>
        <v/>
      </c>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c r="IR15" s="22"/>
      <c r="IS15" s="22"/>
      <c r="IT15" s="22"/>
      <c r="IU15" s="22"/>
      <c r="IV15" s="22"/>
      <c r="IW15" s="22"/>
      <c r="IX15" s="22"/>
      <c r="IY15" s="22"/>
      <c r="IZ15" s="22"/>
      <c r="JA15" s="22"/>
      <c r="JB15" s="22"/>
      <c r="JC15" s="22"/>
      <c r="JD15" s="22"/>
      <c r="JE15" s="22"/>
      <c r="JF15" s="22"/>
      <c r="JG15" s="22"/>
      <c r="JH15" s="22"/>
      <c r="JI15" s="22"/>
      <c r="JJ15" s="22"/>
      <c r="JK15" s="22"/>
      <c r="JL15" s="22"/>
      <c r="JM15" s="22"/>
      <c r="JN15" s="22"/>
    </row>
    <row r="16" spans="1:274" s="3" customFormat="1" ht="30" customHeight="1">
      <c r="A16" s="26" t="s">
        <v>42</v>
      </c>
      <c r="B16" s="87" t="s">
        <v>43</v>
      </c>
      <c r="C16" s="33"/>
      <c r="D16" s="18"/>
      <c r="E16" s="19"/>
      <c r="F16" s="20"/>
      <c r="G16" s="13"/>
      <c r="H16" s="13" t="str">
        <f t="shared" ca="1" si="23"/>
        <v/>
      </c>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2"/>
      <c r="ID16" s="22"/>
      <c r="IE16" s="22"/>
      <c r="IF16" s="22"/>
      <c r="IG16" s="22"/>
      <c r="IH16" s="22"/>
      <c r="II16" s="22"/>
      <c r="IJ16" s="22"/>
      <c r="IK16" s="22"/>
      <c r="IL16" s="22"/>
      <c r="IM16" s="22"/>
      <c r="IN16" s="22"/>
      <c r="IO16" s="22"/>
      <c r="IP16" s="22"/>
      <c r="IQ16" s="22"/>
      <c r="IR16" s="22"/>
      <c r="IS16" s="22"/>
      <c r="IT16" s="22"/>
      <c r="IU16" s="22"/>
      <c r="IV16" s="22"/>
      <c r="IW16" s="22"/>
      <c r="IX16" s="22"/>
      <c r="IY16" s="22"/>
      <c r="IZ16" s="22"/>
      <c r="JA16" s="22"/>
      <c r="JB16" s="22"/>
      <c r="JC16" s="22"/>
      <c r="JD16" s="22"/>
      <c r="JE16" s="22"/>
      <c r="JF16" s="22"/>
      <c r="JG16" s="22"/>
      <c r="JH16" s="22"/>
      <c r="JI16" s="22"/>
      <c r="JJ16" s="22"/>
      <c r="JK16" s="22"/>
      <c r="JL16" s="22"/>
      <c r="JM16" s="22"/>
      <c r="JN16" s="22"/>
    </row>
    <row r="17" spans="1:274" s="3" customFormat="1" ht="30" customHeight="1">
      <c r="A17" s="26"/>
      <c r="B17" s="63" t="s">
        <v>44</v>
      </c>
      <c r="C17" s="34" t="s">
        <v>28</v>
      </c>
      <c r="D17" s="21">
        <v>0</v>
      </c>
      <c r="E17" s="30" t="s">
        <v>39</v>
      </c>
      <c r="F17" s="30" t="s">
        <v>41</v>
      </c>
      <c r="G17" s="13"/>
      <c r="H17" s="13" t="e">
        <f t="shared" ca="1" si="23"/>
        <v>#VALUE!</v>
      </c>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62"/>
      <c r="AL17" s="22"/>
      <c r="AM17" s="22"/>
      <c r="AN17" s="22"/>
      <c r="AO17" s="22"/>
      <c r="AP17" s="22"/>
      <c r="AQ17" s="22"/>
      <c r="AR17" s="78"/>
      <c r="AS17" s="78" t="s">
        <v>45</v>
      </c>
      <c r="AT17" s="78"/>
      <c r="AU17" s="78"/>
      <c r="AV17" s="78"/>
      <c r="AW17" s="78"/>
      <c r="AX17" s="78"/>
      <c r="AY17" s="78"/>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2"/>
      <c r="ID17" s="22"/>
      <c r="IE17" s="22"/>
      <c r="IF17" s="22"/>
      <c r="IG17" s="22"/>
      <c r="IH17" s="22"/>
      <c r="II17" s="22"/>
      <c r="IJ17" s="22"/>
      <c r="IK17" s="22"/>
      <c r="IL17" s="22"/>
      <c r="IM17" s="22"/>
      <c r="IN17" s="22"/>
      <c r="IO17" s="22"/>
      <c r="IP17" s="22"/>
      <c r="IQ17" s="22"/>
      <c r="IR17" s="22"/>
      <c r="IS17" s="22"/>
      <c r="IT17" s="22"/>
      <c r="IU17" s="22"/>
      <c r="IV17" s="22"/>
      <c r="IW17" s="22"/>
      <c r="IX17" s="22"/>
      <c r="IY17" s="22"/>
      <c r="IZ17" s="22"/>
      <c r="JA17" s="22"/>
      <c r="JB17" s="22"/>
      <c r="JC17" s="22"/>
      <c r="JD17" s="22"/>
      <c r="JE17" s="22"/>
      <c r="JF17" s="22"/>
      <c r="JG17" s="22"/>
      <c r="JH17" s="22"/>
      <c r="JI17" s="22"/>
      <c r="JJ17" s="22"/>
      <c r="JK17" s="22"/>
      <c r="JL17" s="22"/>
      <c r="JM17" s="22"/>
      <c r="JN17" s="22"/>
    </row>
    <row r="18" spans="1:274" s="3" customFormat="1" ht="30" customHeight="1">
      <c r="A18" s="26"/>
      <c r="B18" s="63" t="s">
        <v>46</v>
      </c>
      <c r="C18" s="34" t="s">
        <v>47</v>
      </c>
      <c r="D18" s="21">
        <v>0</v>
      </c>
      <c r="E18" s="30" t="s">
        <v>48</v>
      </c>
      <c r="F18" s="30">
        <v>44238</v>
      </c>
      <c r="G18" s="13"/>
      <c r="H18" s="13"/>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78"/>
      <c r="AU18" s="78"/>
      <c r="AV18" s="78"/>
      <c r="AW18" s="78"/>
      <c r="AX18" s="78"/>
      <c r="AY18" s="78"/>
      <c r="AZ18" s="78"/>
      <c r="BA18" s="78"/>
      <c r="BB18" s="78"/>
      <c r="BC18" s="78"/>
      <c r="BD18" s="78"/>
      <c r="BE18" s="78"/>
      <c r="BF18" s="78"/>
      <c r="BG18" s="78"/>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c r="IW18" s="22"/>
      <c r="IX18" s="22"/>
      <c r="IY18" s="22"/>
      <c r="IZ18" s="22"/>
      <c r="JA18" s="22"/>
      <c r="JB18" s="22"/>
      <c r="JC18" s="22"/>
      <c r="JD18" s="22"/>
      <c r="JE18" s="22"/>
      <c r="JF18" s="22"/>
      <c r="JG18" s="22"/>
      <c r="JH18" s="22"/>
      <c r="JI18" s="22"/>
      <c r="JJ18" s="22"/>
      <c r="JK18" s="22"/>
      <c r="JL18" s="22"/>
      <c r="JM18" s="22"/>
      <c r="JN18" s="22"/>
    </row>
    <row r="19" spans="1:274" s="3" customFormat="1" ht="30" customHeight="1">
      <c r="A19" s="26"/>
      <c r="B19" s="63" t="s">
        <v>49</v>
      </c>
      <c r="C19" s="34" t="s">
        <v>50</v>
      </c>
      <c r="D19" s="21">
        <v>0</v>
      </c>
      <c r="E19" s="30" t="s">
        <v>51</v>
      </c>
      <c r="F19" s="30" t="s">
        <v>52</v>
      </c>
      <c r="G19" s="13"/>
      <c r="H19" s="13"/>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78"/>
      <c r="AY19" s="78"/>
      <c r="AZ19" s="78"/>
      <c r="BA19" s="57"/>
      <c r="BB19" s="57"/>
      <c r="BC19" s="57"/>
      <c r="BD19" s="57"/>
      <c r="BE19" s="57"/>
      <c r="BF19" s="57"/>
      <c r="BG19" s="57"/>
      <c r="BH19" s="57"/>
      <c r="BI19" s="57"/>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2"/>
      <c r="IN19" s="22"/>
      <c r="IO19" s="22"/>
      <c r="IP19" s="22"/>
      <c r="IQ19" s="22"/>
      <c r="IR19" s="22"/>
      <c r="IS19" s="22"/>
      <c r="IT19" s="22"/>
      <c r="IU19" s="22"/>
      <c r="IV19" s="22"/>
      <c r="IW19" s="22"/>
      <c r="IX19" s="22"/>
      <c r="IY19" s="22"/>
      <c r="IZ19" s="22"/>
      <c r="JA19" s="22"/>
      <c r="JB19" s="22"/>
      <c r="JC19" s="22"/>
      <c r="JD19" s="22"/>
      <c r="JE19" s="22"/>
      <c r="JF19" s="22"/>
      <c r="JG19" s="22"/>
      <c r="JH19" s="22"/>
      <c r="JI19" s="22"/>
      <c r="JJ19" s="22"/>
      <c r="JK19" s="22"/>
      <c r="JL19" s="22"/>
      <c r="JM19" s="22"/>
      <c r="JN19" s="22"/>
    </row>
    <row r="20" spans="1:274" s="3" customFormat="1" ht="30" customHeight="1">
      <c r="A20" s="26"/>
      <c r="B20" s="63" t="s">
        <v>53</v>
      </c>
      <c r="C20" s="34" t="s">
        <v>54</v>
      </c>
      <c r="D20" s="21">
        <v>0</v>
      </c>
      <c r="E20" s="30" t="s">
        <v>41</v>
      </c>
      <c r="F20" s="30">
        <v>44327</v>
      </c>
      <c r="G20" s="13"/>
      <c r="H20" s="13"/>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78"/>
      <c r="AZ20" s="78"/>
      <c r="BA20" s="78"/>
      <c r="BB20" s="78"/>
      <c r="BC20" s="78"/>
      <c r="BD20" s="78"/>
      <c r="BE20" s="78"/>
      <c r="BF20" s="78"/>
      <c r="BG20" s="78"/>
      <c r="BH20" s="78"/>
      <c r="BI20" s="78"/>
      <c r="BJ20" s="78"/>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2"/>
      <c r="IF20" s="22"/>
      <c r="IG20" s="22"/>
      <c r="IH20" s="22"/>
      <c r="II20" s="22"/>
      <c r="IJ20" s="22"/>
      <c r="IK20" s="22"/>
      <c r="IL20" s="22"/>
      <c r="IM20" s="22"/>
      <c r="IN20" s="22"/>
      <c r="IO20" s="22"/>
      <c r="IP20" s="22"/>
      <c r="IQ20" s="22"/>
      <c r="IR20" s="22"/>
      <c r="IS20" s="22"/>
      <c r="IT20" s="22"/>
      <c r="IU20" s="22"/>
      <c r="IV20" s="22"/>
      <c r="IW20" s="22"/>
      <c r="IX20" s="22"/>
      <c r="IY20" s="22"/>
      <c r="IZ20" s="22"/>
      <c r="JA20" s="22"/>
      <c r="JB20" s="22"/>
      <c r="JC20" s="22"/>
      <c r="JD20" s="22"/>
      <c r="JE20" s="22"/>
      <c r="JF20" s="22"/>
      <c r="JG20" s="22"/>
      <c r="JH20" s="22"/>
      <c r="JI20" s="22"/>
      <c r="JJ20" s="22"/>
      <c r="JK20" s="22"/>
      <c r="JL20" s="22"/>
      <c r="JM20" s="22"/>
      <c r="JN20" s="22"/>
    </row>
    <row r="21" spans="1:274" s="3" customFormat="1" ht="30" customHeight="1">
      <c r="A21" s="26"/>
      <c r="B21" s="63" t="s">
        <v>55</v>
      </c>
      <c r="C21" s="34" t="s">
        <v>56</v>
      </c>
      <c r="D21" s="21">
        <v>0</v>
      </c>
      <c r="E21" s="30">
        <v>44358</v>
      </c>
      <c r="F21" s="30">
        <v>44358</v>
      </c>
      <c r="G21" s="13"/>
      <c r="H21" s="13"/>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57"/>
      <c r="BK21" s="78"/>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c r="ED21" s="57"/>
      <c r="EE21" s="57"/>
      <c r="EF21" s="57"/>
      <c r="EG21" s="57"/>
      <c r="EH21" s="57"/>
      <c r="EI21" s="57"/>
      <c r="EJ21" s="57"/>
      <c r="EK21" s="57"/>
      <c r="EL21" s="57"/>
      <c r="EM21" s="57"/>
      <c r="EN21" s="57"/>
      <c r="EO21" s="57"/>
      <c r="EP21" s="57"/>
      <c r="EQ21" s="57"/>
      <c r="ER21" s="57"/>
      <c r="ES21" s="57"/>
      <c r="ET21" s="57"/>
      <c r="EU21" s="57"/>
      <c r="EV21" s="57"/>
      <c r="EW21" s="57"/>
      <c r="EX21" s="57"/>
      <c r="EY21" s="57"/>
      <c r="EZ21" s="57"/>
      <c r="FA21" s="57"/>
      <c r="FB21" s="57"/>
      <c r="FC21" s="57"/>
      <c r="FD21" s="57"/>
      <c r="FE21" s="57"/>
      <c r="FF21" s="57"/>
      <c r="FG21" s="57"/>
      <c r="FH21" s="57"/>
      <c r="FI21" s="57"/>
      <c r="FJ21" s="57"/>
      <c r="FK21" s="57"/>
      <c r="FL21" s="57"/>
      <c r="FM21" s="57"/>
      <c r="FN21" s="57"/>
      <c r="FO21" s="57"/>
      <c r="FP21" s="57"/>
      <c r="FQ21" s="57"/>
      <c r="FR21" s="57"/>
      <c r="FS21" s="57"/>
      <c r="FT21" s="57"/>
      <c r="FU21" s="57"/>
      <c r="FV21" s="57"/>
      <c r="FW21" s="57"/>
      <c r="FX21" s="57"/>
      <c r="FY21" s="57"/>
      <c r="FZ21" s="57"/>
      <c r="GA21" s="57"/>
      <c r="GB21" s="57"/>
      <c r="GC21" s="57"/>
      <c r="GD21" s="57"/>
      <c r="GE21" s="57"/>
      <c r="GF21" s="57"/>
      <c r="GG21" s="57"/>
      <c r="GH21" s="57"/>
      <c r="GI21" s="57"/>
      <c r="GJ21" s="57"/>
      <c r="GK21" s="57"/>
      <c r="GL21" s="57"/>
      <c r="GM21" s="57"/>
      <c r="GN21" s="57"/>
      <c r="GO21" s="57"/>
      <c r="GP21" s="57"/>
      <c r="GQ21" s="57"/>
      <c r="GR21" s="57"/>
      <c r="GS21" s="57"/>
      <c r="GT21" s="57"/>
      <c r="GU21" s="57"/>
      <c r="GV21" s="57"/>
      <c r="GW21" s="57"/>
      <c r="GX21" s="57"/>
      <c r="GY21" s="57"/>
      <c r="GZ21" s="57"/>
      <c r="HA21" s="57"/>
      <c r="HB21" s="57"/>
      <c r="HC21" s="57"/>
      <c r="HD21" s="57"/>
      <c r="HE21" s="57"/>
      <c r="HF21" s="57"/>
      <c r="HG21" s="57"/>
      <c r="HH21" s="57"/>
      <c r="HI21" s="57"/>
      <c r="HJ21" s="57"/>
      <c r="HK21" s="57"/>
      <c r="HL21" s="57"/>
      <c r="HM21" s="57"/>
      <c r="HN21" s="57"/>
      <c r="HO21" s="57"/>
      <c r="HP21" s="57"/>
      <c r="HQ21" s="57"/>
      <c r="HR21" s="57"/>
      <c r="HS21" s="57"/>
      <c r="HT21" s="57"/>
      <c r="HU21" s="57"/>
      <c r="HV21" s="57"/>
      <c r="HW21" s="57"/>
      <c r="HX21" s="57"/>
      <c r="HY21" s="57"/>
      <c r="HZ21" s="57"/>
      <c r="IA21" s="57"/>
      <c r="IB21" s="57"/>
      <c r="IC21" s="57"/>
      <c r="ID21" s="57"/>
      <c r="IE21" s="57"/>
      <c r="IF21" s="57"/>
      <c r="IG21" s="57"/>
      <c r="IH21" s="57"/>
      <c r="II21" s="57"/>
      <c r="IJ21" s="57"/>
      <c r="IK21" s="57"/>
      <c r="IL21" s="57"/>
      <c r="IM21" s="57"/>
      <c r="IN21" s="57"/>
      <c r="IO21" s="57"/>
      <c r="IP21" s="57"/>
      <c r="IQ21" s="57"/>
      <c r="IR21" s="57"/>
      <c r="IS21" s="57"/>
      <c r="IT21" s="57"/>
      <c r="IU21" s="57"/>
      <c r="IV21" s="57"/>
      <c r="IW21" s="57"/>
      <c r="IX21" s="57"/>
      <c r="IY21" s="57"/>
      <c r="IZ21" s="57"/>
      <c r="JA21" s="57"/>
      <c r="JB21" s="57"/>
      <c r="JC21" s="57"/>
      <c r="JD21" s="57"/>
      <c r="JE21" s="57"/>
      <c r="JF21" s="57"/>
      <c r="JG21" s="57"/>
      <c r="JH21" s="57"/>
      <c r="JI21" s="57"/>
      <c r="JJ21" s="57"/>
      <c r="JK21" s="57"/>
      <c r="JL21" s="57"/>
      <c r="JM21" s="57"/>
      <c r="JN21" s="57"/>
    </row>
    <row r="22" spans="1:274" s="3" customFormat="1" ht="51" customHeight="1">
      <c r="A22" s="26"/>
      <c r="B22" s="63" t="s">
        <v>57</v>
      </c>
      <c r="C22" s="34" t="s">
        <v>28</v>
      </c>
      <c r="D22" s="21">
        <v>0</v>
      </c>
      <c r="E22" s="30">
        <v>44327</v>
      </c>
      <c r="F22" s="30">
        <v>44388</v>
      </c>
      <c r="G22" s="13"/>
      <c r="H22" s="13"/>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78"/>
      <c r="BK22" s="78"/>
      <c r="BL22" s="78"/>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c r="ED22" s="57"/>
      <c r="EE22" s="57"/>
      <c r="EF22" s="57"/>
      <c r="EG22" s="57"/>
      <c r="EH22" s="57"/>
      <c r="EI22" s="57"/>
      <c r="EJ22" s="57"/>
      <c r="EK22" s="57"/>
      <c r="EL22" s="57"/>
      <c r="EM22" s="57"/>
      <c r="EN22" s="57"/>
      <c r="EO22" s="57"/>
      <c r="EP22" s="57"/>
      <c r="EQ22" s="57"/>
      <c r="ER22" s="57"/>
      <c r="ES22" s="57"/>
      <c r="ET22" s="57"/>
      <c r="EU22" s="57"/>
      <c r="EV22" s="57"/>
      <c r="EW22" s="57"/>
      <c r="EX22" s="57"/>
      <c r="EY22" s="57"/>
      <c r="EZ22" s="57"/>
      <c r="FA22" s="57"/>
      <c r="FB22" s="57"/>
      <c r="FC22" s="57"/>
      <c r="FD22" s="57"/>
      <c r="FE22" s="57"/>
      <c r="FF22" s="57"/>
      <c r="FG22" s="57"/>
      <c r="FH22" s="57"/>
      <c r="FI22" s="57"/>
      <c r="FJ22" s="57"/>
      <c r="FK22" s="57"/>
      <c r="FL22" s="57"/>
      <c r="FM22" s="57"/>
      <c r="FN22" s="57"/>
      <c r="FO22" s="57"/>
      <c r="FP22" s="57"/>
      <c r="FQ22" s="57"/>
      <c r="FR22" s="57"/>
      <c r="FS22" s="57"/>
      <c r="FT22" s="57"/>
      <c r="FU22" s="57"/>
      <c r="FV22" s="57"/>
      <c r="FW22" s="57"/>
      <c r="FX22" s="57"/>
      <c r="FY22" s="57"/>
      <c r="FZ22" s="57"/>
      <c r="GA22" s="57"/>
      <c r="GB22" s="57"/>
      <c r="GC22" s="57"/>
      <c r="GD22" s="57"/>
      <c r="GE22" s="57"/>
      <c r="GF22" s="57"/>
      <c r="GG22" s="57"/>
      <c r="GH22" s="57"/>
      <c r="GI22" s="57"/>
      <c r="GJ22" s="57"/>
      <c r="GK22" s="57"/>
      <c r="GL22" s="57"/>
      <c r="GM22" s="57"/>
      <c r="GN22" s="57"/>
      <c r="GO22" s="57"/>
      <c r="GP22" s="57"/>
      <c r="GQ22" s="57"/>
      <c r="GR22" s="57"/>
      <c r="GS22" s="57"/>
      <c r="GT22" s="57"/>
      <c r="GU22" s="57"/>
      <c r="GV22" s="57"/>
      <c r="GW22" s="57"/>
      <c r="GX22" s="57"/>
      <c r="GY22" s="57"/>
      <c r="GZ22" s="57"/>
      <c r="HA22" s="57"/>
      <c r="HB22" s="57"/>
      <c r="HC22" s="57"/>
      <c r="HD22" s="57"/>
      <c r="HE22" s="57"/>
      <c r="HF22" s="57"/>
      <c r="HG22" s="57"/>
      <c r="HH22" s="57"/>
      <c r="HI22" s="57"/>
      <c r="HJ22" s="57"/>
      <c r="HK22" s="57"/>
      <c r="HL22" s="57"/>
      <c r="HM22" s="57"/>
      <c r="HN22" s="57"/>
      <c r="HO22" s="57"/>
      <c r="HP22" s="57"/>
      <c r="HQ22" s="57"/>
      <c r="HR22" s="57"/>
      <c r="HS22" s="57"/>
      <c r="HT22" s="57"/>
      <c r="HU22" s="57"/>
      <c r="HV22" s="57"/>
      <c r="HW22" s="57"/>
      <c r="HX22" s="57"/>
      <c r="HY22" s="57"/>
      <c r="HZ22" s="57"/>
      <c r="IA22" s="57"/>
      <c r="IB22" s="57"/>
      <c r="IC22" s="57"/>
      <c r="ID22" s="57"/>
      <c r="IE22" s="57"/>
      <c r="IF22" s="57"/>
      <c r="IG22" s="57"/>
      <c r="IH22" s="57"/>
      <c r="II22" s="57"/>
      <c r="IJ22" s="57"/>
      <c r="IK22" s="57"/>
      <c r="IL22" s="57"/>
      <c r="IM22" s="57"/>
      <c r="IN22" s="57"/>
      <c r="IO22" s="57"/>
      <c r="IP22" s="57"/>
      <c r="IQ22" s="57"/>
      <c r="IR22" s="57"/>
      <c r="IS22" s="57"/>
      <c r="IT22" s="57"/>
      <c r="IU22" s="57"/>
      <c r="IV22" s="57"/>
      <c r="IW22" s="57"/>
      <c r="IX22" s="57"/>
      <c r="IY22" s="57"/>
      <c r="IZ22" s="57"/>
      <c r="JA22" s="57"/>
      <c r="JB22" s="57"/>
      <c r="JC22" s="57"/>
      <c r="JD22" s="57"/>
      <c r="JE22" s="57"/>
      <c r="JF22" s="57"/>
      <c r="JG22" s="57"/>
      <c r="JH22" s="57"/>
      <c r="JI22" s="57"/>
      <c r="JJ22" s="57"/>
      <c r="JK22" s="57"/>
      <c r="JL22" s="57"/>
      <c r="JM22" s="57"/>
      <c r="JN22" s="57"/>
    </row>
    <row r="23" spans="1:274" s="3" customFormat="1" ht="30" customHeight="1">
      <c r="A23" s="26"/>
      <c r="B23" s="63"/>
      <c r="C23" s="34"/>
      <c r="D23" s="21"/>
      <c r="E23" s="30"/>
      <c r="F23" s="30"/>
      <c r="G23" s="76"/>
      <c r="H23" s="13"/>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c r="IW23" s="22"/>
      <c r="IX23" s="22"/>
      <c r="IY23" s="22"/>
      <c r="IZ23" s="22"/>
      <c r="JA23" s="22"/>
      <c r="JB23" s="22"/>
      <c r="JC23" s="22"/>
      <c r="JD23" s="22"/>
      <c r="JE23" s="22"/>
      <c r="JF23" s="22"/>
      <c r="JG23" s="22"/>
      <c r="JH23" s="22"/>
      <c r="JI23" s="22"/>
      <c r="JJ23" s="22"/>
      <c r="JK23" s="22"/>
      <c r="JL23" s="22"/>
      <c r="JM23" s="22"/>
      <c r="JN23" s="22"/>
    </row>
    <row r="24" spans="1:274" ht="30" customHeight="1">
      <c r="B24" s="88" t="s">
        <v>58</v>
      </c>
      <c r="C24" s="40"/>
      <c r="D24" s="41"/>
      <c r="E24" s="42"/>
      <c r="F24" s="43"/>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D24" s="77"/>
      <c r="BE24" s="77"/>
      <c r="BF24" s="77"/>
      <c r="BG24" s="77"/>
      <c r="BH24" s="77"/>
      <c r="BI24" s="77"/>
      <c r="BJ24" s="77"/>
      <c r="BK24" s="77"/>
      <c r="BL24" s="77"/>
      <c r="BM24" s="77"/>
      <c r="BN24" s="77"/>
      <c r="BO24" s="77"/>
      <c r="BP24" s="77"/>
      <c r="BQ24" s="77"/>
      <c r="BR24" s="77"/>
      <c r="BS24" s="77"/>
      <c r="BT24" s="77"/>
      <c r="BU24" s="77"/>
      <c r="BV24" s="77"/>
      <c r="BW24" s="77"/>
      <c r="BX24" s="77"/>
      <c r="BY24" s="77"/>
      <c r="BZ24" s="77"/>
      <c r="CA24" s="77"/>
      <c r="CB24" s="77"/>
      <c r="CC24" s="77"/>
      <c r="CD24" s="77"/>
      <c r="CE24" s="77"/>
      <c r="CF24" s="77"/>
      <c r="CG24" s="77"/>
      <c r="CH24" s="77"/>
      <c r="CI24" s="77"/>
      <c r="CJ24" s="77"/>
      <c r="CK24" s="77"/>
      <c r="CL24" s="77"/>
      <c r="CM24" s="77"/>
      <c r="CN24" s="77"/>
      <c r="CO24" s="77"/>
      <c r="CP24" s="77"/>
      <c r="CQ24" s="77"/>
      <c r="CR24" s="77"/>
      <c r="CS24" s="77"/>
      <c r="CT24" s="77"/>
      <c r="CU24" s="77"/>
      <c r="CV24" s="77"/>
      <c r="CW24" s="77"/>
      <c r="CX24" s="77"/>
      <c r="CY24" s="77"/>
      <c r="CZ24" s="77"/>
      <c r="DA24" s="77"/>
      <c r="DB24" s="77"/>
      <c r="DC24" s="77"/>
      <c r="DD24" s="77"/>
      <c r="DE24" s="77"/>
      <c r="DF24" s="77"/>
      <c r="DG24" s="77"/>
      <c r="DH24" s="77"/>
      <c r="DI24" s="77"/>
      <c r="DJ24" s="77"/>
      <c r="DK24" s="77"/>
      <c r="DL24" s="77"/>
      <c r="DM24" s="77"/>
      <c r="DN24" s="77"/>
      <c r="DO24" s="77"/>
      <c r="DP24" s="77"/>
      <c r="DQ24" s="77"/>
      <c r="DR24" s="77"/>
      <c r="DS24" s="77"/>
      <c r="DT24" s="77"/>
      <c r="DU24" s="77"/>
      <c r="DV24" s="77"/>
      <c r="DW24" s="77"/>
      <c r="DX24" s="77"/>
      <c r="DY24" s="77"/>
      <c r="DZ24" s="77"/>
      <c r="EA24" s="77"/>
      <c r="EB24" s="77"/>
      <c r="EC24" s="77"/>
      <c r="ED24" s="77"/>
      <c r="EE24" s="77"/>
      <c r="EF24" s="77"/>
      <c r="EG24" s="77"/>
      <c r="EH24" s="77"/>
      <c r="EI24" s="77"/>
      <c r="EJ24" s="77"/>
      <c r="EK24" s="77"/>
      <c r="EL24" s="77"/>
      <c r="EM24" s="77"/>
      <c r="EN24" s="77"/>
      <c r="EO24" s="77"/>
      <c r="EP24" s="77"/>
      <c r="EQ24" s="77"/>
      <c r="ER24" s="77"/>
      <c r="ES24" s="77"/>
      <c r="ET24" s="77"/>
      <c r="EU24" s="77"/>
      <c r="EV24" s="77"/>
      <c r="EW24" s="77"/>
      <c r="EX24" s="77"/>
      <c r="EY24" s="77"/>
      <c r="EZ24" s="77"/>
      <c r="FA24" s="77"/>
      <c r="FB24" s="77"/>
      <c r="FC24" s="77"/>
      <c r="FD24" s="77"/>
      <c r="FE24" s="77"/>
      <c r="FF24" s="77"/>
      <c r="FG24" s="77"/>
      <c r="FH24" s="77"/>
      <c r="FI24" s="77"/>
      <c r="FJ24" s="77"/>
      <c r="FK24" s="77"/>
      <c r="FL24" s="77"/>
      <c r="FM24" s="77"/>
      <c r="FN24" s="77"/>
      <c r="FO24" s="77"/>
      <c r="FP24" s="77"/>
      <c r="FQ24" s="77"/>
      <c r="FR24" s="77"/>
      <c r="FS24" s="77"/>
      <c r="FT24" s="77"/>
      <c r="FU24" s="77"/>
      <c r="FV24" s="77"/>
      <c r="FW24" s="77"/>
      <c r="FX24" s="77"/>
      <c r="FY24" s="77"/>
      <c r="FZ24" s="77"/>
      <c r="GA24" s="77"/>
      <c r="GB24" s="77"/>
      <c r="GC24" s="77"/>
      <c r="GD24" s="77"/>
      <c r="GE24" s="77"/>
      <c r="GF24" s="77"/>
      <c r="GG24" s="77"/>
      <c r="GH24" s="77"/>
      <c r="GI24" s="77"/>
      <c r="GJ24" s="77"/>
      <c r="GK24" s="77"/>
      <c r="GL24" s="77"/>
      <c r="GM24" s="77"/>
      <c r="GN24" s="77"/>
      <c r="GO24" s="77"/>
      <c r="GP24" s="77"/>
      <c r="GQ24" s="77"/>
      <c r="GR24" s="77"/>
      <c r="GS24" s="77"/>
      <c r="GT24" s="77"/>
      <c r="GU24" s="77"/>
      <c r="GV24" s="77"/>
      <c r="GW24" s="77"/>
      <c r="GX24" s="77"/>
      <c r="GY24" s="77"/>
      <c r="GZ24" s="77"/>
      <c r="HA24" s="77"/>
      <c r="HB24" s="77"/>
      <c r="HC24" s="77"/>
      <c r="HD24" s="77"/>
      <c r="HE24" s="77"/>
      <c r="HF24" s="77"/>
      <c r="HG24" s="77"/>
      <c r="HH24" s="77"/>
      <c r="HI24" s="77"/>
      <c r="HJ24" s="77"/>
      <c r="HK24" s="77"/>
      <c r="HL24" s="77"/>
      <c r="HM24" s="77"/>
      <c r="HN24" s="77"/>
      <c r="HO24" s="77"/>
      <c r="HP24" s="77"/>
      <c r="HQ24" s="77"/>
      <c r="HR24" s="77"/>
      <c r="HS24" s="77"/>
      <c r="HT24" s="77"/>
      <c r="HU24" s="77"/>
      <c r="HV24" s="77"/>
      <c r="HW24" s="77"/>
      <c r="HX24" s="77"/>
      <c r="HY24" s="77"/>
      <c r="HZ24" s="77"/>
      <c r="IA24" s="77"/>
      <c r="IB24" s="77"/>
      <c r="IC24" s="77"/>
      <c r="ID24" s="77"/>
      <c r="IE24" s="77"/>
      <c r="IF24" s="77"/>
      <c r="IG24" s="77"/>
      <c r="IH24" s="77"/>
      <c r="II24" s="77"/>
      <c r="IJ24" s="77"/>
      <c r="IK24" s="77"/>
      <c r="IL24" s="77"/>
      <c r="IM24" s="77"/>
      <c r="IN24" s="77"/>
      <c r="IO24" s="77"/>
      <c r="IP24" s="77"/>
      <c r="IQ24" s="77"/>
      <c r="IR24" s="77"/>
      <c r="IS24" s="77"/>
      <c r="IT24" s="77"/>
      <c r="IU24" s="77"/>
      <c r="IV24" s="77"/>
      <c r="IW24" s="77"/>
      <c r="IX24" s="77"/>
      <c r="IY24" s="77"/>
      <c r="IZ24" s="77"/>
      <c r="JA24" s="77"/>
      <c r="JB24" s="77"/>
      <c r="JC24" s="77"/>
      <c r="JD24" s="77"/>
      <c r="JE24" s="77"/>
      <c r="JF24" s="77"/>
      <c r="JG24" s="77"/>
      <c r="JH24" s="77"/>
      <c r="JI24" s="77"/>
      <c r="JJ24" s="77"/>
      <c r="JK24" s="77"/>
      <c r="JL24" s="77"/>
      <c r="JM24" s="77"/>
      <c r="JN24" s="77"/>
    </row>
    <row r="25" spans="1:274" ht="30" customHeight="1">
      <c r="B25" s="89" t="s">
        <v>59</v>
      </c>
      <c r="C25" s="37" t="s">
        <v>28</v>
      </c>
      <c r="D25" s="38">
        <v>0</v>
      </c>
      <c r="E25" s="39">
        <v>44419</v>
      </c>
      <c r="F25" s="39">
        <v>44511</v>
      </c>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77"/>
      <c r="AU25" s="77"/>
      <c r="AV25" s="77"/>
      <c r="AW25" s="77"/>
      <c r="AX25" s="77"/>
      <c r="AY25" s="77"/>
      <c r="AZ25" s="77"/>
      <c r="BA25" s="77"/>
      <c r="BB25" s="77"/>
      <c r="BC25" s="77"/>
      <c r="BD25" s="77"/>
      <c r="BE25" s="77"/>
      <c r="BF25" s="77"/>
      <c r="BG25" s="77"/>
      <c r="BH25" s="77"/>
      <c r="BI25" s="77"/>
      <c r="BJ25" s="77"/>
      <c r="BK25" s="77"/>
      <c r="BL25" s="77"/>
      <c r="BM25" s="79"/>
      <c r="BN25" s="79"/>
      <c r="BO25" s="79"/>
      <c r="BP25" s="79"/>
      <c r="BQ25" s="77"/>
      <c r="BR25" s="77"/>
      <c r="BS25" s="77"/>
      <c r="BT25" s="77"/>
      <c r="BU25" s="77"/>
      <c r="BV25" s="77"/>
      <c r="BW25" s="77"/>
      <c r="BX25" s="77"/>
      <c r="BY25" s="77"/>
      <c r="BZ25" s="77"/>
      <c r="CA25" s="77"/>
      <c r="CB25" s="77"/>
      <c r="CC25" s="77"/>
      <c r="CD25" s="77"/>
      <c r="CE25" s="77"/>
      <c r="CF25" s="77"/>
      <c r="CG25" s="77"/>
      <c r="CH25" s="77"/>
      <c r="CI25" s="77"/>
      <c r="CJ25" s="77"/>
      <c r="CK25" s="77"/>
      <c r="CL25" s="77"/>
      <c r="CM25" s="77"/>
      <c r="CN25" s="77"/>
      <c r="CO25" s="77"/>
      <c r="CP25" s="77"/>
      <c r="CQ25" s="77"/>
      <c r="CR25" s="77"/>
      <c r="CS25" s="77"/>
      <c r="CT25" s="77"/>
      <c r="CU25" s="77"/>
      <c r="CV25" s="77"/>
      <c r="CW25" s="77"/>
      <c r="CX25" s="77"/>
      <c r="CY25" s="77"/>
      <c r="CZ25" s="77"/>
      <c r="DA25" s="77"/>
      <c r="DB25" s="77"/>
      <c r="DC25" s="77"/>
      <c r="DD25" s="77"/>
      <c r="DE25" s="77"/>
      <c r="DF25" s="77"/>
      <c r="DG25" s="77"/>
      <c r="DH25" s="77"/>
      <c r="DI25" s="77"/>
      <c r="DJ25" s="77"/>
      <c r="DK25" s="77"/>
      <c r="DL25" s="77"/>
      <c r="DM25" s="77"/>
      <c r="DN25" s="77"/>
      <c r="DO25" s="77"/>
      <c r="DP25" s="77"/>
      <c r="DQ25" s="77"/>
      <c r="DR25" s="77"/>
      <c r="DS25" s="77"/>
      <c r="DT25" s="77"/>
      <c r="DU25" s="77"/>
      <c r="DV25" s="77"/>
      <c r="DW25" s="77"/>
      <c r="DX25" s="77"/>
      <c r="DY25" s="77"/>
      <c r="DZ25" s="77"/>
      <c r="EA25" s="77"/>
      <c r="EB25" s="77"/>
      <c r="EC25" s="77"/>
      <c r="ED25" s="77"/>
      <c r="EE25" s="77"/>
      <c r="EF25" s="77"/>
      <c r="EG25" s="77"/>
      <c r="EH25" s="77"/>
      <c r="EI25" s="77"/>
      <c r="EJ25" s="77"/>
      <c r="EK25" s="77"/>
      <c r="EL25" s="77"/>
      <c r="EM25" s="77"/>
      <c r="EN25" s="77"/>
      <c r="EO25" s="77"/>
      <c r="EP25" s="77"/>
      <c r="EQ25" s="77"/>
      <c r="ER25" s="77"/>
      <c r="ES25" s="77"/>
      <c r="ET25" s="77"/>
      <c r="EU25" s="77"/>
      <c r="EV25" s="77"/>
      <c r="EW25" s="77"/>
      <c r="EX25" s="77"/>
      <c r="EY25" s="77"/>
      <c r="EZ25" s="77"/>
      <c r="FA25" s="77"/>
      <c r="FB25" s="77"/>
      <c r="FC25" s="77"/>
      <c r="FD25" s="77"/>
      <c r="FE25" s="77"/>
      <c r="FF25" s="77"/>
      <c r="FG25" s="77"/>
      <c r="FH25" s="77"/>
      <c r="FI25" s="77"/>
      <c r="FJ25" s="77"/>
      <c r="FK25" s="77"/>
      <c r="FL25" s="77"/>
      <c r="FM25" s="77"/>
      <c r="FN25" s="77"/>
      <c r="FO25" s="77"/>
      <c r="FP25" s="77"/>
      <c r="FQ25" s="77"/>
      <c r="FR25" s="77"/>
      <c r="FS25" s="77"/>
      <c r="FT25" s="77"/>
      <c r="FU25" s="77"/>
      <c r="FV25" s="77"/>
      <c r="FW25" s="77"/>
      <c r="FX25" s="77"/>
      <c r="FY25" s="77"/>
      <c r="FZ25" s="77"/>
      <c r="GA25" s="77"/>
      <c r="GB25" s="77"/>
      <c r="GC25" s="77"/>
      <c r="GD25" s="77"/>
      <c r="GE25" s="77"/>
      <c r="GF25" s="77"/>
      <c r="GG25" s="77"/>
      <c r="GH25" s="77"/>
      <c r="GI25" s="77"/>
      <c r="GJ25" s="77"/>
      <c r="GK25" s="77"/>
      <c r="GL25" s="77"/>
      <c r="GM25" s="77"/>
      <c r="GN25" s="77"/>
      <c r="GO25" s="77"/>
      <c r="GP25" s="77"/>
      <c r="GQ25" s="77"/>
      <c r="GR25" s="77"/>
      <c r="GS25" s="77"/>
      <c r="GT25" s="77"/>
      <c r="GU25" s="77"/>
      <c r="GV25" s="77"/>
      <c r="GW25" s="77"/>
      <c r="GX25" s="77"/>
      <c r="GY25" s="77"/>
      <c r="GZ25" s="77"/>
      <c r="HA25" s="77"/>
      <c r="HB25" s="77"/>
      <c r="HC25" s="77"/>
      <c r="HD25" s="77"/>
      <c r="HE25" s="77"/>
      <c r="HF25" s="77"/>
      <c r="HG25" s="77"/>
      <c r="HH25" s="77"/>
      <c r="HI25" s="77"/>
      <c r="HJ25" s="77"/>
      <c r="HK25" s="77"/>
      <c r="HL25" s="77"/>
      <c r="HM25" s="77"/>
      <c r="HN25" s="77"/>
      <c r="HO25" s="77"/>
      <c r="HP25" s="77"/>
      <c r="HQ25" s="77"/>
      <c r="HR25" s="77"/>
      <c r="HS25" s="77"/>
      <c r="HT25" s="77"/>
      <c r="HU25" s="77"/>
      <c r="HV25" s="77"/>
      <c r="HW25" s="77"/>
      <c r="HX25" s="77"/>
      <c r="HY25" s="77"/>
      <c r="HZ25" s="77"/>
      <c r="IA25" s="77"/>
      <c r="IB25" s="77"/>
      <c r="IC25" s="77"/>
      <c r="ID25" s="77"/>
      <c r="IE25" s="77"/>
      <c r="IF25" s="77"/>
      <c r="IG25" s="77"/>
      <c r="IH25" s="77"/>
      <c r="II25" s="77"/>
      <c r="IJ25" s="77"/>
      <c r="IK25" s="77"/>
      <c r="IL25" s="77"/>
      <c r="IM25" s="77"/>
      <c r="IN25" s="77"/>
      <c r="IO25" s="77"/>
      <c r="IP25" s="77"/>
      <c r="IQ25" s="77"/>
      <c r="IR25" s="77"/>
      <c r="IS25" s="77"/>
      <c r="IT25" s="77"/>
      <c r="IU25" s="77"/>
      <c r="IV25" s="77"/>
      <c r="IW25" s="77"/>
      <c r="IX25" s="77"/>
      <c r="IY25" s="77"/>
      <c r="IZ25" s="77"/>
      <c r="JA25" s="77"/>
      <c r="JB25" s="77"/>
      <c r="JC25" s="77"/>
      <c r="JD25" s="77"/>
      <c r="JE25" s="77"/>
      <c r="JF25" s="77"/>
      <c r="JG25" s="77"/>
      <c r="JH25" s="77"/>
      <c r="JI25" s="77"/>
      <c r="JJ25" s="77"/>
      <c r="JK25" s="77"/>
      <c r="JL25" s="77"/>
      <c r="JM25" s="77"/>
      <c r="JN25" s="77"/>
    </row>
    <row r="26" spans="1:274" ht="30" customHeight="1">
      <c r="B26" s="89" t="s">
        <v>60</v>
      </c>
      <c r="C26" s="37" t="s">
        <v>61</v>
      </c>
      <c r="D26" s="38">
        <v>0</v>
      </c>
      <c r="E26" s="39">
        <v>44541</v>
      </c>
      <c r="F26" s="39" t="s">
        <v>62</v>
      </c>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D26" s="77"/>
      <c r="BE26" s="77"/>
      <c r="BF26" s="77"/>
      <c r="BG26" s="77"/>
      <c r="BH26" s="77"/>
      <c r="BI26" s="77"/>
      <c r="BJ26" s="77"/>
      <c r="BK26" s="77"/>
      <c r="BL26" s="77"/>
      <c r="BM26" s="77"/>
      <c r="BN26" s="77"/>
      <c r="BO26" s="77"/>
      <c r="BP26" s="77"/>
      <c r="BQ26" s="79"/>
      <c r="BR26" s="79"/>
      <c r="BS26" s="79"/>
      <c r="BT26" s="79"/>
      <c r="BU26" s="79"/>
      <c r="BV26" s="79"/>
      <c r="BW26" s="79"/>
      <c r="BX26" s="79"/>
      <c r="BY26" s="79"/>
      <c r="BZ26" s="77"/>
      <c r="CA26" s="77"/>
      <c r="CB26" s="77"/>
      <c r="CC26" s="77"/>
      <c r="CD26" s="77"/>
      <c r="CE26" s="77"/>
      <c r="CF26" s="77"/>
      <c r="CG26" s="77"/>
      <c r="CH26" s="77"/>
      <c r="CI26" s="77"/>
      <c r="CJ26" s="77"/>
      <c r="CK26" s="77"/>
      <c r="CL26" s="77"/>
      <c r="CM26" s="77"/>
      <c r="CN26" s="77"/>
      <c r="CO26" s="77"/>
      <c r="CP26" s="77"/>
      <c r="CQ26" s="77"/>
      <c r="CR26" s="77"/>
      <c r="CS26" s="77"/>
      <c r="CT26" s="77"/>
      <c r="CU26" s="77"/>
      <c r="CV26" s="77"/>
      <c r="CW26" s="77"/>
      <c r="CX26" s="77"/>
      <c r="CY26" s="77"/>
      <c r="CZ26" s="77"/>
      <c r="DA26" s="77"/>
      <c r="DB26" s="77"/>
      <c r="DC26" s="77"/>
      <c r="DD26" s="77"/>
      <c r="DE26" s="77"/>
      <c r="DF26" s="77"/>
      <c r="DG26" s="77"/>
      <c r="DH26" s="77"/>
      <c r="DI26" s="77"/>
      <c r="DJ26" s="77"/>
      <c r="DK26" s="77"/>
      <c r="DL26" s="77"/>
      <c r="DM26" s="77"/>
      <c r="DN26" s="77"/>
      <c r="DO26" s="77"/>
      <c r="DP26" s="77"/>
      <c r="DQ26" s="77"/>
      <c r="DR26" s="77"/>
      <c r="DS26" s="77"/>
      <c r="DT26" s="77"/>
      <c r="DU26" s="77"/>
      <c r="DV26" s="77"/>
      <c r="DW26" s="77"/>
      <c r="DX26" s="77"/>
      <c r="DY26" s="77"/>
      <c r="DZ26" s="77"/>
      <c r="EA26" s="77"/>
      <c r="EB26" s="77"/>
      <c r="EC26" s="77"/>
      <c r="ED26" s="77"/>
      <c r="EE26" s="77"/>
      <c r="EF26" s="77"/>
      <c r="EG26" s="77"/>
      <c r="EH26" s="77"/>
      <c r="EI26" s="77"/>
      <c r="EJ26" s="77"/>
      <c r="EK26" s="77"/>
      <c r="EL26" s="77"/>
      <c r="EM26" s="77"/>
      <c r="EN26" s="77"/>
      <c r="EO26" s="77"/>
      <c r="EP26" s="77"/>
      <c r="EQ26" s="77"/>
      <c r="ER26" s="77"/>
      <c r="ES26" s="77"/>
      <c r="ET26" s="77"/>
      <c r="EU26" s="77"/>
      <c r="EV26" s="77"/>
      <c r="EW26" s="77"/>
      <c r="EX26" s="77"/>
      <c r="EY26" s="77"/>
      <c r="EZ26" s="77"/>
      <c r="FA26" s="77"/>
      <c r="FB26" s="77"/>
      <c r="FC26" s="77"/>
      <c r="FD26" s="77"/>
      <c r="FE26" s="77"/>
      <c r="FF26" s="77"/>
      <c r="FG26" s="77"/>
      <c r="FH26" s="77"/>
      <c r="FI26" s="77"/>
      <c r="FJ26" s="77"/>
      <c r="FK26" s="77"/>
      <c r="FL26" s="77"/>
      <c r="FM26" s="77"/>
      <c r="FN26" s="77"/>
      <c r="FO26" s="77"/>
      <c r="FP26" s="77"/>
      <c r="FQ26" s="77"/>
      <c r="FR26" s="77"/>
      <c r="FS26" s="77"/>
      <c r="FT26" s="77"/>
      <c r="FU26" s="77"/>
      <c r="FV26" s="77"/>
      <c r="FW26" s="77"/>
      <c r="FX26" s="77"/>
      <c r="FY26" s="77"/>
      <c r="FZ26" s="77"/>
      <c r="GA26" s="77"/>
      <c r="GB26" s="77"/>
      <c r="GC26" s="77"/>
      <c r="GD26" s="77"/>
      <c r="GE26" s="77"/>
      <c r="GF26" s="77"/>
      <c r="GG26" s="77"/>
      <c r="GH26" s="77"/>
      <c r="GI26" s="77"/>
      <c r="GJ26" s="77"/>
      <c r="GK26" s="77"/>
      <c r="GL26" s="77"/>
      <c r="GM26" s="77"/>
      <c r="GN26" s="77"/>
      <c r="GO26" s="77"/>
      <c r="GP26" s="77"/>
      <c r="GQ26" s="77"/>
      <c r="GR26" s="77"/>
      <c r="GS26" s="77"/>
      <c r="GT26" s="77"/>
      <c r="GU26" s="77"/>
      <c r="GV26" s="77"/>
      <c r="GW26" s="77"/>
      <c r="GX26" s="77"/>
      <c r="GY26" s="77"/>
      <c r="GZ26" s="77"/>
      <c r="HA26" s="77"/>
      <c r="HB26" s="77"/>
      <c r="HC26" s="77"/>
      <c r="HD26" s="77"/>
      <c r="HE26" s="77"/>
      <c r="HF26" s="77"/>
      <c r="HG26" s="77"/>
      <c r="HH26" s="77"/>
      <c r="HI26" s="77"/>
      <c r="HJ26" s="77"/>
      <c r="HK26" s="77"/>
      <c r="HL26" s="77"/>
      <c r="HM26" s="77"/>
      <c r="HN26" s="77"/>
      <c r="HO26" s="77"/>
      <c r="HP26" s="77"/>
      <c r="HQ26" s="77"/>
      <c r="HR26" s="77"/>
      <c r="HS26" s="77"/>
      <c r="HT26" s="77"/>
      <c r="HU26" s="77"/>
      <c r="HV26" s="77"/>
      <c r="HW26" s="77"/>
      <c r="HX26" s="77"/>
      <c r="HY26" s="77"/>
      <c r="HZ26" s="77"/>
      <c r="IA26" s="77"/>
      <c r="IB26" s="77"/>
      <c r="IC26" s="77"/>
      <c r="ID26" s="77"/>
      <c r="IE26" s="77"/>
      <c r="IF26" s="77"/>
      <c r="IG26" s="77"/>
      <c r="IH26" s="77"/>
      <c r="II26" s="77"/>
      <c r="IJ26" s="77"/>
      <c r="IK26" s="77"/>
      <c r="IL26" s="77"/>
      <c r="IM26" s="77"/>
      <c r="IN26" s="77"/>
      <c r="IO26" s="77"/>
      <c r="IP26" s="77"/>
      <c r="IQ26" s="77"/>
      <c r="IR26" s="77"/>
      <c r="IS26" s="77"/>
      <c r="IT26" s="77"/>
      <c r="IU26" s="77"/>
      <c r="IV26" s="77"/>
      <c r="IW26" s="77"/>
      <c r="IX26" s="77"/>
      <c r="IY26" s="77"/>
      <c r="IZ26" s="77"/>
      <c r="JA26" s="77"/>
      <c r="JB26" s="77"/>
      <c r="JC26" s="77"/>
      <c r="JD26" s="77"/>
      <c r="JE26" s="77"/>
      <c r="JF26" s="77"/>
      <c r="JG26" s="77"/>
      <c r="JH26" s="77"/>
      <c r="JI26" s="77"/>
      <c r="JJ26" s="77"/>
      <c r="JK26" s="77"/>
      <c r="JL26" s="77"/>
      <c r="JM26" s="77"/>
      <c r="JN26" s="77"/>
    </row>
    <row r="27" spans="1:274" ht="44.25" customHeight="1">
      <c r="B27" s="89" t="s">
        <v>63</v>
      </c>
      <c r="C27" s="37" t="s">
        <v>54</v>
      </c>
      <c r="D27" s="38">
        <v>0</v>
      </c>
      <c r="E27" s="39">
        <v>44541</v>
      </c>
      <c r="F27" s="39" t="s">
        <v>64</v>
      </c>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c r="BM27" s="77"/>
      <c r="BN27" s="77"/>
      <c r="BO27" s="77"/>
      <c r="BP27" s="77"/>
      <c r="BQ27" s="79"/>
      <c r="BR27" s="79"/>
      <c r="BS27" s="79"/>
      <c r="BT27" s="79"/>
      <c r="BU27" s="79"/>
      <c r="BV27" s="79"/>
      <c r="BW27" s="79"/>
      <c r="BX27" s="79"/>
      <c r="BY27" s="79"/>
      <c r="BZ27" s="79"/>
      <c r="CA27" s="77"/>
      <c r="CB27" s="77"/>
      <c r="CC27" s="77"/>
      <c r="CD27" s="77"/>
      <c r="CE27" s="77"/>
      <c r="CF27" s="77"/>
      <c r="CG27" s="77"/>
      <c r="CH27" s="77"/>
      <c r="CI27" s="77"/>
      <c r="CJ27" s="77"/>
      <c r="CK27" s="77"/>
      <c r="CL27" s="77"/>
      <c r="CM27" s="77"/>
      <c r="CN27" s="77"/>
      <c r="CO27" s="77"/>
      <c r="CP27" s="77"/>
      <c r="CQ27" s="77"/>
      <c r="CR27" s="77"/>
      <c r="CS27" s="77"/>
      <c r="CT27" s="77"/>
      <c r="CU27" s="77"/>
      <c r="CV27" s="77"/>
      <c r="CW27" s="77"/>
      <c r="CX27" s="77"/>
      <c r="CY27" s="77"/>
      <c r="CZ27" s="77"/>
      <c r="DA27" s="77"/>
      <c r="DB27" s="77"/>
      <c r="DC27" s="77"/>
      <c r="DD27" s="77"/>
      <c r="DE27" s="77"/>
      <c r="DF27" s="77"/>
      <c r="DG27" s="77"/>
      <c r="DH27" s="77"/>
      <c r="DI27" s="77"/>
      <c r="DJ27" s="77"/>
      <c r="DK27" s="77"/>
      <c r="DL27" s="77"/>
      <c r="DM27" s="77"/>
      <c r="DN27" s="77"/>
      <c r="DO27" s="77"/>
      <c r="DP27" s="77"/>
      <c r="DQ27" s="77"/>
      <c r="DR27" s="77"/>
      <c r="DS27" s="77"/>
      <c r="DT27" s="77"/>
      <c r="DU27" s="77"/>
      <c r="DV27" s="77"/>
      <c r="DW27" s="77"/>
      <c r="DX27" s="77"/>
      <c r="DY27" s="77"/>
      <c r="DZ27" s="77"/>
      <c r="EA27" s="77"/>
      <c r="EB27" s="77"/>
      <c r="EC27" s="77"/>
      <c r="ED27" s="77"/>
      <c r="EE27" s="77"/>
      <c r="EF27" s="77"/>
      <c r="EG27" s="77"/>
      <c r="EH27" s="77"/>
      <c r="EI27" s="77"/>
      <c r="EJ27" s="77"/>
      <c r="EK27" s="77"/>
      <c r="EL27" s="77"/>
      <c r="EM27" s="77"/>
      <c r="EN27" s="77"/>
      <c r="EO27" s="77"/>
      <c r="EP27" s="77"/>
      <c r="EQ27" s="77"/>
      <c r="ER27" s="77"/>
      <c r="ES27" s="77"/>
      <c r="ET27" s="77"/>
      <c r="EU27" s="77"/>
      <c r="EV27" s="77"/>
      <c r="EW27" s="77"/>
      <c r="EX27" s="77"/>
      <c r="EY27" s="77"/>
      <c r="EZ27" s="77"/>
      <c r="FA27" s="77"/>
      <c r="FB27" s="77"/>
      <c r="FC27" s="77"/>
      <c r="FD27" s="77"/>
      <c r="FE27" s="77"/>
      <c r="FF27" s="77"/>
      <c r="FG27" s="77"/>
      <c r="FH27" s="77"/>
      <c r="FI27" s="77"/>
      <c r="FJ27" s="77"/>
      <c r="FK27" s="77"/>
      <c r="FL27" s="77"/>
      <c r="FM27" s="77"/>
      <c r="FN27" s="77"/>
      <c r="FO27" s="77"/>
      <c r="FP27" s="77"/>
      <c r="FQ27" s="77"/>
      <c r="FR27" s="77"/>
      <c r="FS27" s="77"/>
      <c r="FT27" s="77"/>
      <c r="FU27" s="77"/>
      <c r="FV27" s="77"/>
      <c r="FW27" s="77"/>
      <c r="FX27" s="77"/>
      <c r="FY27" s="77"/>
      <c r="FZ27" s="77"/>
      <c r="GA27" s="77"/>
      <c r="GB27" s="77"/>
      <c r="GC27" s="77"/>
      <c r="GD27" s="77"/>
      <c r="GE27" s="77"/>
      <c r="GF27" s="77"/>
      <c r="GG27" s="77"/>
      <c r="GH27" s="77"/>
      <c r="GI27" s="77"/>
      <c r="GJ27" s="77"/>
      <c r="GK27" s="77"/>
      <c r="GL27" s="77"/>
      <c r="GM27" s="77"/>
      <c r="GN27" s="77"/>
      <c r="GO27" s="77"/>
      <c r="GP27" s="77"/>
      <c r="GQ27" s="77"/>
      <c r="GR27" s="77"/>
      <c r="GS27" s="77"/>
      <c r="GT27" s="77"/>
      <c r="GU27" s="77"/>
      <c r="GV27" s="77"/>
      <c r="GW27" s="77"/>
      <c r="GX27" s="77"/>
      <c r="GY27" s="77"/>
      <c r="GZ27" s="77"/>
      <c r="HA27" s="77"/>
      <c r="HB27" s="77"/>
      <c r="HC27" s="77"/>
      <c r="HD27" s="77"/>
      <c r="HE27" s="77"/>
      <c r="HF27" s="77"/>
      <c r="HG27" s="77"/>
      <c r="HH27" s="77"/>
      <c r="HI27" s="77"/>
      <c r="HJ27" s="77"/>
      <c r="HK27" s="77"/>
      <c r="HL27" s="77"/>
      <c r="HM27" s="77"/>
      <c r="HN27" s="77"/>
      <c r="HO27" s="77"/>
      <c r="HP27" s="77"/>
      <c r="HQ27" s="77"/>
      <c r="HR27" s="77"/>
      <c r="HS27" s="77"/>
      <c r="HT27" s="77"/>
      <c r="HU27" s="77"/>
      <c r="HV27" s="77"/>
      <c r="HW27" s="77"/>
      <c r="HX27" s="77"/>
      <c r="HY27" s="77"/>
      <c r="HZ27" s="77"/>
      <c r="IA27" s="77"/>
      <c r="IB27" s="77"/>
      <c r="IC27" s="77"/>
      <c r="ID27" s="77"/>
      <c r="IE27" s="77"/>
      <c r="IF27" s="77"/>
      <c r="IG27" s="77"/>
      <c r="IH27" s="77"/>
      <c r="II27" s="77"/>
      <c r="IJ27" s="77"/>
      <c r="IK27" s="77"/>
      <c r="IL27" s="77"/>
      <c r="IM27" s="77"/>
      <c r="IN27" s="77"/>
      <c r="IO27" s="77"/>
      <c r="IP27" s="77"/>
      <c r="IQ27" s="77"/>
      <c r="IR27" s="77"/>
      <c r="IS27" s="77"/>
      <c r="IT27" s="77"/>
      <c r="IU27" s="77"/>
      <c r="IV27" s="77"/>
      <c r="IW27" s="77"/>
      <c r="IX27" s="77"/>
      <c r="IY27" s="77"/>
      <c r="IZ27" s="77"/>
      <c r="JA27" s="77"/>
      <c r="JB27" s="77"/>
      <c r="JC27" s="77"/>
      <c r="JD27" s="77"/>
      <c r="JE27" s="77"/>
      <c r="JF27" s="77"/>
      <c r="JG27" s="77"/>
      <c r="JH27" s="77"/>
      <c r="JI27" s="77"/>
      <c r="JJ27" s="77"/>
      <c r="JK27" s="77"/>
      <c r="JL27" s="77"/>
      <c r="JM27" s="77"/>
      <c r="JN27" s="77"/>
    </row>
    <row r="28" spans="1:274" ht="30" customHeight="1">
      <c r="B28" s="89"/>
      <c r="C28" s="37"/>
      <c r="D28" s="38"/>
      <c r="E28" s="39"/>
      <c r="F28" s="39"/>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77"/>
      <c r="AS28" s="77"/>
      <c r="AT28" s="77"/>
      <c r="AU28" s="77"/>
      <c r="AV28" s="77"/>
      <c r="AW28" s="77"/>
      <c r="AX28" s="77"/>
      <c r="AY28" s="77"/>
      <c r="AZ28" s="77"/>
      <c r="BA28" s="77"/>
      <c r="BB28" s="77"/>
      <c r="BC28" s="77"/>
      <c r="BD28" s="77"/>
      <c r="BE28" s="77"/>
      <c r="BF28" s="77"/>
      <c r="BG28" s="77"/>
      <c r="BH28" s="77"/>
      <c r="BI28" s="77"/>
      <c r="BJ28" s="77"/>
      <c r="BK28" s="77"/>
      <c r="BL28" s="77"/>
      <c r="BM28" s="77"/>
      <c r="BN28" s="77"/>
      <c r="BO28" s="77"/>
      <c r="BP28" s="77"/>
      <c r="BQ28" s="77"/>
      <c r="BR28" s="77"/>
      <c r="BS28" s="77"/>
      <c r="BT28" s="77"/>
      <c r="BU28" s="77"/>
      <c r="BV28" s="77"/>
      <c r="BW28" s="77"/>
      <c r="BX28" s="77"/>
      <c r="BY28" s="77"/>
      <c r="BZ28" s="77"/>
      <c r="CA28" s="77"/>
      <c r="CB28" s="77"/>
      <c r="CC28" s="77"/>
      <c r="CD28" s="77"/>
      <c r="CE28" s="77"/>
      <c r="CF28" s="77"/>
      <c r="CG28" s="77"/>
      <c r="CH28" s="77"/>
      <c r="CI28" s="77"/>
      <c r="CJ28" s="77"/>
      <c r="CK28" s="77"/>
      <c r="CL28" s="77"/>
      <c r="CM28" s="77"/>
      <c r="CN28" s="77"/>
      <c r="CO28" s="77"/>
      <c r="CP28" s="77"/>
      <c r="CQ28" s="77"/>
      <c r="CR28" s="77"/>
      <c r="CS28" s="77"/>
      <c r="CT28" s="77"/>
      <c r="CU28" s="77"/>
      <c r="CV28" s="77"/>
      <c r="CW28" s="77"/>
      <c r="CX28" s="77"/>
      <c r="CY28" s="77"/>
      <c r="CZ28" s="77"/>
      <c r="DA28" s="77"/>
      <c r="DB28" s="77"/>
      <c r="DC28" s="77"/>
      <c r="DD28" s="77"/>
      <c r="DE28" s="77"/>
      <c r="DF28" s="77"/>
      <c r="DG28" s="77"/>
      <c r="DH28" s="77"/>
      <c r="DI28" s="77"/>
      <c r="DJ28" s="77"/>
      <c r="DK28" s="77"/>
      <c r="DL28" s="77"/>
      <c r="DM28" s="77"/>
      <c r="DN28" s="77"/>
      <c r="DO28" s="77"/>
      <c r="DP28" s="77"/>
      <c r="DQ28" s="77"/>
      <c r="DR28" s="77"/>
      <c r="DS28" s="77"/>
      <c r="DT28" s="77"/>
      <c r="DU28" s="77"/>
      <c r="DV28" s="77"/>
      <c r="DW28" s="77"/>
      <c r="DX28" s="77"/>
      <c r="DY28" s="77"/>
      <c r="DZ28" s="77"/>
      <c r="EA28" s="77"/>
      <c r="EB28" s="77"/>
      <c r="EC28" s="77"/>
      <c r="ED28" s="77"/>
      <c r="EE28" s="77"/>
      <c r="EF28" s="77"/>
      <c r="EG28" s="77"/>
      <c r="EH28" s="77"/>
      <c r="EI28" s="77"/>
      <c r="EJ28" s="77"/>
      <c r="EK28" s="77"/>
      <c r="EL28" s="77"/>
      <c r="EM28" s="77"/>
      <c r="EN28" s="77"/>
      <c r="EO28" s="77"/>
      <c r="EP28" s="77"/>
      <c r="EQ28" s="77"/>
      <c r="ER28" s="77"/>
      <c r="ES28" s="77"/>
      <c r="ET28" s="77"/>
      <c r="EU28" s="77"/>
      <c r="EV28" s="77"/>
      <c r="EW28" s="77"/>
      <c r="EX28" s="77"/>
      <c r="EY28" s="77"/>
      <c r="EZ28" s="77"/>
      <c r="FA28" s="77"/>
      <c r="FB28" s="77"/>
      <c r="FC28" s="77"/>
      <c r="FD28" s="77"/>
      <c r="FE28" s="77"/>
      <c r="FF28" s="77"/>
      <c r="FG28" s="77"/>
      <c r="FH28" s="77"/>
      <c r="FI28" s="77"/>
      <c r="FJ28" s="77"/>
      <c r="FK28" s="77"/>
      <c r="FL28" s="77"/>
      <c r="FM28" s="77"/>
      <c r="FN28" s="77"/>
      <c r="FO28" s="77"/>
      <c r="FP28" s="77"/>
      <c r="FQ28" s="77"/>
      <c r="FR28" s="77"/>
      <c r="FS28" s="77"/>
      <c r="FT28" s="77"/>
      <c r="FU28" s="77"/>
      <c r="FV28" s="77"/>
      <c r="FW28" s="77"/>
      <c r="FX28" s="77"/>
      <c r="FY28" s="77"/>
      <c r="FZ28" s="77"/>
      <c r="GA28" s="77"/>
      <c r="GB28" s="77"/>
      <c r="GC28" s="77"/>
      <c r="GD28" s="77"/>
      <c r="GE28" s="77"/>
      <c r="GF28" s="77"/>
      <c r="GG28" s="77"/>
      <c r="GH28" s="77"/>
      <c r="GI28" s="77"/>
      <c r="GJ28" s="77"/>
      <c r="GK28" s="77"/>
      <c r="GL28" s="77"/>
      <c r="GM28" s="77"/>
      <c r="GN28" s="77"/>
      <c r="GO28" s="77"/>
      <c r="GP28" s="77"/>
      <c r="GQ28" s="77"/>
      <c r="GR28" s="77"/>
      <c r="GS28" s="77"/>
      <c r="GT28" s="77"/>
      <c r="GU28" s="77"/>
      <c r="GV28" s="77"/>
      <c r="GW28" s="77"/>
      <c r="GX28" s="77"/>
      <c r="GY28" s="77"/>
      <c r="GZ28" s="77"/>
      <c r="HA28" s="77"/>
      <c r="HB28" s="77"/>
      <c r="HC28" s="77"/>
      <c r="HD28" s="77"/>
      <c r="HE28" s="77"/>
      <c r="HF28" s="77"/>
      <c r="HG28" s="77"/>
      <c r="HH28" s="77"/>
      <c r="HI28" s="77"/>
      <c r="HJ28" s="77"/>
      <c r="HK28" s="77"/>
      <c r="HL28" s="77"/>
      <c r="HM28" s="77"/>
      <c r="HN28" s="77"/>
      <c r="HO28" s="77"/>
      <c r="HP28" s="77"/>
      <c r="HQ28" s="77"/>
      <c r="HR28" s="77"/>
      <c r="HS28" s="77"/>
      <c r="HT28" s="77"/>
      <c r="HU28" s="77"/>
      <c r="HV28" s="77"/>
      <c r="HW28" s="77"/>
      <c r="HX28" s="77"/>
      <c r="HY28" s="77"/>
      <c r="HZ28" s="77"/>
      <c r="IA28" s="77"/>
      <c r="IB28" s="77"/>
      <c r="IC28" s="77"/>
      <c r="ID28" s="77"/>
      <c r="IE28" s="77"/>
      <c r="IF28" s="77"/>
      <c r="IG28" s="77"/>
      <c r="IH28" s="77"/>
      <c r="II28" s="77"/>
      <c r="IJ28" s="77"/>
      <c r="IK28" s="77"/>
      <c r="IL28" s="77"/>
      <c r="IM28" s="77"/>
      <c r="IN28" s="77"/>
      <c r="IO28" s="77"/>
      <c r="IP28" s="77"/>
      <c r="IQ28" s="77"/>
      <c r="IR28" s="77"/>
      <c r="IS28" s="77"/>
      <c r="IT28" s="77"/>
      <c r="IU28" s="77"/>
      <c r="IV28" s="77"/>
      <c r="IW28" s="77"/>
      <c r="IX28" s="77"/>
      <c r="IY28" s="77"/>
      <c r="IZ28" s="77"/>
      <c r="JA28" s="77"/>
      <c r="JB28" s="77"/>
      <c r="JC28" s="77"/>
      <c r="JD28" s="77"/>
      <c r="JE28" s="77"/>
      <c r="JF28" s="77"/>
      <c r="JG28" s="77"/>
      <c r="JH28" s="77"/>
      <c r="JI28" s="77"/>
      <c r="JJ28" s="77"/>
      <c r="JK28" s="77"/>
      <c r="JL28" s="77"/>
      <c r="JM28" s="77"/>
      <c r="JN28" s="77"/>
    </row>
    <row r="29" spans="1:274" ht="30" customHeight="1">
      <c r="B29" s="90" t="s">
        <v>65</v>
      </c>
      <c r="C29" s="47"/>
      <c r="D29" s="48"/>
      <c r="E29" s="49"/>
      <c r="F29" s="50"/>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77"/>
      <c r="BF29" s="77"/>
      <c r="BG29" s="77"/>
      <c r="BH29" s="77"/>
      <c r="BI29" s="77"/>
      <c r="BJ29" s="77"/>
      <c r="BK29" s="77"/>
      <c r="BL29" s="77"/>
      <c r="BM29" s="77"/>
      <c r="BN29" s="77"/>
      <c r="BO29" s="77"/>
      <c r="BP29" s="77"/>
      <c r="BQ29" s="77"/>
      <c r="BR29" s="77"/>
      <c r="BS29" s="77"/>
      <c r="BT29" s="77"/>
      <c r="BU29" s="77"/>
      <c r="BV29" s="77"/>
      <c r="BW29" s="77"/>
      <c r="BX29" s="77"/>
      <c r="BY29" s="77"/>
      <c r="BZ29" s="77"/>
      <c r="CA29" s="77"/>
      <c r="CB29" s="77"/>
      <c r="CC29" s="77"/>
      <c r="CD29" s="77"/>
      <c r="CE29" s="77"/>
      <c r="CF29" s="77"/>
      <c r="CG29" s="77"/>
      <c r="CH29" s="77"/>
      <c r="CI29" s="77"/>
      <c r="CJ29" s="77"/>
      <c r="CK29" s="77"/>
      <c r="CL29" s="77"/>
      <c r="CM29" s="77"/>
      <c r="CN29" s="77"/>
      <c r="CO29" s="77"/>
      <c r="CP29" s="77"/>
      <c r="CQ29" s="77"/>
      <c r="CR29" s="77"/>
      <c r="CS29" s="77"/>
      <c r="CT29" s="77"/>
      <c r="CU29" s="77"/>
      <c r="CV29" s="77"/>
      <c r="CW29" s="77"/>
      <c r="CX29" s="77"/>
      <c r="CY29" s="77"/>
      <c r="CZ29" s="77"/>
      <c r="DA29" s="77"/>
      <c r="DB29" s="77"/>
      <c r="DC29" s="77"/>
      <c r="DD29" s="77"/>
      <c r="DE29" s="77"/>
      <c r="DF29" s="77"/>
      <c r="DG29" s="77"/>
      <c r="DH29" s="77"/>
      <c r="DI29" s="77"/>
      <c r="DJ29" s="77"/>
      <c r="DK29" s="77"/>
      <c r="DL29" s="77"/>
      <c r="DM29" s="77"/>
      <c r="DN29" s="77"/>
      <c r="DO29" s="77"/>
      <c r="DP29" s="77"/>
      <c r="DQ29" s="77"/>
      <c r="DR29" s="77"/>
      <c r="DS29" s="77"/>
      <c r="DT29" s="77"/>
      <c r="DU29" s="77"/>
      <c r="DV29" s="77"/>
      <c r="DW29" s="77"/>
      <c r="DX29" s="77"/>
      <c r="DY29" s="77"/>
      <c r="DZ29" s="77"/>
      <c r="EA29" s="77"/>
      <c r="EB29" s="77"/>
      <c r="EC29" s="77"/>
      <c r="ED29" s="77"/>
      <c r="EE29" s="77"/>
      <c r="EF29" s="77"/>
      <c r="EG29" s="77"/>
      <c r="EH29" s="77"/>
      <c r="EI29" s="77"/>
      <c r="EJ29" s="77"/>
      <c r="EK29" s="77"/>
      <c r="EL29" s="77"/>
      <c r="EM29" s="77"/>
      <c r="EN29" s="77"/>
      <c r="EO29" s="77"/>
      <c r="EP29" s="77"/>
      <c r="EQ29" s="77"/>
      <c r="ER29" s="77"/>
      <c r="ES29" s="77"/>
      <c r="ET29" s="77"/>
      <c r="EU29" s="77"/>
      <c r="EV29" s="77"/>
      <c r="EW29" s="77"/>
      <c r="EX29" s="77"/>
      <c r="EY29" s="77"/>
      <c r="EZ29" s="77"/>
      <c r="FA29" s="77"/>
      <c r="FB29" s="77"/>
      <c r="FC29" s="77"/>
      <c r="FD29" s="77"/>
      <c r="FE29" s="77"/>
      <c r="FF29" s="77"/>
      <c r="FG29" s="77"/>
      <c r="FH29" s="77"/>
      <c r="FI29" s="77"/>
      <c r="FJ29" s="77"/>
      <c r="FK29" s="77"/>
      <c r="FL29" s="77"/>
      <c r="FM29" s="77"/>
      <c r="FN29" s="77"/>
      <c r="FO29" s="77"/>
      <c r="FP29" s="77"/>
      <c r="FQ29" s="77"/>
      <c r="FR29" s="77"/>
      <c r="FS29" s="77"/>
      <c r="FT29" s="77"/>
      <c r="FU29" s="77"/>
      <c r="FV29" s="77"/>
      <c r="FW29" s="77"/>
      <c r="FX29" s="77"/>
      <c r="FY29" s="77"/>
      <c r="FZ29" s="77"/>
      <c r="GA29" s="77"/>
      <c r="GB29" s="77"/>
      <c r="GC29" s="77"/>
      <c r="GD29" s="77"/>
      <c r="GE29" s="77"/>
      <c r="GF29" s="77"/>
      <c r="GG29" s="77"/>
      <c r="GH29" s="77"/>
      <c r="GI29" s="77"/>
      <c r="GJ29" s="77"/>
      <c r="GK29" s="77"/>
      <c r="GL29" s="77"/>
      <c r="GM29" s="77"/>
      <c r="GN29" s="77"/>
      <c r="GO29" s="77"/>
      <c r="GP29" s="77"/>
      <c r="GQ29" s="77"/>
      <c r="GR29" s="77"/>
      <c r="GS29" s="77"/>
      <c r="GT29" s="77"/>
      <c r="GU29" s="77"/>
      <c r="GV29" s="77"/>
      <c r="GW29" s="77"/>
      <c r="GX29" s="77"/>
      <c r="GY29" s="77"/>
      <c r="GZ29" s="77"/>
      <c r="HA29" s="77"/>
      <c r="HB29" s="77"/>
      <c r="HC29" s="77"/>
      <c r="HD29" s="77"/>
      <c r="HE29" s="77"/>
      <c r="HF29" s="77"/>
      <c r="HG29" s="77"/>
      <c r="HH29" s="77"/>
      <c r="HI29" s="77"/>
      <c r="HJ29" s="77"/>
      <c r="HK29" s="77"/>
      <c r="HL29" s="77"/>
      <c r="HM29" s="77"/>
      <c r="HN29" s="77"/>
      <c r="HO29" s="77"/>
      <c r="HP29" s="77"/>
      <c r="HQ29" s="77"/>
      <c r="HR29" s="77"/>
      <c r="HS29" s="77"/>
      <c r="HT29" s="77"/>
      <c r="HU29" s="77"/>
      <c r="HV29" s="77"/>
      <c r="HW29" s="77"/>
      <c r="HX29" s="77"/>
      <c r="HY29" s="77"/>
      <c r="HZ29" s="77"/>
      <c r="IA29" s="77"/>
      <c r="IB29" s="77"/>
      <c r="IC29" s="77"/>
      <c r="ID29" s="77"/>
      <c r="IE29" s="77"/>
      <c r="IF29" s="77"/>
      <c r="IG29" s="77"/>
      <c r="IH29" s="77"/>
      <c r="II29" s="77"/>
      <c r="IJ29" s="77"/>
      <c r="IK29" s="77"/>
      <c r="IL29" s="77"/>
      <c r="IM29" s="77"/>
      <c r="IN29" s="77"/>
      <c r="IO29" s="77"/>
      <c r="IP29" s="77"/>
      <c r="IQ29" s="77"/>
      <c r="IR29" s="77"/>
      <c r="IS29" s="77"/>
      <c r="IT29" s="77"/>
      <c r="IU29" s="77"/>
      <c r="IV29" s="77"/>
      <c r="IW29" s="77"/>
      <c r="IX29" s="77"/>
      <c r="IY29" s="77"/>
      <c r="IZ29" s="77"/>
      <c r="JA29" s="77"/>
      <c r="JB29" s="77"/>
      <c r="JC29" s="77"/>
      <c r="JD29" s="77"/>
      <c r="JE29" s="77"/>
      <c r="JF29" s="77"/>
      <c r="JG29" s="77"/>
      <c r="JH29" s="77"/>
      <c r="JI29" s="77"/>
      <c r="JJ29" s="77"/>
      <c r="JK29" s="77"/>
      <c r="JL29" s="77"/>
      <c r="JM29" s="77"/>
      <c r="JN29" s="77"/>
    </row>
    <row r="30" spans="1:274" ht="30" customHeight="1">
      <c r="B30" s="72" t="s">
        <v>66</v>
      </c>
      <c r="C30" s="44" t="s">
        <v>67</v>
      </c>
      <c r="D30" s="45">
        <v>0</v>
      </c>
      <c r="E30" s="46" t="s">
        <v>68</v>
      </c>
      <c r="F30" s="46" t="s">
        <v>69</v>
      </c>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7"/>
      <c r="BL30" s="77"/>
      <c r="BM30" s="77"/>
      <c r="BN30" s="77"/>
      <c r="BO30" s="77"/>
      <c r="BP30" s="77"/>
      <c r="BQ30" s="77"/>
      <c r="BR30" s="77"/>
      <c r="BS30" s="77"/>
      <c r="BT30" s="77"/>
      <c r="BU30" s="77"/>
      <c r="BV30" s="77"/>
      <c r="BW30" s="77"/>
      <c r="BX30" s="77"/>
      <c r="BY30" s="77"/>
      <c r="BZ30" s="77"/>
      <c r="CA30" s="80"/>
      <c r="CB30" s="80"/>
      <c r="CC30" s="80"/>
      <c r="CD30" s="80"/>
      <c r="CE30" s="80"/>
      <c r="CF30" s="80"/>
      <c r="CG30" s="80"/>
      <c r="CH30" s="80"/>
      <c r="CI30" s="77"/>
      <c r="CJ30" s="77"/>
      <c r="CK30" s="77"/>
      <c r="CL30" s="77"/>
      <c r="CM30" s="77"/>
      <c r="CN30" s="77"/>
      <c r="CO30" s="77"/>
      <c r="CP30" s="77"/>
      <c r="CQ30" s="77"/>
      <c r="CR30" s="77"/>
      <c r="CS30" s="77"/>
      <c r="CT30" s="77"/>
      <c r="CU30" s="77"/>
      <c r="CV30" s="77"/>
      <c r="CW30" s="77"/>
      <c r="CX30" s="77"/>
      <c r="CY30" s="77"/>
      <c r="CZ30" s="77"/>
      <c r="DA30" s="77"/>
      <c r="DB30" s="77"/>
      <c r="DC30" s="77"/>
      <c r="DD30" s="77"/>
      <c r="DE30" s="77"/>
      <c r="DF30" s="77"/>
      <c r="DG30" s="77"/>
      <c r="DH30" s="77"/>
      <c r="DI30" s="77"/>
      <c r="DJ30" s="77"/>
      <c r="DK30" s="77"/>
      <c r="DL30" s="77"/>
      <c r="DM30" s="77"/>
      <c r="DN30" s="77"/>
      <c r="DO30" s="77"/>
      <c r="DP30" s="77"/>
      <c r="DQ30" s="77"/>
      <c r="DR30" s="77"/>
      <c r="DS30" s="77"/>
      <c r="DT30" s="77"/>
      <c r="DU30" s="77"/>
      <c r="DV30" s="77"/>
      <c r="DW30" s="77"/>
      <c r="DX30" s="77"/>
      <c r="DY30" s="77"/>
      <c r="DZ30" s="77"/>
      <c r="EA30" s="77"/>
      <c r="EB30" s="77"/>
      <c r="EC30" s="77"/>
      <c r="ED30" s="77"/>
      <c r="EE30" s="77"/>
      <c r="EF30" s="77"/>
      <c r="EG30" s="77"/>
      <c r="EH30" s="77"/>
      <c r="EI30" s="77"/>
      <c r="EJ30" s="77"/>
      <c r="EK30" s="77"/>
      <c r="EL30" s="77"/>
      <c r="EM30" s="77"/>
      <c r="EN30" s="77"/>
      <c r="EO30" s="77"/>
      <c r="EP30" s="77"/>
      <c r="EQ30" s="77"/>
      <c r="ER30" s="77"/>
      <c r="ES30" s="77"/>
      <c r="ET30" s="77"/>
      <c r="EU30" s="77"/>
      <c r="EV30" s="77"/>
      <c r="EW30" s="77"/>
      <c r="EX30" s="77"/>
      <c r="EY30" s="77"/>
      <c r="EZ30" s="77"/>
      <c r="FA30" s="77"/>
      <c r="FB30" s="77"/>
      <c r="FC30" s="77"/>
      <c r="FD30" s="77"/>
      <c r="FE30" s="77"/>
      <c r="FF30" s="77"/>
      <c r="FG30" s="77"/>
      <c r="FH30" s="77"/>
      <c r="FI30" s="77"/>
      <c r="FJ30" s="77"/>
      <c r="FK30" s="77"/>
      <c r="FL30" s="77"/>
      <c r="FM30" s="77"/>
      <c r="FN30" s="77"/>
      <c r="FO30" s="77"/>
      <c r="FP30" s="77"/>
      <c r="FQ30" s="77"/>
      <c r="FR30" s="77"/>
      <c r="FS30" s="77"/>
      <c r="FT30" s="77"/>
      <c r="FU30" s="77"/>
      <c r="FV30" s="77"/>
      <c r="FW30" s="77"/>
      <c r="FX30" s="77"/>
      <c r="FY30" s="77"/>
      <c r="FZ30" s="77"/>
      <c r="GA30" s="77"/>
      <c r="GB30" s="77"/>
      <c r="GC30" s="77"/>
      <c r="GD30" s="77"/>
      <c r="GE30" s="77"/>
      <c r="GF30" s="77"/>
      <c r="GG30" s="77"/>
      <c r="GH30" s="77"/>
      <c r="GI30" s="77"/>
      <c r="GJ30" s="77"/>
      <c r="GK30" s="77"/>
      <c r="GL30" s="77"/>
      <c r="GM30" s="77"/>
      <c r="GN30" s="77"/>
      <c r="GO30" s="77"/>
      <c r="GP30" s="77"/>
      <c r="GQ30" s="77"/>
      <c r="GR30" s="77"/>
      <c r="GS30" s="77"/>
      <c r="GT30" s="77"/>
      <c r="GU30" s="77"/>
      <c r="GV30" s="77"/>
      <c r="GW30" s="77"/>
      <c r="GX30" s="77"/>
      <c r="GY30" s="77"/>
      <c r="GZ30" s="77"/>
      <c r="HA30" s="77"/>
      <c r="HB30" s="77"/>
      <c r="HC30" s="77"/>
      <c r="HD30" s="77"/>
      <c r="HE30" s="77"/>
      <c r="HF30" s="77"/>
      <c r="HG30" s="77"/>
      <c r="HH30" s="77"/>
      <c r="HI30" s="77"/>
      <c r="HJ30" s="77"/>
      <c r="HK30" s="77"/>
      <c r="HL30" s="77"/>
      <c r="HM30" s="77"/>
      <c r="HN30" s="77"/>
      <c r="HO30" s="77"/>
      <c r="HP30" s="77"/>
      <c r="HQ30" s="77"/>
      <c r="HR30" s="77"/>
      <c r="HS30" s="77"/>
      <c r="HT30" s="77"/>
      <c r="HU30" s="77"/>
      <c r="HV30" s="77"/>
      <c r="HW30" s="77"/>
      <c r="HX30" s="77"/>
      <c r="HY30" s="77"/>
      <c r="HZ30" s="77"/>
      <c r="IA30" s="77"/>
      <c r="IB30" s="77"/>
      <c r="IC30" s="77"/>
      <c r="ID30" s="77"/>
      <c r="IE30" s="77"/>
      <c r="IF30" s="77"/>
      <c r="IG30" s="77"/>
      <c r="IH30" s="77"/>
      <c r="II30" s="77"/>
      <c r="IJ30" s="77"/>
      <c r="IK30" s="77"/>
      <c r="IL30" s="77"/>
      <c r="IM30" s="77"/>
      <c r="IN30" s="77"/>
      <c r="IO30" s="77"/>
      <c r="IP30" s="77"/>
      <c r="IQ30" s="77"/>
      <c r="IR30" s="77"/>
      <c r="IS30" s="77"/>
      <c r="IT30" s="77"/>
      <c r="IU30" s="77"/>
      <c r="IV30" s="77"/>
      <c r="IW30" s="77"/>
      <c r="IX30" s="77"/>
      <c r="IY30" s="77"/>
      <c r="IZ30" s="77"/>
      <c r="JA30" s="77"/>
      <c r="JB30" s="77"/>
      <c r="JC30" s="77"/>
      <c r="JD30" s="77"/>
      <c r="JE30" s="77"/>
      <c r="JF30" s="77"/>
      <c r="JG30" s="77"/>
      <c r="JH30" s="77"/>
      <c r="JI30" s="77"/>
      <c r="JJ30" s="77"/>
      <c r="JK30" s="77"/>
      <c r="JL30" s="77"/>
      <c r="JM30" s="77"/>
      <c r="JN30" s="77"/>
    </row>
    <row r="31" spans="1:274" ht="46.5" customHeight="1">
      <c r="B31" s="72" t="s">
        <v>70</v>
      </c>
      <c r="C31" s="44" t="s">
        <v>71</v>
      </c>
      <c r="D31" s="45">
        <v>0</v>
      </c>
      <c r="E31" s="46" t="s">
        <v>68</v>
      </c>
      <c r="F31" s="46" t="s">
        <v>69</v>
      </c>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c r="BP31" s="77"/>
      <c r="BQ31" s="77"/>
      <c r="BR31" s="77"/>
      <c r="BS31" s="77"/>
      <c r="BT31" s="77"/>
      <c r="BU31" s="77"/>
      <c r="BV31" s="77"/>
      <c r="BW31" s="77"/>
      <c r="BX31" s="77"/>
      <c r="BY31" s="77"/>
      <c r="BZ31" s="77"/>
      <c r="CA31" s="80"/>
      <c r="CB31" s="80"/>
      <c r="CC31" s="80"/>
      <c r="CD31" s="80"/>
      <c r="CE31" s="80"/>
      <c r="CF31" s="80"/>
      <c r="CG31" s="80"/>
      <c r="CH31" s="80"/>
      <c r="CI31" s="77"/>
      <c r="CJ31" s="77"/>
      <c r="CK31" s="77"/>
      <c r="CL31" s="77"/>
      <c r="CM31" s="77"/>
      <c r="CN31" s="77"/>
      <c r="CO31" s="77"/>
      <c r="CP31" s="77"/>
      <c r="CQ31" s="77"/>
      <c r="CR31" s="77"/>
      <c r="CS31" s="77"/>
      <c r="CT31" s="77"/>
      <c r="CU31" s="77"/>
      <c r="CV31" s="77"/>
      <c r="CW31" s="77"/>
      <c r="CX31" s="77"/>
      <c r="CY31" s="77"/>
      <c r="CZ31" s="77"/>
      <c r="DA31" s="77"/>
      <c r="DB31" s="77"/>
      <c r="DC31" s="77"/>
      <c r="DD31" s="77"/>
      <c r="DE31" s="77"/>
      <c r="DF31" s="77"/>
      <c r="DG31" s="77"/>
      <c r="DH31" s="77"/>
      <c r="DI31" s="77"/>
      <c r="DJ31" s="77"/>
      <c r="DK31" s="77"/>
      <c r="DL31" s="77"/>
      <c r="DM31" s="77"/>
      <c r="DN31" s="77"/>
      <c r="DO31" s="77"/>
      <c r="DP31" s="77"/>
      <c r="DQ31" s="77"/>
      <c r="DR31" s="77"/>
      <c r="DS31" s="77"/>
      <c r="DT31" s="77"/>
      <c r="DU31" s="77"/>
      <c r="DV31" s="77"/>
      <c r="DW31" s="77"/>
      <c r="DX31" s="77"/>
      <c r="DY31" s="77"/>
      <c r="DZ31" s="77"/>
      <c r="EA31" s="77"/>
      <c r="EB31" s="77"/>
      <c r="EC31" s="77"/>
      <c r="ED31" s="77"/>
      <c r="EE31" s="77"/>
      <c r="EF31" s="77"/>
      <c r="EG31" s="77"/>
      <c r="EH31" s="77"/>
      <c r="EI31" s="77"/>
      <c r="EJ31" s="77"/>
      <c r="EK31" s="77"/>
      <c r="EL31" s="77"/>
      <c r="EM31" s="77"/>
      <c r="EN31" s="77"/>
      <c r="EO31" s="77"/>
      <c r="EP31" s="77"/>
      <c r="EQ31" s="77"/>
      <c r="ER31" s="77"/>
      <c r="ES31" s="77"/>
      <c r="ET31" s="77"/>
      <c r="EU31" s="77"/>
      <c r="EV31" s="77"/>
      <c r="EW31" s="77"/>
      <c r="EX31" s="77"/>
      <c r="EY31" s="77"/>
      <c r="EZ31" s="77"/>
      <c r="FA31" s="77"/>
      <c r="FB31" s="77"/>
      <c r="FC31" s="77"/>
      <c r="FD31" s="77"/>
      <c r="FE31" s="77"/>
      <c r="FF31" s="77"/>
      <c r="FG31" s="77"/>
      <c r="FH31" s="77"/>
      <c r="FI31" s="77"/>
      <c r="FJ31" s="77"/>
      <c r="FK31" s="77"/>
      <c r="FL31" s="77"/>
      <c r="FM31" s="77"/>
      <c r="FN31" s="77"/>
      <c r="FO31" s="77"/>
      <c r="FP31" s="77"/>
      <c r="FQ31" s="77"/>
      <c r="FR31" s="77"/>
      <c r="FS31" s="77"/>
      <c r="FT31" s="77"/>
      <c r="FU31" s="77"/>
      <c r="FV31" s="77"/>
      <c r="FW31" s="77"/>
      <c r="FX31" s="77"/>
      <c r="FY31" s="77"/>
      <c r="FZ31" s="77"/>
      <c r="GA31" s="77"/>
      <c r="GB31" s="77"/>
      <c r="GC31" s="77"/>
      <c r="GD31" s="77"/>
      <c r="GE31" s="77"/>
      <c r="GF31" s="77"/>
      <c r="GG31" s="77"/>
      <c r="GH31" s="77"/>
      <c r="GI31" s="77"/>
      <c r="GJ31" s="77"/>
      <c r="GK31" s="77"/>
      <c r="GL31" s="77"/>
      <c r="GM31" s="77"/>
      <c r="GN31" s="77"/>
      <c r="GO31" s="77"/>
      <c r="GP31" s="77"/>
      <c r="GQ31" s="77"/>
      <c r="GR31" s="77"/>
      <c r="GS31" s="77"/>
      <c r="GT31" s="77"/>
      <c r="GU31" s="77"/>
      <c r="GV31" s="77"/>
      <c r="GW31" s="77"/>
      <c r="GX31" s="77"/>
      <c r="GY31" s="77"/>
      <c r="GZ31" s="77"/>
      <c r="HA31" s="77"/>
      <c r="HB31" s="77"/>
      <c r="HC31" s="77"/>
      <c r="HD31" s="77"/>
      <c r="HE31" s="77"/>
      <c r="HF31" s="77"/>
      <c r="HG31" s="77"/>
      <c r="HH31" s="77"/>
      <c r="HI31" s="77"/>
      <c r="HJ31" s="77"/>
      <c r="HK31" s="77"/>
      <c r="HL31" s="77"/>
      <c r="HM31" s="77"/>
      <c r="HN31" s="77"/>
      <c r="HO31" s="77"/>
      <c r="HP31" s="77"/>
      <c r="HQ31" s="77"/>
      <c r="HR31" s="77"/>
      <c r="HS31" s="77"/>
      <c r="HT31" s="77"/>
      <c r="HU31" s="77"/>
      <c r="HV31" s="77"/>
      <c r="HW31" s="77"/>
      <c r="HX31" s="77"/>
      <c r="HY31" s="77"/>
      <c r="HZ31" s="77"/>
      <c r="IA31" s="77"/>
      <c r="IB31" s="77"/>
      <c r="IC31" s="77"/>
      <c r="ID31" s="77"/>
      <c r="IE31" s="77"/>
      <c r="IF31" s="77"/>
      <c r="IG31" s="77"/>
      <c r="IH31" s="77"/>
      <c r="II31" s="77"/>
      <c r="IJ31" s="77"/>
      <c r="IK31" s="77"/>
      <c r="IL31" s="77"/>
      <c r="IM31" s="77"/>
      <c r="IN31" s="77"/>
      <c r="IO31" s="77"/>
      <c r="IP31" s="77"/>
      <c r="IQ31" s="77"/>
      <c r="IR31" s="77"/>
      <c r="IS31" s="77"/>
      <c r="IT31" s="77"/>
      <c r="IU31" s="77"/>
      <c r="IV31" s="77"/>
      <c r="IW31" s="77"/>
      <c r="IX31" s="77"/>
      <c r="IY31" s="77"/>
      <c r="IZ31" s="77"/>
      <c r="JA31" s="77"/>
      <c r="JB31" s="77"/>
      <c r="JC31" s="77"/>
      <c r="JD31" s="77"/>
      <c r="JE31" s="77"/>
      <c r="JF31" s="77"/>
      <c r="JG31" s="77"/>
      <c r="JH31" s="77"/>
      <c r="JI31" s="77"/>
      <c r="JJ31" s="77"/>
      <c r="JK31" s="77"/>
      <c r="JL31" s="77"/>
      <c r="JM31" s="77"/>
      <c r="JN31" s="77"/>
    </row>
    <row r="32" spans="1:274" ht="44.25" customHeight="1">
      <c r="B32" s="72" t="s">
        <v>72</v>
      </c>
      <c r="C32" s="44" t="s">
        <v>73</v>
      </c>
      <c r="D32" s="45">
        <v>0</v>
      </c>
      <c r="E32" s="46" t="s">
        <v>74</v>
      </c>
      <c r="F32" s="46" t="s">
        <v>75</v>
      </c>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80"/>
      <c r="CD32" s="80"/>
      <c r="CE32" s="80"/>
      <c r="CF32" s="80"/>
      <c r="CG32" s="80"/>
      <c r="CH32" s="80"/>
      <c r="CI32" s="80"/>
      <c r="CJ32" s="80"/>
      <c r="CK32" s="80"/>
      <c r="CL32" s="80"/>
      <c r="CM32" s="80"/>
      <c r="CN32" s="80"/>
      <c r="CO32" s="80"/>
      <c r="CP32" s="80"/>
      <c r="CQ32" s="80"/>
      <c r="CR32" s="80"/>
      <c r="CS32" s="80"/>
      <c r="CT32" s="80"/>
      <c r="CU32" s="80"/>
      <c r="CV32" s="80"/>
      <c r="CW32" s="80"/>
      <c r="CX32" s="80"/>
      <c r="CY32" s="77"/>
      <c r="CZ32" s="77"/>
      <c r="DA32" s="77"/>
      <c r="DB32" s="77"/>
      <c r="DC32" s="77"/>
      <c r="DD32" s="77"/>
      <c r="DE32" s="77"/>
      <c r="DF32" s="77"/>
      <c r="DG32" s="77"/>
      <c r="DH32" s="77"/>
      <c r="DI32" s="77"/>
      <c r="DJ32" s="77"/>
      <c r="DK32" s="77"/>
      <c r="DL32" s="77"/>
      <c r="DM32" s="77"/>
      <c r="DN32" s="77"/>
      <c r="DO32" s="77"/>
      <c r="DP32" s="77"/>
      <c r="DQ32" s="77"/>
      <c r="DR32" s="77"/>
      <c r="DS32" s="77"/>
      <c r="DT32" s="77"/>
      <c r="DU32" s="77"/>
      <c r="DV32" s="77"/>
      <c r="DW32" s="77"/>
      <c r="DX32" s="77"/>
      <c r="DY32" s="77"/>
      <c r="DZ32" s="77"/>
      <c r="EA32" s="77"/>
      <c r="EB32" s="77"/>
      <c r="EC32" s="77"/>
      <c r="ED32" s="77"/>
      <c r="EE32" s="77"/>
      <c r="EF32" s="77"/>
      <c r="EG32" s="77"/>
      <c r="EH32" s="77"/>
      <c r="EI32" s="77"/>
      <c r="EJ32" s="77"/>
      <c r="EK32" s="77"/>
      <c r="EL32" s="77"/>
      <c r="EM32" s="77"/>
      <c r="EN32" s="77"/>
      <c r="EO32" s="77"/>
      <c r="EP32" s="77"/>
      <c r="EQ32" s="77"/>
      <c r="ER32" s="77"/>
      <c r="ES32" s="77"/>
      <c r="ET32" s="77"/>
      <c r="EU32" s="77"/>
      <c r="EV32" s="77"/>
      <c r="EW32" s="77"/>
      <c r="EX32" s="77"/>
      <c r="EY32" s="77"/>
      <c r="EZ32" s="77"/>
      <c r="FA32" s="77"/>
      <c r="FB32" s="77"/>
      <c r="FC32" s="77"/>
      <c r="FD32" s="77"/>
      <c r="FE32" s="77"/>
      <c r="FF32" s="77"/>
      <c r="FG32" s="77"/>
      <c r="FH32" s="77"/>
      <c r="FI32" s="77"/>
      <c r="FJ32" s="77"/>
      <c r="FK32" s="77"/>
      <c r="FL32" s="77"/>
      <c r="FM32" s="77"/>
      <c r="FN32" s="77"/>
      <c r="FO32" s="77"/>
      <c r="FP32" s="77"/>
      <c r="FQ32" s="77"/>
      <c r="FR32" s="77"/>
      <c r="FS32" s="77"/>
      <c r="FT32" s="77"/>
      <c r="FU32" s="77"/>
      <c r="FV32" s="77"/>
      <c r="FW32" s="77"/>
      <c r="FX32" s="77"/>
      <c r="FY32" s="77"/>
      <c r="FZ32" s="77"/>
      <c r="GA32" s="77"/>
      <c r="GB32" s="77"/>
      <c r="GC32" s="77"/>
      <c r="GD32" s="77"/>
      <c r="GE32" s="77"/>
      <c r="GF32" s="77"/>
      <c r="GG32" s="77"/>
      <c r="GH32" s="77"/>
      <c r="GI32" s="77"/>
      <c r="GJ32" s="77"/>
      <c r="GK32" s="77"/>
      <c r="GL32" s="77"/>
      <c r="GM32" s="77"/>
      <c r="GN32" s="77"/>
      <c r="GO32" s="77"/>
      <c r="GP32" s="77"/>
      <c r="GQ32" s="77"/>
      <c r="GR32" s="77"/>
      <c r="GS32" s="77"/>
      <c r="GT32" s="77"/>
      <c r="GU32" s="77"/>
      <c r="GV32" s="77"/>
      <c r="GW32" s="77"/>
      <c r="GX32" s="77"/>
      <c r="GY32" s="77"/>
      <c r="GZ32" s="77"/>
      <c r="HA32" s="77"/>
      <c r="HB32" s="77"/>
      <c r="HC32" s="77"/>
      <c r="HD32" s="77"/>
      <c r="HE32" s="77"/>
      <c r="HF32" s="77"/>
      <c r="HG32" s="77"/>
      <c r="HH32" s="77"/>
      <c r="HI32" s="77"/>
      <c r="HJ32" s="77"/>
      <c r="HK32" s="77"/>
      <c r="HL32" s="77"/>
      <c r="HM32" s="77"/>
      <c r="HN32" s="77"/>
      <c r="HO32" s="77"/>
      <c r="HP32" s="77"/>
      <c r="HQ32" s="77"/>
      <c r="HR32" s="77"/>
      <c r="HS32" s="77"/>
      <c r="HT32" s="77"/>
      <c r="HU32" s="77"/>
      <c r="HV32" s="77"/>
      <c r="HW32" s="77"/>
      <c r="HX32" s="77"/>
      <c r="HY32" s="77"/>
      <c r="HZ32" s="77"/>
      <c r="IA32" s="77"/>
      <c r="IB32" s="77"/>
      <c r="IC32" s="77"/>
      <c r="ID32" s="77"/>
      <c r="IE32" s="77"/>
      <c r="IF32" s="77"/>
      <c r="IG32" s="77"/>
      <c r="IH32" s="77"/>
      <c r="II32" s="77"/>
      <c r="IJ32" s="77"/>
      <c r="IK32" s="77"/>
      <c r="IL32" s="77"/>
      <c r="IM32" s="77"/>
      <c r="IN32" s="77"/>
      <c r="IO32" s="77"/>
      <c r="IP32" s="77"/>
      <c r="IQ32" s="77"/>
      <c r="IR32" s="77"/>
      <c r="IS32" s="77"/>
      <c r="IT32" s="77"/>
      <c r="IU32" s="77"/>
      <c r="IV32" s="77"/>
      <c r="IW32" s="77"/>
      <c r="IX32" s="77"/>
      <c r="IY32" s="77"/>
      <c r="IZ32" s="77"/>
      <c r="JA32" s="77"/>
      <c r="JB32" s="77"/>
      <c r="JC32" s="77"/>
      <c r="JD32" s="77"/>
      <c r="JE32" s="77"/>
      <c r="JF32" s="77"/>
      <c r="JG32" s="77"/>
      <c r="JH32" s="77"/>
      <c r="JI32" s="77"/>
      <c r="JJ32" s="77"/>
      <c r="JK32" s="77"/>
      <c r="JL32" s="77"/>
      <c r="JM32" s="77"/>
      <c r="JN32" s="77"/>
    </row>
    <row r="33" spans="2:274" ht="30" customHeight="1">
      <c r="B33" s="72" t="s">
        <v>76</v>
      </c>
      <c r="C33" s="44" t="s">
        <v>77</v>
      </c>
      <c r="D33" s="45">
        <v>0</v>
      </c>
      <c r="E33" s="46" t="s">
        <v>74</v>
      </c>
      <c r="F33" s="46" t="s">
        <v>75</v>
      </c>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c r="BE33" s="77"/>
      <c r="BF33" s="77"/>
      <c r="BG33" s="77"/>
      <c r="BH33" s="77"/>
      <c r="BI33" s="77"/>
      <c r="BJ33" s="77"/>
      <c r="BK33" s="77"/>
      <c r="BL33" s="77"/>
      <c r="BM33" s="77"/>
      <c r="BN33" s="77"/>
      <c r="BO33" s="77"/>
      <c r="BP33" s="77"/>
      <c r="BQ33" s="77"/>
      <c r="BR33" s="77"/>
      <c r="BS33" s="77"/>
      <c r="BT33" s="77"/>
      <c r="BU33" s="77"/>
      <c r="BV33" s="77"/>
      <c r="BW33" s="77"/>
      <c r="BX33" s="77"/>
      <c r="BY33" s="77"/>
      <c r="BZ33" s="77"/>
      <c r="CA33" s="77"/>
      <c r="CB33" s="77"/>
      <c r="CC33" s="80"/>
      <c r="CD33" s="80"/>
      <c r="CE33" s="80"/>
      <c r="CF33" s="80"/>
      <c r="CG33" s="80"/>
      <c r="CH33" s="80"/>
      <c r="CI33" s="80"/>
      <c r="CJ33" s="80"/>
      <c r="CK33" s="80"/>
      <c r="CL33" s="80"/>
      <c r="CM33" s="80"/>
      <c r="CN33" s="80"/>
      <c r="CO33" s="80"/>
      <c r="CP33" s="80"/>
      <c r="CQ33" s="80"/>
      <c r="CR33" s="80"/>
      <c r="CS33" s="80"/>
      <c r="CT33" s="80"/>
      <c r="CU33" s="80"/>
      <c r="CV33" s="80"/>
      <c r="CW33" s="80"/>
      <c r="CX33" s="80"/>
      <c r="CY33" s="77"/>
      <c r="CZ33" s="77"/>
      <c r="DA33" s="77"/>
      <c r="DB33" s="77"/>
      <c r="DC33" s="77"/>
      <c r="DD33" s="77"/>
      <c r="DE33" s="77"/>
      <c r="DF33" s="77"/>
      <c r="DG33" s="77"/>
      <c r="DH33" s="77"/>
      <c r="DI33" s="77"/>
      <c r="DJ33" s="77"/>
      <c r="DK33" s="77"/>
      <c r="DL33" s="77"/>
      <c r="DM33" s="77"/>
      <c r="DN33" s="77"/>
      <c r="DO33" s="77"/>
      <c r="DP33" s="77"/>
      <c r="DQ33" s="77"/>
      <c r="DR33" s="77"/>
      <c r="DS33" s="77"/>
      <c r="DT33" s="77"/>
      <c r="DU33" s="77"/>
      <c r="DV33" s="77"/>
      <c r="DW33" s="77"/>
      <c r="DX33" s="77"/>
      <c r="DY33" s="77"/>
      <c r="DZ33" s="77"/>
      <c r="EA33" s="77"/>
      <c r="EB33" s="77"/>
      <c r="EC33" s="77"/>
      <c r="ED33" s="77"/>
      <c r="EE33" s="77"/>
      <c r="EF33" s="77"/>
      <c r="EG33" s="77"/>
      <c r="EH33" s="77"/>
      <c r="EI33" s="77"/>
      <c r="EJ33" s="77"/>
      <c r="EK33" s="77"/>
      <c r="EL33" s="77"/>
      <c r="EM33" s="77"/>
      <c r="EN33" s="77"/>
      <c r="EO33" s="77"/>
      <c r="EP33" s="77"/>
      <c r="EQ33" s="77"/>
      <c r="ER33" s="77"/>
      <c r="ES33" s="77"/>
      <c r="ET33" s="77"/>
      <c r="EU33" s="77"/>
      <c r="EV33" s="77"/>
      <c r="EW33" s="77"/>
      <c r="EX33" s="77"/>
      <c r="EY33" s="77"/>
      <c r="EZ33" s="77"/>
      <c r="FA33" s="77"/>
      <c r="FB33" s="77"/>
      <c r="FC33" s="77"/>
      <c r="FD33" s="77"/>
      <c r="FE33" s="77"/>
      <c r="FF33" s="77"/>
      <c r="FG33" s="77"/>
      <c r="FH33" s="77"/>
      <c r="FI33" s="77"/>
      <c r="FJ33" s="77"/>
      <c r="FK33" s="77"/>
      <c r="FL33" s="77"/>
      <c r="FM33" s="77"/>
      <c r="FN33" s="77"/>
      <c r="FO33" s="77"/>
      <c r="FP33" s="77"/>
      <c r="FQ33" s="77"/>
      <c r="FR33" s="77"/>
      <c r="FS33" s="77"/>
      <c r="FT33" s="77"/>
      <c r="FU33" s="77"/>
      <c r="FV33" s="77"/>
      <c r="FW33" s="77"/>
      <c r="FX33" s="77"/>
      <c r="FY33" s="77"/>
      <c r="FZ33" s="77"/>
      <c r="GA33" s="77"/>
      <c r="GB33" s="77"/>
      <c r="GC33" s="77"/>
      <c r="GD33" s="77"/>
      <c r="GE33" s="77"/>
      <c r="GF33" s="77"/>
      <c r="GG33" s="77"/>
      <c r="GH33" s="77"/>
      <c r="GI33" s="77"/>
      <c r="GJ33" s="77"/>
      <c r="GK33" s="77"/>
      <c r="GL33" s="77"/>
      <c r="GM33" s="77"/>
      <c r="GN33" s="77"/>
      <c r="GO33" s="77"/>
      <c r="GP33" s="77"/>
      <c r="GQ33" s="77"/>
      <c r="GR33" s="77"/>
      <c r="GS33" s="77"/>
      <c r="GT33" s="77"/>
      <c r="GU33" s="77"/>
      <c r="GV33" s="77"/>
      <c r="GW33" s="77"/>
      <c r="GX33" s="77"/>
      <c r="GY33" s="77"/>
      <c r="GZ33" s="77"/>
      <c r="HA33" s="77"/>
      <c r="HB33" s="77"/>
      <c r="HC33" s="77"/>
      <c r="HD33" s="77"/>
      <c r="HE33" s="77"/>
      <c r="HF33" s="77"/>
      <c r="HG33" s="77"/>
      <c r="HH33" s="77"/>
      <c r="HI33" s="77"/>
      <c r="HJ33" s="77"/>
      <c r="HK33" s="77"/>
      <c r="HL33" s="77"/>
      <c r="HM33" s="77"/>
      <c r="HN33" s="77"/>
      <c r="HO33" s="77"/>
      <c r="HP33" s="77"/>
      <c r="HQ33" s="77"/>
      <c r="HR33" s="77"/>
      <c r="HS33" s="77"/>
      <c r="HT33" s="77"/>
      <c r="HU33" s="77"/>
      <c r="HV33" s="77"/>
      <c r="HW33" s="77"/>
      <c r="HX33" s="77"/>
      <c r="HY33" s="77"/>
      <c r="HZ33" s="77"/>
      <c r="IA33" s="77"/>
      <c r="IB33" s="77"/>
      <c r="IC33" s="77"/>
      <c r="ID33" s="77"/>
      <c r="IE33" s="77"/>
      <c r="IF33" s="77"/>
      <c r="IG33" s="77"/>
      <c r="IH33" s="77"/>
      <c r="II33" s="77"/>
      <c r="IJ33" s="77"/>
      <c r="IK33" s="77"/>
      <c r="IL33" s="77"/>
      <c r="IM33" s="77"/>
      <c r="IN33" s="77"/>
      <c r="IO33" s="77"/>
      <c r="IP33" s="77"/>
      <c r="IQ33" s="77"/>
      <c r="IR33" s="77"/>
      <c r="IS33" s="77"/>
      <c r="IT33" s="77"/>
      <c r="IU33" s="77"/>
      <c r="IV33" s="77"/>
      <c r="IW33" s="77"/>
      <c r="IX33" s="77"/>
      <c r="IY33" s="77"/>
      <c r="IZ33" s="77"/>
      <c r="JA33" s="77"/>
      <c r="JB33" s="77"/>
      <c r="JC33" s="77"/>
      <c r="JD33" s="77"/>
      <c r="JE33" s="77"/>
      <c r="JF33" s="77"/>
      <c r="JG33" s="77"/>
      <c r="JH33" s="77"/>
      <c r="JI33" s="77"/>
      <c r="JJ33" s="77"/>
      <c r="JK33" s="77"/>
      <c r="JL33" s="77"/>
      <c r="JM33" s="77"/>
      <c r="JN33" s="77"/>
    </row>
    <row r="34" spans="2:274" ht="30" customHeight="1">
      <c r="B34" s="72" t="s">
        <v>78</v>
      </c>
      <c r="C34" s="44" t="s">
        <v>28</v>
      </c>
      <c r="D34" s="45">
        <v>0</v>
      </c>
      <c r="E34" s="46" t="s">
        <v>79</v>
      </c>
      <c r="F34" s="46" t="s">
        <v>80</v>
      </c>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c r="AZ34" s="77"/>
      <c r="BA34" s="77"/>
      <c r="BB34" s="77"/>
      <c r="BC34" s="77"/>
      <c r="BD34" s="77"/>
      <c r="BE34" s="77"/>
      <c r="BF34" s="77"/>
      <c r="BG34" s="77"/>
      <c r="BH34" s="77"/>
      <c r="BI34" s="77"/>
      <c r="BJ34" s="77"/>
      <c r="BK34" s="77"/>
      <c r="BL34" s="77"/>
      <c r="BM34" s="77"/>
      <c r="BN34" s="77"/>
      <c r="BO34" s="77"/>
      <c r="BP34" s="77"/>
      <c r="BQ34" s="77"/>
      <c r="BR34" s="77"/>
      <c r="BS34" s="77"/>
      <c r="BT34" s="77"/>
      <c r="BU34" s="77"/>
      <c r="BV34" s="77"/>
      <c r="BW34" s="77"/>
      <c r="BX34" s="77"/>
      <c r="BY34" s="77"/>
      <c r="BZ34" s="77"/>
      <c r="CA34" s="77"/>
      <c r="CB34" s="77"/>
      <c r="CC34" s="77"/>
      <c r="CD34" s="77"/>
      <c r="CE34" s="77"/>
      <c r="CF34" s="77"/>
      <c r="CG34" s="77"/>
      <c r="CH34" s="77"/>
      <c r="CI34" s="77"/>
      <c r="CJ34" s="77"/>
      <c r="CK34" s="77"/>
      <c r="CL34" s="77"/>
      <c r="CM34" s="77"/>
      <c r="CN34" s="77"/>
      <c r="CO34" s="77"/>
      <c r="CP34" s="77"/>
      <c r="CQ34" s="77"/>
      <c r="CR34" s="77"/>
      <c r="CS34" s="77"/>
      <c r="CT34" s="77"/>
      <c r="CU34" s="77"/>
      <c r="CV34" s="77"/>
      <c r="CW34" s="77"/>
      <c r="CX34" s="77"/>
      <c r="CY34" s="80"/>
      <c r="CZ34" s="80"/>
      <c r="DA34" s="80"/>
      <c r="DB34" s="80"/>
      <c r="DC34" s="77"/>
      <c r="DD34" s="77"/>
      <c r="DE34" s="77"/>
      <c r="DF34" s="77"/>
      <c r="DG34" s="77"/>
      <c r="DH34" s="77"/>
      <c r="DI34" s="77"/>
      <c r="DJ34" s="77"/>
      <c r="DK34" s="77"/>
      <c r="DL34" s="77"/>
      <c r="DM34" s="77"/>
      <c r="DN34" s="77"/>
      <c r="DO34" s="77"/>
      <c r="DP34" s="77"/>
      <c r="DQ34" s="77"/>
      <c r="DR34" s="77"/>
      <c r="DS34" s="77"/>
      <c r="DT34" s="77"/>
      <c r="DU34" s="77"/>
      <c r="DV34" s="77"/>
      <c r="DW34" s="77"/>
      <c r="DX34" s="77"/>
      <c r="DY34" s="77"/>
      <c r="DZ34" s="77"/>
      <c r="EA34" s="77"/>
      <c r="EB34" s="77"/>
      <c r="EC34" s="77"/>
      <c r="ED34" s="77"/>
      <c r="EE34" s="77"/>
      <c r="EF34" s="77"/>
      <c r="EG34" s="77"/>
      <c r="EH34" s="77"/>
      <c r="EI34" s="77"/>
      <c r="EJ34" s="77"/>
      <c r="EK34" s="77"/>
      <c r="EL34" s="77"/>
      <c r="EM34" s="77"/>
      <c r="EN34" s="77"/>
      <c r="EO34" s="77"/>
      <c r="EP34" s="77"/>
      <c r="EQ34" s="77"/>
      <c r="ER34" s="77"/>
      <c r="ES34" s="77"/>
      <c r="ET34" s="77"/>
      <c r="EU34" s="77"/>
      <c r="EV34" s="77"/>
      <c r="EW34" s="77"/>
      <c r="EX34" s="77"/>
      <c r="EY34" s="77"/>
      <c r="EZ34" s="77"/>
      <c r="FA34" s="77"/>
      <c r="FB34" s="77"/>
      <c r="FC34" s="77"/>
      <c r="FD34" s="77"/>
      <c r="FE34" s="77"/>
      <c r="FF34" s="77"/>
      <c r="FG34" s="77"/>
      <c r="FH34" s="77"/>
      <c r="FI34" s="77"/>
      <c r="FJ34" s="77"/>
      <c r="FK34" s="77"/>
      <c r="FL34" s="77"/>
      <c r="FM34" s="77"/>
      <c r="FN34" s="77"/>
      <c r="FO34" s="77"/>
      <c r="FP34" s="77"/>
      <c r="FQ34" s="77"/>
      <c r="FR34" s="77"/>
      <c r="FS34" s="77"/>
      <c r="FT34" s="77"/>
      <c r="FU34" s="77"/>
      <c r="FV34" s="77"/>
      <c r="FW34" s="77"/>
      <c r="FX34" s="77"/>
      <c r="FY34" s="77"/>
      <c r="FZ34" s="77"/>
      <c r="GA34" s="77"/>
      <c r="GB34" s="77"/>
      <c r="GC34" s="77"/>
      <c r="GD34" s="77"/>
      <c r="GE34" s="77"/>
      <c r="GF34" s="77"/>
      <c r="GG34" s="77"/>
      <c r="GH34" s="77"/>
      <c r="GI34" s="77"/>
      <c r="GJ34" s="77"/>
      <c r="GK34" s="77"/>
      <c r="GL34" s="77"/>
      <c r="GM34" s="77"/>
      <c r="GN34" s="77"/>
      <c r="GO34" s="77"/>
      <c r="GP34" s="77"/>
      <c r="GQ34" s="77"/>
      <c r="GR34" s="77"/>
      <c r="GS34" s="77"/>
      <c r="GT34" s="77"/>
      <c r="GU34" s="77"/>
      <c r="GV34" s="77"/>
      <c r="GW34" s="77"/>
      <c r="GX34" s="77"/>
      <c r="GY34" s="77"/>
      <c r="GZ34" s="77"/>
      <c r="HA34" s="77"/>
      <c r="HB34" s="77"/>
      <c r="HC34" s="77"/>
      <c r="HD34" s="77"/>
      <c r="HE34" s="77"/>
      <c r="HF34" s="77"/>
      <c r="HG34" s="77"/>
      <c r="HH34" s="77"/>
      <c r="HI34" s="77"/>
      <c r="HJ34" s="77"/>
      <c r="HK34" s="77"/>
      <c r="HL34" s="77"/>
      <c r="HM34" s="77"/>
      <c r="HN34" s="77"/>
      <c r="HO34" s="77"/>
      <c r="HP34" s="77"/>
      <c r="HQ34" s="77"/>
      <c r="HR34" s="77"/>
      <c r="HS34" s="77"/>
      <c r="HT34" s="77"/>
      <c r="HU34" s="77"/>
      <c r="HV34" s="77"/>
      <c r="HW34" s="77"/>
      <c r="HX34" s="77"/>
      <c r="HY34" s="77"/>
      <c r="HZ34" s="77"/>
      <c r="IA34" s="77"/>
      <c r="IB34" s="77"/>
      <c r="IC34" s="77"/>
      <c r="ID34" s="77"/>
      <c r="IE34" s="77"/>
      <c r="IF34" s="77"/>
      <c r="IG34" s="77"/>
      <c r="IH34" s="77"/>
      <c r="II34" s="77"/>
      <c r="IJ34" s="77"/>
      <c r="IK34" s="77"/>
      <c r="IL34" s="77"/>
      <c r="IM34" s="77"/>
      <c r="IN34" s="77"/>
      <c r="IO34" s="77"/>
      <c r="IP34" s="77"/>
      <c r="IQ34" s="77"/>
      <c r="IR34" s="77"/>
      <c r="IS34" s="77"/>
      <c r="IT34" s="77"/>
      <c r="IU34" s="77"/>
      <c r="IV34" s="77"/>
      <c r="IW34" s="77"/>
      <c r="IX34" s="77"/>
      <c r="IY34" s="77"/>
      <c r="IZ34" s="77"/>
      <c r="JA34" s="77"/>
      <c r="JB34" s="77"/>
      <c r="JC34" s="77"/>
      <c r="JD34" s="77"/>
      <c r="JE34" s="77"/>
      <c r="JF34" s="77"/>
      <c r="JG34" s="77"/>
      <c r="JH34" s="77"/>
      <c r="JI34" s="77"/>
      <c r="JJ34" s="77"/>
      <c r="JK34" s="77"/>
      <c r="JL34" s="77"/>
      <c r="JM34" s="77"/>
      <c r="JN34" s="77"/>
    </row>
    <row r="35" spans="2:274" ht="30" customHeight="1">
      <c r="B35" s="72"/>
      <c r="C35" s="44"/>
      <c r="D35" s="45"/>
      <c r="E35" s="46"/>
      <c r="F35" s="46"/>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c r="CX35" s="77"/>
      <c r="CY35" s="77"/>
      <c r="CZ35" s="77"/>
      <c r="DA35" s="77"/>
      <c r="DB35" s="77"/>
      <c r="DC35" s="77"/>
      <c r="DD35" s="77"/>
      <c r="DE35" s="77"/>
      <c r="DF35" s="77"/>
      <c r="DG35" s="77"/>
      <c r="DH35" s="77"/>
      <c r="DI35" s="77"/>
      <c r="DJ35" s="77"/>
      <c r="DK35" s="77"/>
      <c r="DL35" s="77"/>
      <c r="DM35" s="77"/>
      <c r="DN35" s="77"/>
      <c r="DO35" s="77"/>
      <c r="DP35" s="77"/>
      <c r="DQ35" s="77"/>
      <c r="DR35" s="77"/>
      <c r="DS35" s="77"/>
      <c r="DT35" s="77"/>
      <c r="DU35" s="77"/>
      <c r="DV35" s="77"/>
      <c r="DW35" s="77"/>
      <c r="DX35" s="77"/>
      <c r="DY35" s="77"/>
      <c r="DZ35" s="77"/>
      <c r="EA35" s="77"/>
      <c r="EB35" s="77"/>
      <c r="EC35" s="77"/>
      <c r="ED35" s="77"/>
      <c r="EE35" s="77"/>
      <c r="EF35" s="77"/>
      <c r="EG35" s="77"/>
      <c r="EH35" s="77"/>
      <c r="EI35" s="77"/>
      <c r="EJ35" s="77"/>
      <c r="EK35" s="77"/>
      <c r="EL35" s="77"/>
      <c r="EM35" s="77"/>
      <c r="EN35" s="77"/>
      <c r="EO35" s="77"/>
      <c r="EP35" s="77"/>
      <c r="EQ35" s="77"/>
      <c r="ER35" s="77"/>
      <c r="ES35" s="77"/>
      <c r="ET35" s="77"/>
      <c r="EU35" s="77"/>
      <c r="EV35" s="77"/>
      <c r="EW35" s="77"/>
      <c r="EX35" s="77"/>
      <c r="EY35" s="77"/>
      <c r="EZ35" s="77"/>
      <c r="FA35" s="77"/>
      <c r="FB35" s="77"/>
      <c r="FC35" s="77"/>
      <c r="FD35" s="77"/>
      <c r="FE35" s="77"/>
      <c r="FF35" s="77"/>
      <c r="FG35" s="77"/>
      <c r="FH35" s="77"/>
      <c r="FI35" s="77"/>
      <c r="FJ35" s="77"/>
      <c r="FK35" s="77"/>
      <c r="FL35" s="77"/>
      <c r="FM35" s="77"/>
      <c r="FN35" s="77"/>
      <c r="FO35" s="77"/>
      <c r="FP35" s="77"/>
      <c r="FQ35" s="77"/>
      <c r="FR35" s="77"/>
      <c r="FS35" s="77"/>
      <c r="FT35" s="77"/>
      <c r="FU35" s="77"/>
      <c r="FV35" s="77"/>
      <c r="FW35" s="77"/>
      <c r="FX35" s="77"/>
      <c r="FY35" s="77"/>
      <c r="FZ35" s="77"/>
      <c r="GA35" s="77"/>
      <c r="GB35" s="77"/>
      <c r="GC35" s="77"/>
      <c r="GD35" s="77"/>
      <c r="GE35" s="77"/>
      <c r="GF35" s="77"/>
      <c r="GG35" s="77"/>
      <c r="GH35" s="77"/>
      <c r="GI35" s="77"/>
      <c r="GJ35" s="77"/>
      <c r="GK35" s="77"/>
      <c r="GL35" s="77"/>
      <c r="GM35" s="77"/>
      <c r="GN35" s="77"/>
      <c r="GO35" s="77"/>
      <c r="GP35" s="77"/>
      <c r="GQ35" s="77"/>
      <c r="GR35" s="77"/>
      <c r="GS35" s="77"/>
      <c r="GT35" s="77"/>
      <c r="GU35" s="77"/>
      <c r="GV35" s="77"/>
      <c r="GW35" s="77"/>
      <c r="GX35" s="77"/>
      <c r="GY35" s="77"/>
      <c r="GZ35" s="77"/>
      <c r="HA35" s="77"/>
      <c r="HB35" s="77"/>
      <c r="HC35" s="77"/>
      <c r="HD35" s="77"/>
      <c r="HE35" s="77"/>
      <c r="HF35" s="77"/>
      <c r="HG35" s="77"/>
      <c r="HH35" s="77"/>
      <c r="HI35" s="77"/>
      <c r="HJ35" s="77"/>
      <c r="HK35" s="77"/>
      <c r="HL35" s="77"/>
      <c r="HM35" s="77"/>
      <c r="HN35" s="77"/>
      <c r="HO35" s="77"/>
      <c r="HP35" s="77"/>
      <c r="HQ35" s="77"/>
      <c r="HR35" s="77"/>
      <c r="HS35" s="77"/>
      <c r="HT35" s="77"/>
      <c r="HU35" s="77"/>
      <c r="HV35" s="77"/>
      <c r="HW35" s="77"/>
      <c r="HX35" s="77"/>
      <c r="HY35" s="77"/>
      <c r="HZ35" s="77"/>
      <c r="IA35" s="77"/>
      <c r="IB35" s="77"/>
      <c r="IC35" s="77"/>
      <c r="ID35" s="77"/>
      <c r="IE35" s="77"/>
      <c r="IF35" s="77"/>
      <c r="IG35" s="77"/>
      <c r="IH35" s="77"/>
      <c r="II35" s="77"/>
      <c r="IJ35" s="77"/>
      <c r="IK35" s="77"/>
      <c r="IL35" s="77"/>
      <c r="IM35" s="77"/>
      <c r="IN35" s="77"/>
      <c r="IO35" s="77"/>
      <c r="IP35" s="77"/>
      <c r="IQ35" s="77"/>
      <c r="IR35" s="77"/>
      <c r="IS35" s="77"/>
      <c r="IT35" s="77"/>
      <c r="IU35" s="77"/>
      <c r="IV35" s="77"/>
      <c r="IW35" s="77"/>
      <c r="IX35" s="77"/>
      <c r="IY35" s="77"/>
      <c r="IZ35" s="77"/>
      <c r="JA35" s="77"/>
      <c r="JB35" s="77"/>
      <c r="JC35" s="77"/>
      <c r="JD35" s="77"/>
      <c r="JE35" s="77"/>
      <c r="JF35" s="77"/>
      <c r="JG35" s="77"/>
      <c r="JH35" s="77"/>
      <c r="JI35" s="77"/>
      <c r="JJ35" s="77"/>
      <c r="JK35" s="77"/>
      <c r="JL35" s="77"/>
      <c r="JM35" s="77"/>
      <c r="JN35" s="77"/>
    </row>
    <row r="36" spans="2:274" ht="30" customHeight="1">
      <c r="B36" s="91" t="s">
        <v>81</v>
      </c>
      <c r="C36" s="53"/>
      <c r="D36" s="54"/>
      <c r="E36" s="55"/>
      <c r="F36" s="56"/>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c r="AP36" s="77"/>
      <c r="AQ36" s="77"/>
      <c r="AR36" s="77"/>
      <c r="AS36" s="77"/>
      <c r="AT36" s="77"/>
      <c r="AU36" s="77"/>
      <c r="AV36" s="77"/>
      <c r="AW36" s="77"/>
      <c r="AX36" s="77"/>
      <c r="AY36" s="77"/>
      <c r="AZ36" s="77"/>
      <c r="BA36" s="77"/>
      <c r="BB36" s="77"/>
      <c r="BC36" s="77"/>
      <c r="BD36" s="77"/>
      <c r="BE36" s="77"/>
      <c r="BF36" s="77"/>
      <c r="BG36" s="77"/>
      <c r="BH36" s="77"/>
      <c r="BI36" s="77"/>
      <c r="BJ36" s="77"/>
      <c r="BK36" s="77"/>
      <c r="BL36" s="77"/>
      <c r="BM36" s="77"/>
      <c r="BN36" s="77"/>
      <c r="BO36" s="77"/>
      <c r="BP36" s="77"/>
      <c r="BQ36" s="77"/>
      <c r="BR36" s="77"/>
      <c r="BS36" s="77"/>
      <c r="BT36" s="77"/>
      <c r="BU36" s="77"/>
      <c r="BV36" s="77"/>
      <c r="BW36" s="77"/>
      <c r="BX36" s="77"/>
      <c r="BY36" s="77"/>
      <c r="BZ36" s="77"/>
      <c r="CA36" s="77"/>
      <c r="CB36" s="77"/>
      <c r="CC36" s="77"/>
      <c r="CD36" s="77"/>
      <c r="CE36" s="77"/>
      <c r="CF36" s="77"/>
      <c r="CG36" s="77"/>
      <c r="CH36" s="77"/>
      <c r="CI36" s="77"/>
      <c r="CJ36" s="77"/>
      <c r="CK36" s="77"/>
      <c r="CL36" s="77"/>
      <c r="CM36" s="77"/>
      <c r="CN36" s="77"/>
      <c r="CO36" s="77"/>
      <c r="CP36" s="77"/>
      <c r="CQ36" s="77"/>
      <c r="CR36" s="77"/>
      <c r="CS36" s="77"/>
      <c r="CT36" s="77"/>
      <c r="CU36" s="77"/>
      <c r="CV36" s="77"/>
      <c r="CW36" s="77"/>
      <c r="CX36" s="77"/>
      <c r="CY36" s="77"/>
      <c r="CZ36" s="77"/>
      <c r="DA36" s="77"/>
      <c r="DB36" s="77"/>
      <c r="DC36" s="77"/>
      <c r="DD36" s="77"/>
      <c r="DE36" s="77"/>
      <c r="DF36" s="77"/>
      <c r="DG36" s="77"/>
      <c r="DH36" s="77"/>
      <c r="DI36" s="77"/>
      <c r="DJ36" s="77"/>
      <c r="DK36" s="77"/>
      <c r="DL36" s="77"/>
      <c r="DM36" s="77"/>
      <c r="DN36" s="77"/>
      <c r="DO36" s="77"/>
      <c r="DP36" s="77"/>
      <c r="DQ36" s="77"/>
      <c r="DR36" s="77"/>
      <c r="DS36" s="77"/>
      <c r="DT36" s="77"/>
      <c r="DU36" s="77"/>
      <c r="DV36" s="77"/>
      <c r="DW36" s="77"/>
      <c r="DX36" s="77"/>
      <c r="DY36" s="77"/>
      <c r="DZ36" s="77"/>
      <c r="EA36" s="77"/>
      <c r="EB36" s="77"/>
      <c r="EC36" s="77"/>
      <c r="ED36" s="77"/>
      <c r="EE36" s="77"/>
      <c r="EF36" s="77"/>
      <c r="EG36" s="77"/>
      <c r="EH36" s="77"/>
      <c r="EI36" s="77"/>
      <c r="EJ36" s="77"/>
      <c r="EK36" s="77"/>
      <c r="EL36" s="77"/>
      <c r="EM36" s="77"/>
      <c r="EN36" s="77"/>
      <c r="EO36" s="77"/>
      <c r="EP36" s="77"/>
      <c r="EQ36" s="77"/>
      <c r="ER36" s="77"/>
      <c r="ES36" s="77"/>
      <c r="ET36" s="77"/>
      <c r="EU36" s="77"/>
      <c r="EV36" s="77"/>
      <c r="EW36" s="77"/>
      <c r="EX36" s="77"/>
      <c r="EY36" s="77"/>
      <c r="EZ36" s="77"/>
      <c r="FA36" s="77"/>
      <c r="FB36" s="77"/>
      <c r="FC36" s="77"/>
      <c r="FD36" s="77"/>
      <c r="FE36" s="77"/>
      <c r="FF36" s="77"/>
      <c r="FG36" s="77"/>
      <c r="FH36" s="77"/>
      <c r="FI36" s="77"/>
      <c r="FJ36" s="77"/>
      <c r="FK36" s="77"/>
      <c r="FL36" s="77"/>
      <c r="FM36" s="77"/>
      <c r="FN36" s="77"/>
      <c r="FO36" s="77"/>
      <c r="FP36" s="77"/>
      <c r="FQ36" s="77"/>
      <c r="FR36" s="77"/>
      <c r="FS36" s="77"/>
      <c r="FT36" s="77"/>
      <c r="FU36" s="77"/>
      <c r="FV36" s="77"/>
      <c r="FW36" s="77"/>
      <c r="FX36" s="77"/>
      <c r="FY36" s="77"/>
      <c r="FZ36" s="77"/>
      <c r="GA36" s="77"/>
      <c r="GB36" s="77"/>
      <c r="GC36" s="77"/>
      <c r="GD36" s="77"/>
      <c r="GE36" s="77"/>
      <c r="GF36" s="77"/>
      <c r="GG36" s="77"/>
      <c r="GH36" s="77"/>
      <c r="GI36" s="77"/>
      <c r="GJ36" s="77"/>
      <c r="GK36" s="77"/>
      <c r="GL36" s="77"/>
      <c r="GM36" s="77"/>
      <c r="GN36" s="77"/>
      <c r="GO36" s="77"/>
      <c r="GP36" s="77"/>
      <c r="GQ36" s="77"/>
      <c r="GR36" s="77"/>
      <c r="GS36" s="77"/>
      <c r="GT36" s="77"/>
      <c r="GU36" s="77"/>
      <c r="GV36" s="77"/>
      <c r="GW36" s="77"/>
      <c r="GX36" s="77"/>
      <c r="GY36" s="77"/>
      <c r="GZ36" s="77"/>
      <c r="HA36" s="77"/>
      <c r="HB36" s="77"/>
      <c r="HC36" s="77"/>
      <c r="HD36" s="77"/>
      <c r="HE36" s="77"/>
      <c r="HF36" s="77"/>
      <c r="HG36" s="77"/>
      <c r="HH36" s="77"/>
      <c r="HI36" s="77"/>
      <c r="HJ36" s="77"/>
      <c r="HK36" s="77"/>
      <c r="HL36" s="77"/>
      <c r="HM36" s="77"/>
      <c r="HN36" s="77"/>
      <c r="HO36" s="77"/>
      <c r="HP36" s="77"/>
      <c r="HQ36" s="77"/>
      <c r="HR36" s="77"/>
      <c r="HS36" s="77"/>
      <c r="HT36" s="77"/>
      <c r="HU36" s="77"/>
      <c r="HV36" s="77"/>
      <c r="HW36" s="77"/>
      <c r="HX36" s="77"/>
      <c r="HY36" s="77"/>
      <c r="HZ36" s="77"/>
      <c r="IA36" s="77"/>
      <c r="IB36" s="77"/>
      <c r="IC36" s="77"/>
      <c r="ID36" s="77"/>
      <c r="IE36" s="77"/>
      <c r="IF36" s="77"/>
      <c r="IG36" s="77"/>
      <c r="IH36" s="77"/>
      <c r="II36" s="77"/>
      <c r="IJ36" s="77"/>
      <c r="IK36" s="77"/>
      <c r="IL36" s="77"/>
      <c r="IM36" s="77"/>
      <c r="IN36" s="77"/>
      <c r="IO36" s="77"/>
      <c r="IP36" s="77"/>
      <c r="IQ36" s="77"/>
      <c r="IR36" s="77"/>
      <c r="IS36" s="77"/>
      <c r="IT36" s="77"/>
      <c r="IU36" s="77"/>
      <c r="IV36" s="77"/>
      <c r="IW36" s="77"/>
      <c r="IX36" s="77"/>
      <c r="IY36" s="77"/>
      <c r="IZ36" s="77"/>
      <c r="JA36" s="77"/>
      <c r="JB36" s="77"/>
      <c r="JC36" s="77"/>
      <c r="JD36" s="77"/>
      <c r="JE36" s="77"/>
      <c r="JF36" s="77"/>
      <c r="JG36" s="77"/>
      <c r="JH36" s="77"/>
      <c r="JI36" s="77"/>
      <c r="JJ36" s="77"/>
      <c r="JK36" s="77"/>
      <c r="JL36" s="77"/>
      <c r="JM36" s="77"/>
      <c r="JN36" s="77"/>
    </row>
    <row r="37" spans="2:274" ht="30" customHeight="1">
      <c r="B37" s="73" t="s">
        <v>66</v>
      </c>
      <c r="C37" s="51" t="s">
        <v>82</v>
      </c>
      <c r="D37" s="35">
        <v>0</v>
      </c>
      <c r="E37" s="52" t="s">
        <v>83</v>
      </c>
      <c r="F37" s="52" t="s">
        <v>84</v>
      </c>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c r="CI37" s="77"/>
      <c r="CJ37" s="77"/>
      <c r="CK37" s="77"/>
      <c r="CL37" s="77"/>
      <c r="CM37" s="77"/>
      <c r="CN37" s="77"/>
      <c r="CO37" s="77"/>
      <c r="CP37" s="77"/>
      <c r="CQ37" s="77"/>
      <c r="CR37" s="77"/>
      <c r="CS37" s="77"/>
      <c r="CT37" s="77"/>
      <c r="CU37" s="77"/>
      <c r="CV37" s="77"/>
      <c r="CW37" s="77"/>
      <c r="CX37" s="77"/>
      <c r="CY37" s="77"/>
      <c r="CZ37" s="77"/>
      <c r="DA37" s="77"/>
      <c r="DB37" s="77"/>
      <c r="DC37" s="77"/>
      <c r="DD37" s="77"/>
      <c r="DE37" s="77"/>
      <c r="DF37" s="77"/>
      <c r="DG37" s="77"/>
      <c r="DH37" s="77"/>
      <c r="DI37" s="77"/>
      <c r="DJ37" s="77"/>
      <c r="DK37" s="77"/>
      <c r="DL37" s="77"/>
      <c r="DM37" s="77"/>
      <c r="DN37" s="77"/>
      <c r="DO37" s="77"/>
      <c r="DP37" s="77"/>
      <c r="DQ37" s="77"/>
      <c r="DR37" s="77"/>
      <c r="DS37" s="77"/>
      <c r="DT37" s="77"/>
      <c r="DU37" s="77"/>
      <c r="DV37" s="77"/>
      <c r="DW37" s="77"/>
      <c r="DX37" s="77"/>
      <c r="DY37" s="77"/>
      <c r="DZ37" s="77"/>
      <c r="EA37" s="77"/>
      <c r="EB37" s="77"/>
      <c r="EC37" s="77"/>
      <c r="ED37" s="93"/>
      <c r="EE37" s="93"/>
      <c r="EF37" s="93"/>
      <c r="EG37" s="93"/>
      <c r="EH37" s="93"/>
      <c r="EI37" s="93"/>
      <c r="EJ37" s="93"/>
      <c r="EK37" s="77"/>
      <c r="EL37" s="77"/>
      <c r="EM37" s="77"/>
      <c r="EN37" s="77"/>
      <c r="EO37" s="77"/>
      <c r="EP37" s="77"/>
      <c r="EQ37" s="77"/>
      <c r="ER37" s="77"/>
      <c r="ES37" s="77"/>
      <c r="ET37" s="77"/>
      <c r="EU37" s="77"/>
      <c r="EV37" s="77"/>
      <c r="EW37" s="77"/>
      <c r="EX37" s="77"/>
      <c r="EY37" s="77"/>
      <c r="EZ37" s="77"/>
      <c r="FA37" s="77"/>
      <c r="FB37" s="77"/>
      <c r="FC37" s="77"/>
      <c r="FD37" s="77"/>
      <c r="FE37" s="77"/>
      <c r="FF37" s="77"/>
      <c r="FG37" s="77"/>
      <c r="FH37" s="77"/>
      <c r="FI37" s="77"/>
      <c r="FJ37" s="77"/>
      <c r="FK37" s="77"/>
      <c r="FL37" s="77"/>
      <c r="FM37" s="77"/>
      <c r="FN37" s="77"/>
      <c r="FO37" s="77"/>
      <c r="FP37" s="77"/>
      <c r="FQ37" s="77"/>
      <c r="FR37" s="77"/>
      <c r="FS37" s="77"/>
      <c r="FT37" s="77"/>
      <c r="FU37" s="77"/>
      <c r="FV37" s="77"/>
      <c r="FW37" s="77"/>
      <c r="FX37" s="77"/>
      <c r="FY37" s="77"/>
      <c r="FZ37" s="77"/>
      <c r="GA37" s="77"/>
      <c r="GB37" s="77"/>
      <c r="GC37" s="77"/>
      <c r="GD37" s="77"/>
      <c r="GE37" s="77"/>
      <c r="GF37" s="77"/>
      <c r="GG37" s="77"/>
      <c r="GH37" s="77"/>
      <c r="GI37" s="77"/>
      <c r="GJ37" s="77"/>
      <c r="GK37" s="77"/>
      <c r="GL37" s="77"/>
      <c r="GM37" s="77"/>
      <c r="GN37" s="77"/>
      <c r="GO37" s="77"/>
      <c r="GP37" s="77"/>
      <c r="GQ37" s="77"/>
      <c r="GR37" s="77"/>
      <c r="GS37" s="77"/>
      <c r="GT37" s="77"/>
      <c r="GU37" s="77"/>
      <c r="GV37" s="77"/>
      <c r="GW37" s="77"/>
      <c r="GX37" s="77"/>
      <c r="GY37" s="77"/>
      <c r="GZ37" s="77"/>
      <c r="HA37" s="77"/>
      <c r="HB37" s="77"/>
      <c r="HC37" s="77"/>
      <c r="HD37" s="77"/>
      <c r="HE37" s="77"/>
      <c r="HF37" s="77"/>
      <c r="HG37" s="77"/>
      <c r="HH37" s="77"/>
      <c r="HI37" s="77"/>
      <c r="HJ37" s="77"/>
      <c r="HK37" s="77"/>
      <c r="HL37" s="77"/>
      <c r="HM37" s="77"/>
      <c r="HN37" s="77"/>
      <c r="HO37" s="77"/>
      <c r="HP37" s="77"/>
      <c r="HQ37" s="77"/>
      <c r="HR37" s="77"/>
      <c r="HS37" s="77"/>
      <c r="HT37" s="77"/>
      <c r="HU37" s="77"/>
      <c r="HV37" s="77"/>
      <c r="HW37" s="77"/>
      <c r="HX37" s="77"/>
      <c r="HY37" s="77"/>
      <c r="HZ37" s="77"/>
      <c r="IA37" s="77"/>
      <c r="IB37" s="77"/>
      <c r="IC37" s="77"/>
      <c r="ID37" s="77"/>
      <c r="IE37" s="77"/>
      <c r="IF37" s="77"/>
      <c r="IG37" s="77"/>
      <c r="IH37" s="77"/>
      <c r="II37" s="77"/>
      <c r="IJ37" s="77"/>
      <c r="IK37" s="77"/>
      <c r="IL37" s="77"/>
      <c r="IM37" s="77"/>
      <c r="IN37" s="77"/>
      <c r="IO37" s="77"/>
      <c r="IP37" s="77"/>
      <c r="IQ37" s="77"/>
      <c r="IR37" s="77"/>
      <c r="IS37" s="77"/>
      <c r="IT37" s="77"/>
      <c r="IU37" s="77"/>
      <c r="IV37" s="77"/>
      <c r="IW37" s="77"/>
      <c r="IX37" s="77"/>
      <c r="IY37" s="77"/>
      <c r="IZ37" s="77"/>
      <c r="JA37" s="77"/>
      <c r="JB37" s="77"/>
      <c r="JC37" s="77"/>
      <c r="JD37" s="77"/>
      <c r="JE37" s="77"/>
      <c r="JF37" s="77"/>
      <c r="JG37" s="77"/>
      <c r="JH37" s="77"/>
      <c r="JI37" s="77"/>
      <c r="JJ37" s="77"/>
      <c r="JK37" s="77"/>
      <c r="JL37" s="77"/>
      <c r="JM37" s="77"/>
      <c r="JN37" s="77"/>
    </row>
    <row r="38" spans="2:274" ht="30" customHeight="1">
      <c r="B38" s="73" t="s">
        <v>85</v>
      </c>
      <c r="C38" s="51" t="s">
        <v>71</v>
      </c>
      <c r="D38" s="35">
        <v>0</v>
      </c>
      <c r="E38" s="52" t="s">
        <v>83</v>
      </c>
      <c r="F38" s="52" t="s">
        <v>84</v>
      </c>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c r="BE38" s="77"/>
      <c r="BF38" s="77"/>
      <c r="BG38" s="77"/>
      <c r="BH38" s="77"/>
      <c r="BI38" s="77"/>
      <c r="BJ38" s="77"/>
      <c r="BK38" s="77"/>
      <c r="BL38" s="77"/>
      <c r="BM38" s="77"/>
      <c r="BN38" s="77"/>
      <c r="BO38" s="77"/>
      <c r="BP38" s="77"/>
      <c r="BQ38" s="77"/>
      <c r="BR38" s="77"/>
      <c r="BS38" s="77"/>
      <c r="BT38" s="77"/>
      <c r="BU38" s="77"/>
      <c r="BV38" s="77"/>
      <c r="BW38" s="77"/>
      <c r="BX38" s="77"/>
      <c r="BY38" s="77"/>
      <c r="BZ38" s="77"/>
      <c r="CA38" s="77"/>
      <c r="CB38" s="77"/>
      <c r="CC38" s="77"/>
      <c r="CD38" s="77"/>
      <c r="CE38" s="77"/>
      <c r="CF38" s="77"/>
      <c r="CG38" s="77"/>
      <c r="CH38" s="77"/>
      <c r="CI38" s="77"/>
      <c r="CJ38" s="77"/>
      <c r="CK38" s="77"/>
      <c r="CL38" s="77"/>
      <c r="CM38" s="77"/>
      <c r="CN38" s="77"/>
      <c r="CO38" s="77"/>
      <c r="CP38" s="77"/>
      <c r="CQ38" s="77"/>
      <c r="CR38" s="77"/>
      <c r="CS38" s="77"/>
      <c r="CT38" s="77"/>
      <c r="CU38" s="77"/>
      <c r="CV38" s="77"/>
      <c r="CW38" s="77"/>
      <c r="CX38" s="77"/>
      <c r="CY38" s="77"/>
      <c r="CZ38" s="77"/>
      <c r="DA38" s="77"/>
      <c r="DB38" s="77"/>
      <c r="DC38" s="77"/>
      <c r="DD38" s="77"/>
      <c r="DE38" s="77"/>
      <c r="DF38" s="77"/>
      <c r="DG38" s="77"/>
      <c r="DH38" s="77"/>
      <c r="DI38" s="77"/>
      <c r="DJ38" s="77"/>
      <c r="DK38" s="77"/>
      <c r="DL38" s="77"/>
      <c r="DM38" s="77"/>
      <c r="DN38" s="77"/>
      <c r="DO38" s="77"/>
      <c r="DP38" s="77"/>
      <c r="DQ38" s="77"/>
      <c r="DR38" s="77"/>
      <c r="DS38" s="77"/>
      <c r="DT38" s="77"/>
      <c r="DU38" s="77"/>
      <c r="DV38" s="77"/>
      <c r="DW38" s="77"/>
      <c r="DX38" s="77"/>
      <c r="DY38" s="77"/>
      <c r="DZ38" s="77"/>
      <c r="EA38" s="77"/>
      <c r="EB38" s="77"/>
      <c r="EC38" s="77"/>
      <c r="ED38" s="93"/>
      <c r="EE38" s="93"/>
      <c r="EF38" s="93"/>
      <c r="EG38" s="93"/>
      <c r="EH38" s="93"/>
      <c r="EI38" s="93"/>
      <c r="EJ38" s="93"/>
      <c r="EK38" s="77"/>
      <c r="EL38" s="77"/>
      <c r="EM38" s="77"/>
      <c r="EN38" s="77"/>
      <c r="EO38" s="77"/>
      <c r="EP38" s="77"/>
      <c r="EQ38" s="77"/>
      <c r="ER38" s="77"/>
      <c r="ES38" s="77"/>
      <c r="ET38" s="77"/>
      <c r="EU38" s="77"/>
      <c r="EV38" s="77"/>
      <c r="EW38" s="77"/>
      <c r="EX38" s="77"/>
      <c r="EY38" s="77"/>
      <c r="EZ38" s="77"/>
      <c r="FA38" s="77"/>
      <c r="FB38" s="77"/>
      <c r="FC38" s="77"/>
      <c r="FD38" s="77"/>
      <c r="FE38" s="77"/>
      <c r="FF38" s="77"/>
      <c r="FG38" s="77"/>
      <c r="FH38" s="77"/>
      <c r="FI38" s="77"/>
      <c r="FJ38" s="77"/>
      <c r="FK38" s="77"/>
      <c r="FL38" s="77"/>
      <c r="FM38" s="77"/>
      <c r="FN38" s="77"/>
      <c r="FO38" s="77"/>
      <c r="FP38" s="77"/>
      <c r="FQ38" s="77"/>
      <c r="FR38" s="77"/>
      <c r="FS38" s="77"/>
      <c r="FT38" s="77"/>
      <c r="FU38" s="77"/>
      <c r="FV38" s="77"/>
      <c r="FW38" s="77"/>
      <c r="FX38" s="77"/>
      <c r="FY38" s="77"/>
      <c r="FZ38" s="77"/>
      <c r="GA38" s="77"/>
      <c r="GB38" s="77"/>
      <c r="GC38" s="77"/>
      <c r="GD38" s="77"/>
      <c r="GE38" s="77"/>
      <c r="GF38" s="77"/>
      <c r="GG38" s="77"/>
      <c r="GH38" s="77"/>
      <c r="GI38" s="77"/>
      <c r="GJ38" s="77"/>
      <c r="GK38" s="77"/>
      <c r="GL38" s="77"/>
      <c r="GM38" s="77"/>
      <c r="GN38" s="77"/>
      <c r="GO38" s="77"/>
      <c r="GP38" s="77"/>
      <c r="GQ38" s="77"/>
      <c r="GR38" s="77"/>
      <c r="GS38" s="77"/>
      <c r="GT38" s="77"/>
      <c r="GU38" s="77"/>
      <c r="GV38" s="77"/>
      <c r="GW38" s="77"/>
      <c r="GX38" s="77"/>
      <c r="GY38" s="77"/>
      <c r="GZ38" s="77"/>
      <c r="HA38" s="77"/>
      <c r="HB38" s="77"/>
      <c r="HC38" s="77"/>
      <c r="HD38" s="77"/>
      <c r="HE38" s="77"/>
      <c r="HF38" s="77"/>
      <c r="HG38" s="77"/>
      <c r="HH38" s="77"/>
      <c r="HI38" s="77"/>
      <c r="HJ38" s="77"/>
      <c r="HK38" s="77"/>
      <c r="HL38" s="77"/>
      <c r="HM38" s="77"/>
      <c r="HN38" s="77"/>
      <c r="HO38" s="77"/>
      <c r="HP38" s="77"/>
      <c r="HQ38" s="77"/>
      <c r="HR38" s="77"/>
      <c r="HS38" s="77"/>
      <c r="HT38" s="77"/>
      <c r="HU38" s="77"/>
      <c r="HV38" s="77"/>
      <c r="HW38" s="77"/>
      <c r="HX38" s="77"/>
      <c r="HY38" s="77"/>
      <c r="HZ38" s="77"/>
      <c r="IA38" s="77"/>
      <c r="IB38" s="77"/>
      <c r="IC38" s="77"/>
      <c r="ID38" s="77"/>
      <c r="IE38" s="77"/>
      <c r="IF38" s="77"/>
      <c r="IG38" s="77"/>
      <c r="IH38" s="77"/>
      <c r="II38" s="77"/>
      <c r="IJ38" s="77"/>
      <c r="IK38" s="77"/>
      <c r="IL38" s="77"/>
      <c r="IM38" s="77"/>
      <c r="IN38" s="77"/>
      <c r="IO38" s="77"/>
      <c r="IP38" s="77"/>
      <c r="IQ38" s="77"/>
      <c r="IR38" s="77"/>
      <c r="IS38" s="77"/>
      <c r="IT38" s="77"/>
      <c r="IU38" s="77"/>
      <c r="IV38" s="77"/>
      <c r="IW38" s="77"/>
      <c r="IX38" s="77"/>
      <c r="IY38" s="77"/>
      <c r="IZ38" s="77"/>
      <c r="JA38" s="77"/>
      <c r="JB38" s="77"/>
      <c r="JC38" s="77"/>
      <c r="JD38" s="77"/>
      <c r="JE38" s="77"/>
      <c r="JF38" s="77"/>
      <c r="JG38" s="77"/>
      <c r="JH38" s="77"/>
      <c r="JI38" s="77"/>
      <c r="JJ38" s="77"/>
      <c r="JK38" s="77"/>
      <c r="JL38" s="77"/>
      <c r="JM38" s="77"/>
      <c r="JN38" s="77"/>
    </row>
    <row r="39" spans="2:274" ht="30" customHeight="1">
      <c r="B39" s="73" t="s">
        <v>86</v>
      </c>
      <c r="C39" s="51" t="s">
        <v>87</v>
      </c>
      <c r="D39" s="35">
        <v>0</v>
      </c>
      <c r="E39" s="52" t="s">
        <v>88</v>
      </c>
      <c r="F39" s="52">
        <v>44867</v>
      </c>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7"/>
      <c r="AR39" s="77"/>
      <c r="AS39" s="77"/>
      <c r="AT39" s="77"/>
      <c r="AU39" s="77"/>
      <c r="AV39" s="77"/>
      <c r="AW39" s="77"/>
      <c r="AX39" s="77"/>
      <c r="AY39" s="77"/>
      <c r="AZ39" s="77"/>
      <c r="BA39" s="77"/>
      <c r="BB39" s="77"/>
      <c r="BC39" s="77"/>
      <c r="BD39" s="77"/>
      <c r="BE39" s="77"/>
      <c r="BF39" s="77"/>
      <c r="BG39" s="77"/>
      <c r="BH39" s="77"/>
      <c r="BI39" s="77"/>
      <c r="BJ39" s="77"/>
      <c r="BK39" s="77"/>
      <c r="BL39" s="77"/>
      <c r="BM39" s="77"/>
      <c r="BN39" s="77"/>
      <c r="BO39" s="77"/>
      <c r="BP39" s="77"/>
      <c r="BQ39" s="77"/>
      <c r="BR39" s="77"/>
      <c r="BS39" s="77"/>
      <c r="BT39" s="77"/>
      <c r="BU39" s="77"/>
      <c r="BV39" s="77"/>
      <c r="BW39" s="77"/>
      <c r="BX39" s="77"/>
      <c r="BY39" s="77"/>
      <c r="BZ39" s="77"/>
      <c r="CA39" s="77"/>
      <c r="CB39" s="77"/>
      <c r="CC39" s="77"/>
      <c r="CD39" s="77"/>
      <c r="CE39" s="77"/>
      <c r="CF39" s="77"/>
      <c r="CG39" s="77"/>
      <c r="CH39" s="77"/>
      <c r="CI39" s="77"/>
      <c r="CJ39" s="77"/>
      <c r="CK39" s="77"/>
      <c r="CL39" s="77"/>
      <c r="CM39" s="77"/>
      <c r="CN39" s="77"/>
      <c r="CO39" s="77"/>
      <c r="CP39" s="77"/>
      <c r="CQ39" s="77"/>
      <c r="CR39" s="77"/>
      <c r="CS39" s="77"/>
      <c r="CT39" s="77"/>
      <c r="CU39" s="77"/>
      <c r="CV39" s="77"/>
      <c r="CW39" s="77"/>
      <c r="CX39" s="77"/>
      <c r="CY39" s="77"/>
      <c r="CZ39" s="77"/>
      <c r="DA39" s="77"/>
      <c r="DB39" s="77"/>
      <c r="DC39" s="77"/>
      <c r="DD39" s="77"/>
      <c r="DE39" s="77"/>
      <c r="DF39" s="77"/>
      <c r="DG39" s="77"/>
      <c r="DH39" s="77"/>
      <c r="DI39" s="77"/>
      <c r="DJ39" s="77"/>
      <c r="DK39" s="77"/>
      <c r="DL39" s="77"/>
      <c r="DM39" s="77"/>
      <c r="DN39" s="77"/>
      <c r="DO39" s="77"/>
      <c r="DP39" s="77"/>
      <c r="DQ39" s="77"/>
      <c r="DR39" s="77"/>
      <c r="DS39" s="77"/>
      <c r="DT39" s="77"/>
      <c r="DU39" s="77"/>
      <c r="DV39" s="77"/>
      <c r="DW39" s="77"/>
      <c r="DX39" s="77"/>
      <c r="DY39" s="77"/>
      <c r="DZ39" s="77"/>
      <c r="EA39" s="77"/>
      <c r="EB39" s="77"/>
      <c r="EC39" s="77"/>
      <c r="ED39" s="77"/>
      <c r="EE39" s="77"/>
      <c r="EF39" s="77"/>
      <c r="EG39" s="93"/>
      <c r="EH39" s="93"/>
      <c r="EI39" s="93"/>
      <c r="EJ39" s="93"/>
      <c r="EK39" s="93"/>
      <c r="EL39" s="93"/>
      <c r="EM39" s="93"/>
      <c r="EN39" s="93"/>
      <c r="EO39" s="93"/>
      <c r="EP39" s="93"/>
      <c r="EQ39" s="93"/>
      <c r="ER39" s="93"/>
      <c r="ES39" s="93"/>
      <c r="ET39" s="93"/>
      <c r="EU39" s="93"/>
      <c r="EV39" s="93"/>
      <c r="EW39" s="93"/>
      <c r="EX39" s="93"/>
      <c r="EY39" s="93"/>
      <c r="EZ39" s="93"/>
      <c r="FA39" s="93"/>
      <c r="FB39" s="93"/>
      <c r="FC39" s="77"/>
      <c r="FD39" s="77"/>
      <c r="FE39" s="77"/>
      <c r="FF39" s="77"/>
      <c r="FG39" s="77"/>
      <c r="FH39" s="77"/>
      <c r="FI39" s="77"/>
      <c r="FJ39" s="77"/>
      <c r="FK39" s="77"/>
      <c r="FL39" s="77"/>
      <c r="FM39" s="77"/>
      <c r="FN39" s="77"/>
      <c r="FO39" s="77"/>
      <c r="FP39" s="77"/>
      <c r="FQ39" s="77"/>
      <c r="FR39" s="77"/>
      <c r="FS39" s="77"/>
      <c r="FT39" s="77"/>
      <c r="FU39" s="77"/>
      <c r="FV39" s="77"/>
      <c r="FW39" s="77"/>
      <c r="FX39" s="77"/>
      <c r="FY39" s="77"/>
      <c r="FZ39" s="77"/>
      <c r="GA39" s="77"/>
      <c r="GB39" s="77"/>
      <c r="GC39" s="77"/>
      <c r="GD39" s="77"/>
      <c r="GE39" s="77"/>
      <c r="GF39" s="77"/>
      <c r="GG39" s="77"/>
      <c r="GH39" s="77"/>
      <c r="GI39" s="77"/>
      <c r="GJ39" s="77"/>
      <c r="GK39" s="77"/>
      <c r="GL39" s="77"/>
      <c r="GM39" s="77"/>
      <c r="GN39" s="77"/>
      <c r="GO39" s="77"/>
      <c r="GP39" s="77"/>
      <c r="GQ39" s="77"/>
      <c r="GR39" s="77"/>
      <c r="GS39" s="77"/>
      <c r="GT39" s="77"/>
      <c r="GU39" s="77"/>
      <c r="GV39" s="77"/>
      <c r="GW39" s="77"/>
      <c r="GX39" s="77"/>
      <c r="GY39" s="77"/>
      <c r="GZ39" s="77"/>
      <c r="HA39" s="77"/>
      <c r="HB39" s="77"/>
      <c r="HC39" s="77"/>
      <c r="HD39" s="77"/>
      <c r="HE39" s="77"/>
      <c r="HF39" s="77"/>
      <c r="HG39" s="77"/>
      <c r="HH39" s="77"/>
      <c r="HI39" s="77"/>
      <c r="HJ39" s="77"/>
      <c r="HK39" s="77"/>
      <c r="HL39" s="77"/>
      <c r="HM39" s="77"/>
      <c r="HN39" s="77"/>
      <c r="HO39" s="77"/>
      <c r="HP39" s="77"/>
      <c r="HQ39" s="77"/>
      <c r="HR39" s="77"/>
      <c r="HS39" s="77"/>
      <c r="HT39" s="77"/>
      <c r="HU39" s="77"/>
      <c r="HV39" s="77"/>
      <c r="HW39" s="77"/>
      <c r="HX39" s="77"/>
      <c r="HY39" s="77"/>
      <c r="HZ39" s="77"/>
      <c r="IA39" s="77"/>
      <c r="IB39" s="77"/>
      <c r="IC39" s="77"/>
      <c r="ID39" s="77"/>
      <c r="IE39" s="77"/>
      <c r="IF39" s="77"/>
      <c r="IG39" s="77"/>
      <c r="IH39" s="77"/>
      <c r="II39" s="77"/>
      <c r="IJ39" s="77"/>
      <c r="IK39" s="77"/>
      <c r="IL39" s="77"/>
      <c r="IM39" s="77"/>
      <c r="IN39" s="77"/>
      <c r="IO39" s="77"/>
      <c r="IP39" s="77"/>
      <c r="IQ39" s="77"/>
      <c r="IR39" s="77"/>
      <c r="IS39" s="77"/>
      <c r="IT39" s="77"/>
      <c r="IU39" s="77"/>
      <c r="IV39" s="77"/>
      <c r="IW39" s="77"/>
      <c r="IX39" s="77"/>
      <c r="IY39" s="77"/>
      <c r="IZ39" s="77"/>
      <c r="JA39" s="77"/>
      <c r="JB39" s="77"/>
      <c r="JC39" s="77"/>
      <c r="JD39" s="77"/>
      <c r="JE39" s="77"/>
      <c r="JF39" s="77"/>
      <c r="JG39" s="77"/>
      <c r="JH39" s="77"/>
      <c r="JI39" s="77"/>
      <c r="JJ39" s="77"/>
      <c r="JK39" s="77"/>
      <c r="JL39" s="77"/>
      <c r="JM39" s="77"/>
      <c r="JN39" s="77"/>
    </row>
    <row r="40" spans="2:274" ht="30" customHeight="1">
      <c r="B40" s="73" t="s">
        <v>89</v>
      </c>
      <c r="C40" s="51" t="s">
        <v>90</v>
      </c>
      <c r="D40" s="35">
        <v>0</v>
      </c>
      <c r="E40" s="52" t="s">
        <v>88</v>
      </c>
      <c r="F40" s="52">
        <v>44867</v>
      </c>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7"/>
      <c r="AZ40" s="77"/>
      <c r="BA40" s="77"/>
      <c r="BB40" s="77"/>
      <c r="BC40" s="77"/>
      <c r="BD40" s="77"/>
      <c r="BE40" s="77"/>
      <c r="BF40" s="77"/>
      <c r="BG40" s="77"/>
      <c r="BH40" s="77"/>
      <c r="BI40" s="77"/>
      <c r="BJ40" s="77"/>
      <c r="BK40" s="77"/>
      <c r="BL40" s="77"/>
      <c r="BM40" s="77"/>
      <c r="BN40" s="77"/>
      <c r="BO40" s="77"/>
      <c r="BP40" s="77"/>
      <c r="BQ40" s="77"/>
      <c r="BR40" s="77"/>
      <c r="BS40" s="77"/>
      <c r="BT40" s="77"/>
      <c r="BU40" s="77"/>
      <c r="BV40" s="77"/>
      <c r="BW40" s="77"/>
      <c r="BX40" s="77"/>
      <c r="BY40" s="77"/>
      <c r="BZ40" s="77"/>
      <c r="CA40" s="77"/>
      <c r="CB40" s="77"/>
      <c r="CC40" s="77"/>
      <c r="CD40" s="77"/>
      <c r="CE40" s="77"/>
      <c r="CF40" s="77"/>
      <c r="CG40" s="77"/>
      <c r="CH40" s="77"/>
      <c r="CI40" s="77"/>
      <c r="CJ40" s="77"/>
      <c r="CK40" s="77"/>
      <c r="CL40" s="77"/>
      <c r="CM40" s="77"/>
      <c r="CN40" s="77"/>
      <c r="CO40" s="77"/>
      <c r="CP40" s="77"/>
      <c r="CQ40" s="77"/>
      <c r="CR40" s="77"/>
      <c r="CS40" s="77"/>
      <c r="CT40" s="77"/>
      <c r="CU40" s="77"/>
      <c r="CV40" s="77"/>
      <c r="CW40" s="77"/>
      <c r="CX40" s="77"/>
      <c r="CY40" s="77"/>
      <c r="CZ40" s="77"/>
      <c r="DA40" s="77"/>
      <c r="DB40" s="77"/>
      <c r="DC40" s="77"/>
      <c r="DD40" s="77"/>
      <c r="DE40" s="77"/>
      <c r="DF40" s="77"/>
      <c r="DG40" s="77"/>
      <c r="DH40" s="77"/>
      <c r="DI40" s="77"/>
      <c r="DJ40" s="77"/>
      <c r="DK40" s="77"/>
      <c r="DL40" s="77"/>
      <c r="DM40" s="77"/>
      <c r="DN40" s="77"/>
      <c r="DO40" s="77"/>
      <c r="DP40" s="77"/>
      <c r="DQ40" s="77"/>
      <c r="DR40" s="77"/>
      <c r="DS40" s="77"/>
      <c r="DT40" s="77"/>
      <c r="DU40" s="77"/>
      <c r="DV40" s="77"/>
      <c r="DW40" s="77"/>
      <c r="DX40" s="77"/>
      <c r="DY40" s="77"/>
      <c r="DZ40" s="77"/>
      <c r="EA40" s="77"/>
      <c r="EB40" s="77"/>
      <c r="EC40" s="77"/>
      <c r="ED40" s="77"/>
      <c r="EE40" s="77"/>
      <c r="EF40" s="77"/>
      <c r="EG40" s="93"/>
      <c r="EH40" s="93"/>
      <c r="EI40" s="93"/>
      <c r="EJ40" s="93"/>
      <c r="EK40" s="93"/>
      <c r="EL40" s="93"/>
      <c r="EM40" s="93"/>
      <c r="EN40" s="93"/>
      <c r="EO40" s="93"/>
      <c r="EP40" s="93"/>
      <c r="EQ40" s="93"/>
      <c r="ER40" s="93"/>
      <c r="ES40" s="93"/>
      <c r="ET40" s="93"/>
      <c r="EU40" s="93"/>
      <c r="EV40" s="93"/>
      <c r="EW40" s="93"/>
      <c r="EX40" s="93"/>
      <c r="EY40" s="93"/>
      <c r="EZ40" s="93"/>
      <c r="FA40" s="93"/>
      <c r="FB40" s="93"/>
      <c r="FC40" s="77"/>
      <c r="FD40" s="77"/>
      <c r="FE40" s="77"/>
      <c r="FF40" s="77"/>
      <c r="FG40" s="77"/>
      <c r="FH40" s="77"/>
      <c r="FI40" s="77"/>
      <c r="FJ40" s="77"/>
      <c r="FK40" s="77"/>
      <c r="FL40" s="77"/>
      <c r="FM40" s="77"/>
      <c r="FN40" s="77"/>
      <c r="FO40" s="77"/>
      <c r="FP40" s="77"/>
      <c r="FQ40" s="77"/>
      <c r="FR40" s="77"/>
      <c r="FS40" s="77"/>
      <c r="FT40" s="77"/>
      <c r="FU40" s="77"/>
      <c r="FV40" s="77"/>
      <c r="FW40" s="77"/>
      <c r="FX40" s="77"/>
      <c r="FY40" s="77"/>
      <c r="FZ40" s="77"/>
      <c r="GA40" s="77"/>
      <c r="GB40" s="77"/>
      <c r="GC40" s="77"/>
      <c r="GD40" s="77"/>
      <c r="GE40" s="77"/>
      <c r="GF40" s="77"/>
      <c r="GG40" s="77"/>
      <c r="GH40" s="77"/>
      <c r="GI40" s="77"/>
      <c r="GJ40" s="77"/>
      <c r="GK40" s="77"/>
      <c r="GL40" s="77"/>
      <c r="GM40" s="77"/>
      <c r="GN40" s="77"/>
      <c r="GO40" s="77"/>
      <c r="GP40" s="77"/>
      <c r="GQ40" s="77"/>
      <c r="GR40" s="77"/>
      <c r="GS40" s="77"/>
      <c r="GT40" s="77"/>
      <c r="GU40" s="77"/>
      <c r="GV40" s="77"/>
      <c r="GW40" s="77"/>
      <c r="GX40" s="77"/>
      <c r="GY40" s="77"/>
      <c r="GZ40" s="77"/>
      <c r="HA40" s="77"/>
      <c r="HB40" s="77"/>
      <c r="HC40" s="77"/>
      <c r="HD40" s="77"/>
      <c r="HE40" s="77"/>
      <c r="HF40" s="77"/>
      <c r="HG40" s="77"/>
      <c r="HH40" s="77"/>
      <c r="HI40" s="77"/>
      <c r="HJ40" s="77"/>
      <c r="HK40" s="77"/>
      <c r="HL40" s="77"/>
      <c r="HM40" s="77"/>
      <c r="HN40" s="77"/>
      <c r="HO40" s="77"/>
      <c r="HP40" s="77"/>
      <c r="HQ40" s="77"/>
      <c r="HR40" s="77"/>
      <c r="HS40" s="77"/>
      <c r="HT40" s="77"/>
      <c r="HU40" s="77"/>
      <c r="HV40" s="77"/>
      <c r="HW40" s="77"/>
      <c r="HX40" s="77"/>
      <c r="HY40" s="77"/>
      <c r="HZ40" s="77"/>
      <c r="IA40" s="77"/>
      <c r="IB40" s="77"/>
      <c r="IC40" s="77"/>
      <c r="ID40" s="77"/>
      <c r="IE40" s="77"/>
      <c r="IF40" s="77"/>
      <c r="IG40" s="77"/>
      <c r="IH40" s="77"/>
      <c r="II40" s="77"/>
      <c r="IJ40" s="77"/>
      <c r="IK40" s="77"/>
      <c r="IL40" s="77"/>
      <c r="IM40" s="77"/>
      <c r="IN40" s="77"/>
      <c r="IO40" s="77"/>
      <c r="IP40" s="77"/>
      <c r="IQ40" s="77"/>
      <c r="IR40" s="77"/>
      <c r="IS40" s="77"/>
      <c r="IT40" s="77"/>
      <c r="IU40" s="77"/>
      <c r="IV40" s="77"/>
      <c r="IW40" s="77"/>
      <c r="IX40" s="77"/>
      <c r="IY40" s="77"/>
      <c r="IZ40" s="77"/>
      <c r="JA40" s="77"/>
      <c r="JB40" s="77"/>
      <c r="JC40" s="77"/>
      <c r="JD40" s="77"/>
      <c r="JE40" s="77"/>
      <c r="JF40" s="77"/>
      <c r="JG40" s="77"/>
      <c r="JH40" s="77"/>
      <c r="JI40" s="77"/>
      <c r="JJ40" s="77"/>
      <c r="JK40" s="77"/>
      <c r="JL40" s="77"/>
      <c r="JM40" s="77"/>
      <c r="JN40" s="77"/>
    </row>
    <row r="41" spans="2:274" ht="45.75" customHeight="1">
      <c r="B41" s="73" t="s">
        <v>91</v>
      </c>
      <c r="C41" s="51" t="s">
        <v>28</v>
      </c>
      <c r="D41" s="35">
        <v>0</v>
      </c>
      <c r="E41" s="52" t="s">
        <v>88</v>
      </c>
      <c r="F41" s="52">
        <v>44867</v>
      </c>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c r="BK41" s="77"/>
      <c r="BL41" s="77"/>
      <c r="BM41" s="77"/>
      <c r="BN41" s="77"/>
      <c r="BO41" s="77"/>
      <c r="BP41" s="77"/>
      <c r="BQ41" s="77"/>
      <c r="BR41" s="77"/>
      <c r="BS41" s="77"/>
      <c r="BT41" s="77"/>
      <c r="BU41" s="77"/>
      <c r="BV41" s="77"/>
      <c r="BW41" s="77"/>
      <c r="BX41" s="77"/>
      <c r="BY41" s="77"/>
      <c r="BZ41" s="77"/>
      <c r="CA41" s="77"/>
      <c r="CB41" s="77"/>
      <c r="CC41" s="77"/>
      <c r="CD41" s="77"/>
      <c r="CE41" s="77"/>
      <c r="CF41" s="77"/>
      <c r="CG41" s="77"/>
      <c r="CH41" s="77"/>
      <c r="CI41" s="77"/>
      <c r="CJ41" s="77"/>
      <c r="CK41" s="77"/>
      <c r="CL41" s="77"/>
      <c r="CM41" s="77"/>
      <c r="CN41" s="77"/>
      <c r="CO41" s="77"/>
      <c r="CP41" s="77"/>
      <c r="CQ41" s="77"/>
      <c r="CR41" s="77"/>
      <c r="CS41" s="77"/>
      <c r="CT41" s="77"/>
      <c r="CU41" s="77"/>
      <c r="CV41" s="77"/>
      <c r="CW41" s="77"/>
      <c r="CX41" s="77"/>
      <c r="CY41" s="77"/>
      <c r="CZ41" s="77"/>
      <c r="DA41" s="77"/>
      <c r="DB41" s="77"/>
      <c r="DC41" s="77"/>
      <c r="DD41" s="77"/>
      <c r="DE41" s="77"/>
      <c r="DF41" s="77"/>
      <c r="DG41" s="77"/>
      <c r="DH41" s="77"/>
      <c r="DI41" s="77"/>
      <c r="DJ41" s="77"/>
      <c r="DK41" s="77"/>
      <c r="DL41" s="77"/>
      <c r="DM41" s="77"/>
      <c r="DN41" s="77"/>
      <c r="DO41" s="77"/>
      <c r="DP41" s="77"/>
      <c r="DQ41" s="77"/>
      <c r="DR41" s="77"/>
      <c r="DS41" s="77"/>
      <c r="DT41" s="77"/>
      <c r="DU41" s="77"/>
      <c r="DV41" s="77"/>
      <c r="DW41" s="77"/>
      <c r="DX41" s="77"/>
      <c r="DY41" s="77"/>
      <c r="DZ41" s="77"/>
      <c r="EA41" s="77"/>
      <c r="EB41" s="77"/>
      <c r="EC41" s="77"/>
      <c r="ED41" s="77"/>
      <c r="EE41" s="77"/>
      <c r="EF41" s="77"/>
      <c r="EG41" s="93"/>
      <c r="EH41" s="93"/>
      <c r="EI41" s="93"/>
      <c r="EJ41" s="93"/>
      <c r="EK41" s="93"/>
      <c r="EL41" s="93"/>
      <c r="EM41" s="93"/>
      <c r="EN41" s="93"/>
      <c r="EO41" s="93"/>
      <c r="EP41" s="93"/>
      <c r="EQ41" s="93"/>
      <c r="ER41" s="93"/>
      <c r="ES41" s="93"/>
      <c r="ET41" s="93"/>
      <c r="EU41" s="93"/>
      <c r="EV41" s="93"/>
      <c r="EW41" s="93"/>
      <c r="EX41" s="93"/>
      <c r="EY41" s="93"/>
      <c r="EZ41" s="93"/>
      <c r="FA41" s="93"/>
      <c r="FB41" s="93"/>
      <c r="FC41" s="77"/>
      <c r="FD41" s="77"/>
      <c r="FE41" s="77"/>
      <c r="FF41" s="77"/>
      <c r="FG41" s="77"/>
      <c r="FH41" s="77"/>
      <c r="FI41" s="77"/>
      <c r="FJ41" s="77"/>
      <c r="FK41" s="77"/>
      <c r="FL41" s="77"/>
      <c r="FM41" s="77"/>
      <c r="FN41" s="77"/>
      <c r="FO41" s="77"/>
      <c r="FP41" s="77"/>
      <c r="FQ41" s="77"/>
      <c r="FR41" s="77"/>
      <c r="FS41" s="77"/>
      <c r="FT41" s="77"/>
      <c r="FU41" s="77"/>
      <c r="FV41" s="77"/>
      <c r="FW41" s="77"/>
      <c r="FX41" s="77"/>
      <c r="FY41" s="77"/>
      <c r="FZ41" s="77"/>
      <c r="GA41" s="77"/>
      <c r="GB41" s="77"/>
      <c r="GC41" s="77"/>
      <c r="GD41" s="77"/>
      <c r="GE41" s="77"/>
      <c r="GF41" s="77"/>
      <c r="GG41" s="77"/>
      <c r="GH41" s="77"/>
      <c r="GI41" s="77"/>
      <c r="GJ41" s="77"/>
      <c r="GK41" s="77"/>
      <c r="GL41" s="77"/>
      <c r="GM41" s="77"/>
      <c r="GN41" s="77"/>
      <c r="GO41" s="77"/>
      <c r="GP41" s="77"/>
      <c r="GQ41" s="77"/>
      <c r="GR41" s="77"/>
      <c r="GS41" s="77"/>
      <c r="GT41" s="77"/>
      <c r="GU41" s="77"/>
      <c r="GV41" s="77"/>
      <c r="GW41" s="77"/>
      <c r="GX41" s="77"/>
      <c r="GY41" s="77"/>
      <c r="GZ41" s="77"/>
      <c r="HA41" s="77"/>
      <c r="HB41" s="77"/>
      <c r="HC41" s="77"/>
      <c r="HD41" s="77"/>
      <c r="HE41" s="77"/>
      <c r="HF41" s="77"/>
      <c r="HG41" s="77"/>
      <c r="HH41" s="77"/>
      <c r="HI41" s="77"/>
      <c r="HJ41" s="77"/>
      <c r="HK41" s="77"/>
      <c r="HL41" s="77"/>
      <c r="HM41" s="77"/>
      <c r="HN41" s="77"/>
      <c r="HO41" s="77"/>
      <c r="HP41" s="77"/>
      <c r="HQ41" s="77"/>
      <c r="HR41" s="77"/>
      <c r="HS41" s="77"/>
      <c r="HT41" s="77"/>
      <c r="HU41" s="77"/>
      <c r="HV41" s="77"/>
      <c r="HW41" s="77"/>
      <c r="HX41" s="77"/>
      <c r="HY41" s="77"/>
      <c r="HZ41" s="77"/>
      <c r="IA41" s="77"/>
      <c r="IB41" s="77"/>
      <c r="IC41" s="77"/>
      <c r="ID41" s="77"/>
      <c r="IE41" s="77"/>
      <c r="IF41" s="77"/>
      <c r="IG41" s="77"/>
      <c r="IH41" s="77"/>
      <c r="II41" s="77"/>
      <c r="IJ41" s="77"/>
      <c r="IK41" s="77"/>
      <c r="IL41" s="77"/>
      <c r="IM41" s="77"/>
      <c r="IN41" s="77"/>
      <c r="IO41" s="77"/>
      <c r="IP41" s="77"/>
      <c r="IQ41" s="77"/>
      <c r="IR41" s="77"/>
      <c r="IS41" s="77"/>
      <c r="IT41" s="77"/>
      <c r="IU41" s="77"/>
      <c r="IV41" s="77"/>
      <c r="IW41" s="77"/>
      <c r="IX41" s="77"/>
      <c r="IY41" s="77"/>
      <c r="IZ41" s="77"/>
      <c r="JA41" s="77"/>
      <c r="JB41" s="77"/>
      <c r="JC41" s="77"/>
      <c r="JD41" s="77"/>
      <c r="JE41" s="77"/>
      <c r="JF41" s="77"/>
      <c r="JG41" s="77"/>
      <c r="JH41" s="77"/>
      <c r="JI41" s="77"/>
      <c r="JJ41" s="77"/>
      <c r="JK41" s="77"/>
      <c r="JL41" s="77"/>
      <c r="JM41" s="77"/>
      <c r="JN41" s="77"/>
    </row>
    <row r="42" spans="2:274" ht="30" customHeight="1">
      <c r="B42" s="73" t="s">
        <v>92</v>
      </c>
      <c r="C42" s="51" t="s">
        <v>28</v>
      </c>
      <c r="D42" s="35">
        <v>0</v>
      </c>
      <c r="E42" s="52">
        <v>44897</v>
      </c>
      <c r="F42" s="52" t="s">
        <v>93</v>
      </c>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c r="AM42" s="77"/>
      <c r="AN42" s="77"/>
      <c r="AO42" s="77"/>
      <c r="AP42" s="77"/>
      <c r="AQ42" s="77"/>
      <c r="AR42" s="77"/>
      <c r="AS42" s="77"/>
      <c r="AT42" s="77"/>
      <c r="AU42" s="77"/>
      <c r="AV42" s="77"/>
      <c r="AW42" s="77"/>
      <c r="AX42" s="77"/>
      <c r="AY42" s="77"/>
      <c r="AZ42" s="77"/>
      <c r="BA42" s="77"/>
      <c r="BB42" s="77"/>
      <c r="BC42" s="77"/>
      <c r="BD42" s="77"/>
      <c r="BE42" s="77"/>
      <c r="BF42" s="77"/>
      <c r="BG42" s="77"/>
      <c r="BH42" s="77"/>
      <c r="BI42" s="77"/>
      <c r="BJ42" s="77"/>
      <c r="BK42" s="77"/>
      <c r="BL42" s="77"/>
      <c r="BM42" s="77"/>
      <c r="BN42" s="77"/>
      <c r="BO42" s="77"/>
      <c r="BP42" s="77"/>
      <c r="BQ42" s="77"/>
      <c r="BR42" s="77"/>
      <c r="BS42" s="77"/>
      <c r="BT42" s="77"/>
      <c r="BU42" s="77"/>
      <c r="BV42" s="77"/>
      <c r="BW42" s="77"/>
      <c r="BX42" s="77"/>
      <c r="BY42" s="77"/>
      <c r="BZ42" s="77"/>
      <c r="CA42" s="77"/>
      <c r="CB42" s="77"/>
      <c r="CC42" s="77"/>
      <c r="CD42" s="77"/>
      <c r="CE42" s="77"/>
      <c r="CF42" s="77"/>
      <c r="CG42" s="77"/>
      <c r="CH42" s="77"/>
      <c r="CI42" s="77"/>
      <c r="CJ42" s="77"/>
      <c r="CK42" s="77"/>
      <c r="CL42" s="77"/>
      <c r="CM42" s="77"/>
      <c r="CN42" s="77"/>
      <c r="CO42" s="77"/>
      <c r="CP42" s="77"/>
      <c r="CQ42" s="77"/>
      <c r="CR42" s="77"/>
      <c r="CS42" s="77"/>
      <c r="CT42" s="77"/>
      <c r="CU42" s="77"/>
      <c r="CV42" s="77"/>
      <c r="CW42" s="77"/>
      <c r="CX42" s="77"/>
      <c r="CY42" s="77"/>
      <c r="CZ42" s="77"/>
      <c r="DA42" s="77"/>
      <c r="DB42" s="77"/>
      <c r="DC42" s="77"/>
      <c r="DD42" s="77"/>
      <c r="DE42" s="77"/>
      <c r="DF42" s="77"/>
      <c r="DG42" s="77"/>
      <c r="DH42" s="77"/>
      <c r="DI42" s="77"/>
      <c r="DJ42" s="77"/>
      <c r="DK42" s="77"/>
      <c r="DL42" s="77"/>
      <c r="DM42" s="77"/>
      <c r="DN42" s="77"/>
      <c r="DO42" s="77"/>
      <c r="DP42" s="77"/>
      <c r="DQ42" s="77"/>
      <c r="DR42" s="77"/>
      <c r="DS42" s="77"/>
      <c r="DT42" s="77"/>
      <c r="DU42" s="77"/>
      <c r="DV42" s="77"/>
      <c r="DW42" s="77"/>
      <c r="DX42" s="77"/>
      <c r="DY42" s="77"/>
      <c r="DZ42" s="77"/>
      <c r="EA42" s="77"/>
      <c r="EB42" s="77"/>
      <c r="EC42" s="77"/>
      <c r="ED42" s="77"/>
      <c r="EE42" s="77"/>
      <c r="EF42" s="77"/>
      <c r="EG42" s="77"/>
      <c r="EH42" s="77"/>
      <c r="EI42" s="77"/>
      <c r="EJ42" s="77"/>
      <c r="EK42" s="77"/>
      <c r="EL42" s="77"/>
      <c r="EM42" s="77"/>
      <c r="EN42" s="77"/>
      <c r="EO42" s="77"/>
      <c r="EP42" s="77"/>
      <c r="EQ42" s="77"/>
      <c r="ER42" s="77"/>
      <c r="ES42" s="77"/>
      <c r="ET42" s="77"/>
      <c r="EU42" s="77"/>
      <c r="EV42" s="77"/>
      <c r="EW42" s="77"/>
      <c r="EX42" s="77"/>
      <c r="EY42" s="77"/>
      <c r="EZ42" s="77"/>
      <c r="FA42" s="77"/>
      <c r="FB42" s="77"/>
      <c r="FC42" s="93"/>
      <c r="FD42" s="93"/>
      <c r="FE42" s="93"/>
      <c r="FF42" s="93"/>
      <c r="FG42" s="77"/>
      <c r="FH42" s="77"/>
      <c r="FI42" s="77"/>
      <c r="FJ42" s="77"/>
      <c r="FK42" s="77"/>
      <c r="FL42" s="77"/>
      <c r="FM42" s="77"/>
      <c r="FN42" s="77"/>
      <c r="FO42" s="77"/>
      <c r="FP42" s="77"/>
      <c r="FQ42" s="77"/>
      <c r="FR42" s="77"/>
      <c r="FS42" s="77"/>
      <c r="FT42" s="77"/>
      <c r="FU42" s="77"/>
      <c r="FV42" s="77"/>
      <c r="FW42" s="77"/>
      <c r="FX42" s="77"/>
      <c r="FY42" s="77"/>
      <c r="FZ42" s="77"/>
      <c r="GA42" s="77"/>
      <c r="GB42" s="77"/>
      <c r="GC42" s="77"/>
      <c r="GD42" s="77"/>
      <c r="GE42" s="77"/>
      <c r="GF42" s="77"/>
      <c r="GG42" s="77"/>
      <c r="GH42" s="77"/>
      <c r="GI42" s="77"/>
      <c r="GJ42" s="77"/>
      <c r="GK42" s="77"/>
      <c r="GL42" s="77"/>
      <c r="GM42" s="77"/>
      <c r="GN42" s="77"/>
      <c r="GO42" s="77"/>
      <c r="GP42" s="77"/>
      <c r="GQ42" s="77"/>
      <c r="GR42" s="77"/>
      <c r="GS42" s="77"/>
      <c r="GT42" s="77"/>
      <c r="GU42" s="77"/>
      <c r="GV42" s="77"/>
      <c r="GW42" s="77"/>
      <c r="GX42" s="77"/>
      <c r="GY42" s="77"/>
      <c r="GZ42" s="77"/>
      <c r="HA42" s="77"/>
      <c r="HB42" s="77"/>
      <c r="HC42" s="77"/>
      <c r="HD42" s="77"/>
      <c r="HE42" s="77"/>
      <c r="HF42" s="77"/>
      <c r="HG42" s="77"/>
      <c r="HH42" s="77"/>
      <c r="HI42" s="77"/>
      <c r="HJ42" s="77"/>
      <c r="HK42" s="77"/>
      <c r="HL42" s="77"/>
      <c r="HM42" s="77"/>
      <c r="HN42" s="77"/>
      <c r="HO42" s="77"/>
      <c r="HP42" s="77"/>
      <c r="HQ42" s="77"/>
      <c r="HR42" s="77"/>
      <c r="HS42" s="77"/>
      <c r="HT42" s="77"/>
      <c r="HU42" s="77"/>
      <c r="HV42" s="77"/>
      <c r="HW42" s="77"/>
      <c r="HX42" s="77"/>
      <c r="HY42" s="77"/>
      <c r="HZ42" s="77"/>
      <c r="IA42" s="77"/>
      <c r="IB42" s="77"/>
      <c r="IC42" s="77"/>
      <c r="ID42" s="77"/>
      <c r="IE42" s="77"/>
      <c r="IF42" s="77"/>
      <c r="IG42" s="77"/>
      <c r="IH42" s="77"/>
      <c r="II42" s="77"/>
      <c r="IJ42" s="77"/>
      <c r="IK42" s="77"/>
      <c r="IL42" s="77"/>
      <c r="IM42" s="77"/>
      <c r="IN42" s="77"/>
      <c r="IO42" s="77"/>
      <c r="IP42" s="77"/>
      <c r="IQ42" s="77"/>
      <c r="IR42" s="77"/>
      <c r="IS42" s="77"/>
      <c r="IT42" s="77"/>
      <c r="IU42" s="77"/>
      <c r="IV42" s="77"/>
      <c r="IW42" s="77"/>
      <c r="IX42" s="77"/>
      <c r="IY42" s="77"/>
      <c r="IZ42" s="77"/>
      <c r="JA42" s="77"/>
      <c r="JB42" s="77"/>
      <c r="JC42" s="77"/>
      <c r="JD42" s="77"/>
      <c r="JE42" s="77"/>
      <c r="JF42" s="77"/>
      <c r="JG42" s="77"/>
      <c r="JH42" s="77"/>
      <c r="JI42" s="77"/>
      <c r="JJ42" s="77"/>
      <c r="JK42" s="77"/>
      <c r="JL42" s="77"/>
      <c r="JM42" s="77"/>
      <c r="JN42" s="77"/>
    </row>
    <row r="43" spans="2:274" ht="30" customHeight="1">
      <c r="B43" s="73"/>
      <c r="C43" s="51"/>
      <c r="D43" s="35"/>
      <c r="E43" s="52"/>
      <c r="F43" s="52"/>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c r="AL43" s="77"/>
      <c r="AM43" s="77"/>
      <c r="AN43" s="77"/>
      <c r="AO43" s="77"/>
      <c r="AP43" s="77"/>
      <c r="AQ43" s="77"/>
      <c r="AR43" s="77"/>
      <c r="AS43" s="77"/>
      <c r="AT43" s="77"/>
      <c r="AU43" s="77"/>
      <c r="AV43" s="77"/>
      <c r="AW43" s="77"/>
      <c r="AX43" s="77"/>
      <c r="AY43" s="77"/>
      <c r="AZ43" s="77"/>
      <c r="BA43" s="77"/>
      <c r="BB43" s="77"/>
      <c r="BC43" s="77"/>
      <c r="BD43" s="77"/>
      <c r="BE43" s="77"/>
      <c r="BF43" s="77"/>
      <c r="BG43" s="77"/>
      <c r="BH43" s="77"/>
      <c r="BI43" s="77"/>
      <c r="BJ43" s="77"/>
      <c r="BK43" s="77"/>
      <c r="BL43" s="77"/>
      <c r="BM43" s="77"/>
      <c r="BN43" s="77"/>
      <c r="BO43" s="77"/>
      <c r="BP43" s="77"/>
      <c r="BQ43" s="77"/>
      <c r="BR43" s="77"/>
      <c r="BS43" s="77"/>
      <c r="BT43" s="77"/>
      <c r="BU43" s="77"/>
      <c r="BV43" s="77"/>
      <c r="BW43" s="77"/>
      <c r="BX43" s="77"/>
      <c r="BY43" s="77"/>
      <c r="BZ43" s="77"/>
      <c r="CA43" s="77"/>
      <c r="CB43" s="77"/>
      <c r="CC43" s="77"/>
      <c r="CD43" s="77"/>
      <c r="CE43" s="77"/>
      <c r="CF43" s="77"/>
      <c r="CG43" s="77"/>
      <c r="CH43" s="77"/>
      <c r="CI43" s="77"/>
      <c r="CJ43" s="77"/>
      <c r="CK43" s="77"/>
      <c r="CL43" s="77"/>
      <c r="CM43" s="77"/>
      <c r="CN43" s="77"/>
      <c r="CO43" s="77"/>
      <c r="CP43" s="77"/>
      <c r="CQ43" s="77"/>
      <c r="CR43" s="77"/>
      <c r="CS43" s="77"/>
      <c r="CT43" s="77"/>
      <c r="CU43" s="77"/>
      <c r="CV43" s="77"/>
      <c r="CW43" s="77"/>
      <c r="CX43" s="77"/>
      <c r="CY43" s="77"/>
      <c r="CZ43" s="77"/>
      <c r="DA43" s="77"/>
      <c r="DB43" s="77"/>
      <c r="DC43" s="77"/>
      <c r="DD43" s="77"/>
      <c r="DE43" s="77"/>
      <c r="DF43" s="77"/>
      <c r="DG43" s="77"/>
      <c r="DH43" s="77"/>
      <c r="DI43" s="77"/>
      <c r="DJ43" s="77"/>
      <c r="DK43" s="77"/>
      <c r="DL43" s="77"/>
      <c r="DM43" s="77"/>
      <c r="DN43" s="77"/>
      <c r="DO43" s="77"/>
      <c r="DP43" s="77"/>
      <c r="DQ43" s="77"/>
      <c r="DR43" s="77"/>
      <c r="DS43" s="77"/>
      <c r="DT43" s="77"/>
      <c r="DU43" s="77"/>
      <c r="DV43" s="77"/>
      <c r="DW43" s="77"/>
      <c r="DX43" s="77"/>
      <c r="DY43" s="77"/>
      <c r="DZ43" s="77"/>
      <c r="EA43" s="77"/>
      <c r="EB43" s="77"/>
      <c r="EC43" s="77"/>
      <c r="ED43" s="77"/>
      <c r="EE43" s="77"/>
      <c r="EF43" s="77"/>
      <c r="EG43" s="77"/>
      <c r="EH43" s="77"/>
      <c r="EI43" s="77"/>
      <c r="EJ43" s="77"/>
      <c r="EK43" s="77"/>
      <c r="EL43" s="77"/>
      <c r="EM43" s="77"/>
      <c r="EN43" s="77"/>
      <c r="EO43" s="77"/>
      <c r="EP43" s="77"/>
      <c r="EQ43" s="77"/>
      <c r="ER43" s="77"/>
      <c r="ES43" s="77"/>
      <c r="ET43" s="77"/>
      <c r="EU43" s="77"/>
      <c r="EV43" s="77"/>
      <c r="EW43" s="77"/>
      <c r="EX43" s="77"/>
      <c r="EY43" s="77"/>
      <c r="EZ43" s="77"/>
      <c r="FA43" s="77"/>
      <c r="FB43" s="77"/>
      <c r="FC43" s="77"/>
      <c r="FD43" s="77"/>
      <c r="FE43" s="77"/>
      <c r="FF43" s="77"/>
      <c r="FG43" s="77"/>
      <c r="FH43" s="77"/>
      <c r="FI43" s="77"/>
      <c r="FJ43" s="77"/>
      <c r="FK43" s="77"/>
      <c r="FL43" s="77"/>
      <c r="FM43" s="77"/>
      <c r="FN43" s="77"/>
      <c r="FO43" s="77"/>
      <c r="FP43" s="77"/>
      <c r="FQ43" s="77"/>
      <c r="FR43" s="77"/>
      <c r="FS43" s="77"/>
      <c r="FT43" s="77"/>
      <c r="FU43" s="77"/>
      <c r="FV43" s="77"/>
      <c r="FW43" s="77"/>
      <c r="FX43" s="77"/>
      <c r="FY43" s="77"/>
      <c r="FZ43" s="77"/>
      <c r="GA43" s="77"/>
      <c r="GB43" s="77"/>
      <c r="GC43" s="77"/>
      <c r="GD43" s="77"/>
      <c r="GE43" s="77"/>
      <c r="GF43" s="77"/>
      <c r="GG43" s="77"/>
      <c r="GH43" s="77"/>
      <c r="GI43" s="77"/>
      <c r="GJ43" s="77"/>
      <c r="GK43" s="77"/>
      <c r="GL43" s="77"/>
      <c r="GM43" s="77"/>
      <c r="GN43" s="77"/>
      <c r="GO43" s="77"/>
      <c r="GP43" s="77"/>
      <c r="GQ43" s="77"/>
      <c r="GR43" s="77"/>
      <c r="GS43" s="77"/>
      <c r="GT43" s="77"/>
      <c r="GU43" s="77"/>
      <c r="GV43" s="77"/>
      <c r="GW43" s="77"/>
      <c r="GX43" s="77"/>
      <c r="GY43" s="77"/>
      <c r="GZ43" s="77"/>
      <c r="HA43" s="77"/>
      <c r="HB43" s="77"/>
      <c r="HC43" s="77"/>
      <c r="HD43" s="77"/>
      <c r="HE43" s="77"/>
      <c r="HF43" s="77"/>
      <c r="HG43" s="77"/>
      <c r="HH43" s="77"/>
      <c r="HI43" s="77"/>
      <c r="HJ43" s="77"/>
      <c r="HK43" s="77"/>
      <c r="HL43" s="77"/>
      <c r="HM43" s="77"/>
      <c r="HN43" s="77"/>
      <c r="HO43" s="77"/>
      <c r="HP43" s="77"/>
      <c r="HQ43" s="77"/>
      <c r="HR43" s="77"/>
      <c r="HS43" s="77"/>
      <c r="HT43" s="77"/>
      <c r="HU43" s="77"/>
      <c r="HV43" s="77"/>
      <c r="HW43" s="77"/>
      <c r="HX43" s="77"/>
      <c r="HY43" s="77"/>
      <c r="HZ43" s="77"/>
      <c r="IA43" s="77"/>
      <c r="IB43" s="77"/>
      <c r="IC43" s="77"/>
      <c r="ID43" s="77"/>
      <c r="IE43" s="77"/>
      <c r="IF43" s="77"/>
      <c r="IG43" s="77"/>
      <c r="IH43" s="77"/>
      <c r="II43" s="77"/>
      <c r="IJ43" s="77"/>
      <c r="IK43" s="77"/>
      <c r="IL43" s="77"/>
      <c r="IM43" s="77"/>
      <c r="IN43" s="77"/>
      <c r="IO43" s="77"/>
      <c r="IP43" s="77"/>
      <c r="IQ43" s="77"/>
      <c r="IR43" s="77"/>
      <c r="IS43" s="77"/>
      <c r="IT43" s="77"/>
      <c r="IU43" s="77"/>
      <c r="IV43" s="77"/>
      <c r="IW43" s="77"/>
      <c r="IX43" s="77"/>
      <c r="IY43" s="77"/>
      <c r="IZ43" s="77"/>
      <c r="JA43" s="77"/>
      <c r="JB43" s="77"/>
      <c r="JC43" s="77"/>
      <c r="JD43" s="77"/>
      <c r="JE43" s="77"/>
      <c r="JF43" s="77"/>
      <c r="JG43" s="77"/>
      <c r="JH43" s="77"/>
      <c r="JI43" s="77"/>
      <c r="JJ43" s="77"/>
      <c r="JK43" s="77"/>
      <c r="JL43" s="77"/>
      <c r="JM43" s="77"/>
      <c r="JN43" s="77"/>
    </row>
    <row r="44" spans="2:274" ht="30" customHeight="1">
      <c r="B44" s="94" t="s">
        <v>94</v>
      </c>
      <c r="C44" s="95"/>
      <c r="D44" s="96"/>
      <c r="E44" s="97"/>
      <c r="F44" s="98"/>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77"/>
      <c r="AO44" s="77"/>
      <c r="AP44" s="77"/>
      <c r="AQ44" s="77"/>
      <c r="AR44" s="77"/>
      <c r="AS44" s="77"/>
      <c r="AT44" s="77"/>
      <c r="AU44" s="77"/>
      <c r="AV44" s="77"/>
      <c r="AW44" s="77"/>
      <c r="AX44" s="77"/>
      <c r="AY44" s="77"/>
      <c r="AZ44" s="77"/>
      <c r="BA44" s="77"/>
      <c r="BB44" s="77"/>
      <c r="BC44" s="77"/>
      <c r="BD44" s="77"/>
      <c r="BE44" s="77"/>
      <c r="BF44" s="77"/>
      <c r="BG44" s="77"/>
      <c r="BH44" s="77"/>
      <c r="BI44" s="77"/>
      <c r="BJ44" s="77"/>
      <c r="BK44" s="77"/>
      <c r="BL44" s="77"/>
      <c r="BM44" s="77"/>
      <c r="BN44" s="77"/>
      <c r="BO44" s="77"/>
      <c r="BP44" s="77"/>
      <c r="BQ44" s="77"/>
      <c r="BR44" s="77"/>
      <c r="BS44" s="77"/>
      <c r="BT44" s="77"/>
      <c r="BU44" s="77"/>
      <c r="BV44" s="77"/>
      <c r="BW44" s="77"/>
      <c r="BX44" s="77"/>
      <c r="BY44" s="77"/>
      <c r="BZ44" s="77"/>
      <c r="CA44" s="77"/>
      <c r="CB44" s="77"/>
      <c r="CC44" s="77"/>
      <c r="CD44" s="77"/>
      <c r="CE44" s="77"/>
      <c r="CF44" s="77"/>
      <c r="CG44" s="77"/>
      <c r="CH44" s="77"/>
      <c r="CI44" s="77"/>
      <c r="CJ44" s="77"/>
      <c r="CK44" s="77"/>
      <c r="CL44" s="77"/>
      <c r="CM44" s="77"/>
      <c r="CN44" s="77"/>
      <c r="CO44" s="77"/>
      <c r="CP44" s="77"/>
      <c r="CQ44" s="77"/>
      <c r="CR44" s="77"/>
      <c r="CS44" s="77"/>
      <c r="CT44" s="77"/>
      <c r="CU44" s="77"/>
      <c r="CV44" s="77"/>
      <c r="CW44" s="77"/>
      <c r="CX44" s="77"/>
      <c r="CY44" s="77"/>
      <c r="CZ44" s="77"/>
      <c r="DA44" s="77"/>
      <c r="DB44" s="77"/>
      <c r="DC44" s="77"/>
      <c r="DD44" s="77"/>
      <c r="DE44" s="77"/>
      <c r="DF44" s="77"/>
      <c r="DG44" s="77"/>
      <c r="DH44" s="77"/>
      <c r="DI44" s="77"/>
      <c r="DJ44" s="77"/>
      <c r="DK44" s="77"/>
      <c r="DL44" s="77"/>
      <c r="DM44" s="77"/>
      <c r="DN44" s="77"/>
      <c r="DO44" s="77"/>
      <c r="DP44" s="77"/>
      <c r="DQ44" s="77"/>
      <c r="DR44" s="77"/>
      <c r="DS44" s="77"/>
      <c r="DT44" s="77"/>
      <c r="DU44" s="77"/>
      <c r="DV44" s="77"/>
      <c r="DW44" s="77"/>
      <c r="DX44" s="77"/>
      <c r="DY44" s="77"/>
      <c r="DZ44" s="77"/>
      <c r="EA44" s="77"/>
      <c r="EB44" s="77"/>
      <c r="EC44" s="77"/>
      <c r="ED44" s="77"/>
      <c r="EE44" s="77"/>
      <c r="EF44" s="77"/>
      <c r="EG44" s="77"/>
      <c r="EH44" s="77"/>
      <c r="EI44" s="77"/>
      <c r="EJ44" s="77"/>
      <c r="EK44" s="77"/>
      <c r="EL44" s="77"/>
      <c r="EM44" s="77"/>
      <c r="EN44" s="77"/>
      <c r="EO44" s="77"/>
      <c r="EP44" s="77"/>
      <c r="EQ44" s="77"/>
      <c r="ER44" s="77"/>
      <c r="ES44" s="77"/>
      <c r="ET44" s="77"/>
      <c r="EU44" s="77"/>
      <c r="EV44" s="77"/>
      <c r="EW44" s="77"/>
      <c r="EX44" s="77"/>
      <c r="EY44" s="77"/>
      <c r="EZ44" s="77"/>
      <c r="FA44" s="77"/>
      <c r="FB44" s="77"/>
      <c r="FC44" s="77"/>
      <c r="FD44" s="77"/>
      <c r="FE44" s="77"/>
      <c r="FF44" s="77"/>
      <c r="FG44" s="77"/>
      <c r="FH44" s="77"/>
      <c r="FI44" s="77"/>
      <c r="FJ44" s="77"/>
      <c r="FK44" s="77"/>
      <c r="FL44" s="77"/>
      <c r="FM44" s="77"/>
      <c r="FN44" s="77"/>
      <c r="FO44" s="77"/>
      <c r="FP44" s="77"/>
      <c r="FQ44" s="77"/>
      <c r="FR44" s="77"/>
      <c r="FS44" s="77"/>
      <c r="FT44" s="77"/>
      <c r="FU44" s="77"/>
      <c r="FV44" s="77"/>
      <c r="FW44" s="77"/>
      <c r="FX44" s="77"/>
      <c r="FY44" s="77"/>
      <c r="FZ44" s="77"/>
      <c r="GA44" s="77"/>
      <c r="GB44" s="77"/>
      <c r="GC44" s="77"/>
      <c r="GD44" s="77"/>
      <c r="GE44" s="77"/>
      <c r="GF44" s="77"/>
      <c r="GG44" s="77"/>
      <c r="GH44" s="77"/>
      <c r="GI44" s="77"/>
      <c r="GJ44" s="77"/>
      <c r="GK44" s="77"/>
      <c r="GL44" s="77"/>
      <c r="GM44" s="77"/>
      <c r="GN44" s="77"/>
      <c r="GO44" s="77"/>
      <c r="GP44" s="77"/>
      <c r="GQ44" s="77"/>
      <c r="GR44" s="77"/>
      <c r="GS44" s="77"/>
      <c r="GT44" s="77"/>
      <c r="GU44" s="77"/>
      <c r="GV44" s="77"/>
      <c r="GW44" s="77"/>
      <c r="GX44" s="77"/>
      <c r="GY44" s="77"/>
      <c r="GZ44" s="77"/>
      <c r="HA44" s="77"/>
      <c r="HB44" s="77"/>
      <c r="HC44" s="77"/>
      <c r="HD44" s="77"/>
      <c r="HE44" s="77"/>
      <c r="HF44" s="77"/>
      <c r="HG44" s="77"/>
      <c r="HH44" s="77"/>
      <c r="HI44" s="77"/>
      <c r="HJ44" s="77"/>
      <c r="HK44" s="77"/>
      <c r="HL44" s="77"/>
      <c r="HM44" s="77"/>
      <c r="HN44" s="77"/>
      <c r="HO44" s="77"/>
      <c r="HP44" s="77"/>
      <c r="HQ44" s="77"/>
      <c r="HR44" s="77"/>
      <c r="HS44" s="77"/>
      <c r="HT44" s="77"/>
      <c r="HU44" s="77"/>
      <c r="HV44" s="77"/>
      <c r="HW44" s="77"/>
      <c r="HX44" s="77"/>
      <c r="HY44" s="77"/>
      <c r="HZ44" s="77"/>
      <c r="IA44" s="77"/>
      <c r="IB44" s="77"/>
      <c r="IC44" s="77"/>
      <c r="ID44" s="77"/>
      <c r="IE44" s="77"/>
      <c r="IF44" s="77"/>
      <c r="IG44" s="77"/>
      <c r="IH44" s="77"/>
      <c r="II44" s="77"/>
      <c r="IJ44" s="77"/>
      <c r="IK44" s="77"/>
      <c r="IL44" s="77"/>
      <c r="IM44" s="77"/>
      <c r="IN44" s="77"/>
      <c r="IO44" s="77"/>
      <c r="IP44" s="77"/>
      <c r="IQ44" s="77"/>
      <c r="IR44" s="77"/>
      <c r="IS44" s="77"/>
      <c r="IT44" s="77"/>
      <c r="IU44" s="77"/>
      <c r="IV44" s="77"/>
      <c r="IW44" s="77"/>
      <c r="IX44" s="77"/>
      <c r="IY44" s="77"/>
      <c r="IZ44" s="77"/>
      <c r="JA44" s="77"/>
      <c r="JB44" s="77"/>
      <c r="JC44" s="77"/>
      <c r="JD44" s="77"/>
      <c r="JE44" s="77"/>
      <c r="JF44" s="77"/>
      <c r="JG44" s="77"/>
      <c r="JH44" s="77"/>
      <c r="JI44" s="77"/>
      <c r="JJ44" s="77"/>
      <c r="JK44" s="77"/>
      <c r="JL44" s="77"/>
      <c r="JM44" s="77"/>
      <c r="JN44" s="77"/>
    </row>
    <row r="45" spans="2:274" ht="30" customHeight="1">
      <c r="B45" s="99" t="s">
        <v>66</v>
      </c>
      <c r="C45" s="100" t="s">
        <v>95</v>
      </c>
      <c r="D45" s="101">
        <v>0</v>
      </c>
      <c r="E45" s="102" t="s">
        <v>96</v>
      </c>
      <c r="F45" s="102" t="s">
        <v>97</v>
      </c>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c r="AK45" s="77"/>
      <c r="AL45" s="77"/>
      <c r="AM45" s="77"/>
      <c r="AN45" s="77"/>
      <c r="AO45" s="77"/>
      <c r="AP45" s="77"/>
      <c r="AQ45" s="77"/>
      <c r="AR45" s="77"/>
      <c r="AS45" s="77"/>
      <c r="AT45" s="77"/>
      <c r="AU45" s="77"/>
      <c r="AV45" s="77"/>
      <c r="AW45" s="77"/>
      <c r="AX45" s="77"/>
      <c r="AY45" s="77"/>
      <c r="AZ45" s="77"/>
      <c r="BA45" s="77"/>
      <c r="BB45" s="77"/>
      <c r="BC45" s="77"/>
      <c r="BD45" s="77"/>
      <c r="BE45" s="77"/>
      <c r="BF45" s="77"/>
      <c r="BG45" s="77"/>
      <c r="BH45" s="77"/>
      <c r="BI45" s="77"/>
      <c r="BJ45" s="77"/>
      <c r="BK45" s="77"/>
      <c r="BL45" s="77"/>
      <c r="BM45" s="77"/>
      <c r="BN45" s="77"/>
      <c r="BO45" s="77"/>
      <c r="BP45" s="77"/>
      <c r="BQ45" s="77"/>
      <c r="BR45" s="77"/>
      <c r="BS45" s="77"/>
      <c r="BT45" s="77"/>
      <c r="BU45" s="77"/>
      <c r="BV45" s="77"/>
      <c r="BW45" s="77"/>
      <c r="BX45" s="77"/>
      <c r="BY45" s="77"/>
      <c r="BZ45" s="77"/>
      <c r="CA45" s="77"/>
      <c r="CB45" s="77"/>
      <c r="CC45" s="77"/>
      <c r="CD45" s="77"/>
      <c r="CE45" s="77"/>
      <c r="CF45" s="77"/>
      <c r="CG45" s="77"/>
      <c r="CH45" s="77"/>
      <c r="CI45" s="77"/>
      <c r="CJ45" s="77"/>
      <c r="CK45" s="77"/>
      <c r="CL45" s="77"/>
      <c r="CM45" s="77"/>
      <c r="CN45" s="77"/>
      <c r="CO45" s="77"/>
      <c r="CP45" s="77"/>
      <c r="CQ45" s="77"/>
      <c r="CR45" s="77"/>
      <c r="CS45" s="77"/>
      <c r="CT45" s="77"/>
      <c r="CU45" s="77"/>
      <c r="CV45" s="77"/>
      <c r="CW45" s="77"/>
      <c r="CX45" s="77"/>
      <c r="CY45" s="77"/>
      <c r="CZ45" s="77"/>
      <c r="DA45" s="77"/>
      <c r="DB45" s="77"/>
      <c r="DC45" s="77"/>
      <c r="DD45" s="77"/>
      <c r="DE45" s="77"/>
      <c r="DF45" s="77"/>
      <c r="DG45" s="77"/>
      <c r="DH45" s="77"/>
      <c r="DI45" s="77"/>
      <c r="DJ45" s="77"/>
      <c r="DK45" s="77"/>
      <c r="DL45" s="77"/>
      <c r="DM45" s="77"/>
      <c r="DN45" s="77"/>
      <c r="DO45" s="77"/>
      <c r="DP45" s="77"/>
      <c r="DQ45" s="77"/>
      <c r="DR45" s="77"/>
      <c r="DS45" s="77"/>
      <c r="DT45" s="77"/>
      <c r="DU45" s="77"/>
      <c r="DV45" s="77"/>
      <c r="DW45" s="77"/>
      <c r="DX45" s="77"/>
      <c r="DY45" s="77"/>
      <c r="DZ45" s="77"/>
      <c r="EA45" s="77"/>
      <c r="EB45" s="77"/>
      <c r="EC45" s="77"/>
      <c r="ED45" s="77"/>
      <c r="EE45" s="77"/>
      <c r="EF45" s="77"/>
      <c r="EG45" s="77"/>
      <c r="EH45" s="77"/>
      <c r="EI45" s="77"/>
      <c r="EJ45" s="77"/>
      <c r="EK45" s="77"/>
      <c r="EL45" s="77"/>
      <c r="EM45" s="77"/>
      <c r="EN45" s="77"/>
      <c r="EO45" s="77"/>
      <c r="EP45" s="77"/>
      <c r="EQ45" s="77"/>
      <c r="ER45" s="77"/>
      <c r="ES45" s="77"/>
      <c r="ET45" s="77"/>
      <c r="EU45" s="77"/>
      <c r="EV45" s="77"/>
      <c r="EW45" s="77"/>
      <c r="EX45" s="77"/>
      <c r="EY45" s="77"/>
      <c r="EZ45" s="77"/>
      <c r="FA45" s="77"/>
      <c r="FB45" s="77"/>
      <c r="FC45" s="77"/>
      <c r="FD45" s="77"/>
      <c r="FE45" s="77"/>
      <c r="FF45" s="77"/>
      <c r="FG45" s="112"/>
      <c r="FH45" s="112"/>
      <c r="FI45" s="112"/>
      <c r="FJ45" s="112"/>
      <c r="FK45" s="112"/>
      <c r="FL45" s="112"/>
      <c r="FM45" s="112"/>
      <c r="FN45" s="112"/>
      <c r="FO45" s="77"/>
      <c r="FP45" s="77"/>
      <c r="FQ45" s="77"/>
      <c r="FR45" s="77"/>
      <c r="FS45" s="77"/>
      <c r="FT45" s="77"/>
      <c r="FU45" s="77"/>
      <c r="FV45" s="77"/>
      <c r="FW45" s="77"/>
      <c r="FX45" s="77"/>
      <c r="FY45" s="77"/>
      <c r="FZ45" s="77"/>
      <c r="GA45" s="77"/>
      <c r="GB45" s="77"/>
      <c r="GC45" s="77"/>
      <c r="GD45" s="77"/>
      <c r="GE45" s="77"/>
      <c r="GF45" s="77"/>
      <c r="GG45" s="77"/>
      <c r="GH45" s="77"/>
      <c r="GI45" s="77"/>
      <c r="GJ45" s="77"/>
      <c r="GK45" s="77"/>
      <c r="GL45" s="77"/>
      <c r="GM45" s="77"/>
      <c r="GN45" s="77"/>
      <c r="GO45" s="77"/>
      <c r="GP45" s="77"/>
      <c r="GQ45" s="77"/>
      <c r="GR45" s="77"/>
      <c r="GS45" s="77"/>
      <c r="GT45" s="77"/>
      <c r="GU45" s="77"/>
      <c r="GV45" s="77"/>
      <c r="GW45" s="77"/>
      <c r="GX45" s="77"/>
      <c r="GY45" s="77"/>
      <c r="GZ45" s="77"/>
      <c r="HA45" s="77"/>
      <c r="HB45" s="77"/>
      <c r="HC45" s="77"/>
      <c r="HD45" s="77"/>
      <c r="HE45" s="77"/>
      <c r="HF45" s="77"/>
      <c r="HG45" s="77"/>
      <c r="HH45" s="77"/>
      <c r="HI45" s="77"/>
      <c r="HJ45" s="77"/>
      <c r="HK45" s="77"/>
      <c r="HL45" s="77"/>
      <c r="HM45" s="77"/>
      <c r="HN45" s="77"/>
      <c r="HO45" s="77"/>
      <c r="HP45" s="77"/>
      <c r="HQ45" s="77"/>
      <c r="HR45" s="77"/>
      <c r="HS45" s="77"/>
      <c r="HT45" s="77"/>
      <c r="HU45" s="77"/>
      <c r="HV45" s="77"/>
      <c r="HW45" s="77"/>
      <c r="HX45" s="77"/>
      <c r="HY45" s="77"/>
      <c r="HZ45" s="77"/>
      <c r="IA45" s="77"/>
      <c r="IB45" s="77"/>
      <c r="IC45" s="77"/>
      <c r="ID45" s="77"/>
      <c r="IE45" s="77"/>
      <c r="IF45" s="77"/>
      <c r="IG45" s="77"/>
      <c r="IH45" s="77"/>
      <c r="II45" s="77"/>
      <c r="IJ45" s="77"/>
      <c r="IK45" s="77"/>
      <c r="IL45" s="77"/>
      <c r="IM45" s="77"/>
      <c r="IN45" s="77"/>
      <c r="IO45" s="77"/>
      <c r="IP45" s="77"/>
      <c r="IQ45" s="77"/>
      <c r="IR45" s="77"/>
      <c r="IS45" s="77"/>
      <c r="IT45" s="77"/>
      <c r="IU45" s="77"/>
      <c r="IV45" s="77"/>
      <c r="IW45" s="77"/>
      <c r="IX45" s="77"/>
      <c r="IY45" s="77"/>
      <c r="IZ45" s="77"/>
      <c r="JA45" s="77"/>
      <c r="JB45" s="77"/>
      <c r="JC45" s="77"/>
      <c r="JD45" s="77"/>
      <c r="JE45" s="77"/>
      <c r="JF45" s="77"/>
      <c r="JG45" s="77"/>
      <c r="JH45" s="77"/>
      <c r="JI45" s="77"/>
      <c r="JJ45" s="77"/>
      <c r="JK45" s="77"/>
      <c r="JL45" s="77"/>
      <c r="JM45" s="77"/>
      <c r="JN45" s="77"/>
    </row>
    <row r="46" spans="2:274" ht="30" customHeight="1">
      <c r="B46" s="99" t="s">
        <v>98</v>
      </c>
      <c r="C46" s="100" t="s">
        <v>99</v>
      </c>
      <c r="D46" s="101">
        <v>0</v>
      </c>
      <c r="E46" s="102" t="s">
        <v>96</v>
      </c>
      <c r="F46" s="102" t="s">
        <v>97</v>
      </c>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77"/>
      <c r="AO46" s="77"/>
      <c r="AP46" s="77"/>
      <c r="AQ46" s="77"/>
      <c r="AR46" s="77"/>
      <c r="AS46" s="77"/>
      <c r="AT46" s="77"/>
      <c r="AU46" s="77"/>
      <c r="AV46" s="77"/>
      <c r="AW46" s="77"/>
      <c r="AX46" s="77"/>
      <c r="AY46" s="77"/>
      <c r="AZ46" s="77"/>
      <c r="BA46" s="77"/>
      <c r="BB46" s="77"/>
      <c r="BC46" s="77"/>
      <c r="BD46" s="77"/>
      <c r="BE46" s="77"/>
      <c r="BF46" s="77"/>
      <c r="BG46" s="77"/>
      <c r="BH46" s="77"/>
      <c r="BI46" s="77"/>
      <c r="BJ46" s="77"/>
      <c r="BK46" s="77"/>
      <c r="BL46" s="77"/>
      <c r="BM46" s="77"/>
      <c r="BN46" s="77"/>
      <c r="BO46" s="77"/>
      <c r="BP46" s="77"/>
      <c r="BQ46" s="77"/>
      <c r="BR46" s="77"/>
      <c r="BS46" s="77"/>
      <c r="BT46" s="77"/>
      <c r="BU46" s="77"/>
      <c r="BV46" s="77"/>
      <c r="BW46" s="77"/>
      <c r="BX46" s="77"/>
      <c r="BY46" s="77"/>
      <c r="BZ46" s="77"/>
      <c r="CA46" s="77"/>
      <c r="CB46" s="77"/>
      <c r="CC46" s="77"/>
      <c r="CD46" s="77"/>
      <c r="CE46" s="77"/>
      <c r="CF46" s="77"/>
      <c r="CG46" s="77"/>
      <c r="CH46" s="77"/>
      <c r="CI46" s="77"/>
      <c r="CJ46" s="77"/>
      <c r="CK46" s="77"/>
      <c r="CL46" s="77"/>
      <c r="CM46" s="77"/>
      <c r="CN46" s="77"/>
      <c r="CO46" s="77"/>
      <c r="CP46" s="77"/>
      <c r="CQ46" s="77"/>
      <c r="CR46" s="77"/>
      <c r="CS46" s="77"/>
      <c r="CT46" s="77"/>
      <c r="CU46" s="77"/>
      <c r="CV46" s="77"/>
      <c r="CW46" s="77"/>
      <c r="CX46" s="77"/>
      <c r="CY46" s="77"/>
      <c r="CZ46" s="77"/>
      <c r="DA46" s="77"/>
      <c r="DB46" s="77"/>
      <c r="DC46" s="77"/>
      <c r="DD46" s="77"/>
      <c r="DE46" s="77"/>
      <c r="DF46" s="77"/>
      <c r="DG46" s="77"/>
      <c r="DH46" s="77"/>
      <c r="DI46" s="77"/>
      <c r="DJ46" s="77"/>
      <c r="DK46" s="77"/>
      <c r="DL46" s="77"/>
      <c r="DM46" s="77"/>
      <c r="DN46" s="77"/>
      <c r="DO46" s="77"/>
      <c r="DP46" s="77"/>
      <c r="DQ46" s="77"/>
      <c r="DR46" s="77"/>
      <c r="DS46" s="77"/>
      <c r="DT46" s="77"/>
      <c r="DU46" s="77"/>
      <c r="DV46" s="77"/>
      <c r="DW46" s="77"/>
      <c r="DX46" s="77"/>
      <c r="DY46" s="77"/>
      <c r="DZ46" s="77"/>
      <c r="EA46" s="77"/>
      <c r="EB46" s="77"/>
      <c r="EC46" s="77"/>
      <c r="ED46" s="77"/>
      <c r="EE46" s="77"/>
      <c r="EF46" s="77"/>
      <c r="EG46" s="77"/>
      <c r="EH46" s="77"/>
      <c r="EI46" s="77"/>
      <c r="EJ46" s="77"/>
      <c r="EK46" s="77"/>
      <c r="EL46" s="77"/>
      <c r="EM46" s="77"/>
      <c r="EN46" s="77"/>
      <c r="EO46" s="77"/>
      <c r="EP46" s="77"/>
      <c r="EQ46" s="77"/>
      <c r="ER46" s="77"/>
      <c r="ES46" s="77"/>
      <c r="ET46" s="77"/>
      <c r="EU46" s="77"/>
      <c r="EV46" s="77"/>
      <c r="EW46" s="77"/>
      <c r="EX46" s="77"/>
      <c r="EY46" s="77"/>
      <c r="EZ46" s="77"/>
      <c r="FA46" s="77"/>
      <c r="FB46" s="77"/>
      <c r="FC46" s="77"/>
      <c r="FD46" s="77"/>
      <c r="FE46" s="77"/>
      <c r="FF46" s="77"/>
      <c r="FG46" s="112"/>
      <c r="FH46" s="112"/>
      <c r="FI46" s="112"/>
      <c r="FJ46" s="112"/>
      <c r="FK46" s="112"/>
      <c r="FL46" s="112"/>
      <c r="FM46" s="112"/>
      <c r="FN46" s="112"/>
      <c r="FO46" s="77"/>
      <c r="FP46" s="77"/>
      <c r="FQ46" s="77"/>
      <c r="FR46" s="77"/>
      <c r="FS46" s="77"/>
      <c r="FT46" s="77"/>
      <c r="FU46" s="77"/>
      <c r="FV46" s="77"/>
      <c r="FW46" s="77"/>
      <c r="FX46" s="77"/>
      <c r="FY46" s="77"/>
      <c r="FZ46" s="77"/>
      <c r="GA46" s="77"/>
      <c r="GB46" s="77"/>
      <c r="GC46" s="77"/>
      <c r="GD46" s="77"/>
      <c r="GE46" s="77"/>
      <c r="GF46" s="77"/>
      <c r="GG46" s="77"/>
      <c r="GH46" s="77"/>
      <c r="GI46" s="77"/>
      <c r="GJ46" s="77"/>
      <c r="GK46" s="77"/>
      <c r="GL46" s="77"/>
      <c r="GM46" s="77"/>
      <c r="GN46" s="77"/>
      <c r="GO46" s="77"/>
      <c r="GP46" s="77"/>
      <c r="GQ46" s="77"/>
      <c r="GR46" s="77"/>
      <c r="GS46" s="77"/>
      <c r="GT46" s="77"/>
      <c r="GU46" s="77"/>
      <c r="GV46" s="77"/>
      <c r="GW46" s="77"/>
      <c r="GX46" s="77"/>
      <c r="GY46" s="77"/>
      <c r="GZ46" s="77"/>
      <c r="HA46" s="77"/>
      <c r="HB46" s="77"/>
      <c r="HC46" s="77"/>
      <c r="HD46" s="77"/>
      <c r="HE46" s="77"/>
      <c r="HF46" s="77"/>
      <c r="HG46" s="77"/>
      <c r="HH46" s="77"/>
      <c r="HI46" s="77"/>
      <c r="HJ46" s="77"/>
      <c r="HK46" s="77"/>
      <c r="HL46" s="77"/>
      <c r="HM46" s="77"/>
      <c r="HN46" s="77"/>
      <c r="HO46" s="77"/>
      <c r="HP46" s="77"/>
      <c r="HQ46" s="77"/>
      <c r="HR46" s="77"/>
      <c r="HS46" s="77"/>
      <c r="HT46" s="77"/>
      <c r="HU46" s="77"/>
      <c r="HV46" s="77"/>
      <c r="HW46" s="77"/>
      <c r="HX46" s="77"/>
      <c r="HY46" s="77"/>
      <c r="HZ46" s="77"/>
      <c r="IA46" s="77"/>
      <c r="IB46" s="77"/>
      <c r="IC46" s="77"/>
      <c r="ID46" s="77"/>
      <c r="IE46" s="77"/>
      <c r="IF46" s="77"/>
      <c r="IG46" s="77"/>
      <c r="IH46" s="77"/>
      <c r="II46" s="77"/>
      <c r="IJ46" s="77"/>
      <c r="IK46" s="77"/>
      <c r="IL46" s="77"/>
      <c r="IM46" s="77"/>
      <c r="IN46" s="77"/>
      <c r="IO46" s="77"/>
      <c r="IP46" s="77"/>
      <c r="IQ46" s="77"/>
      <c r="IR46" s="77"/>
      <c r="IS46" s="77"/>
      <c r="IT46" s="77"/>
      <c r="IU46" s="77"/>
      <c r="IV46" s="77"/>
      <c r="IW46" s="77"/>
      <c r="IX46" s="77"/>
      <c r="IY46" s="77"/>
      <c r="IZ46" s="77"/>
      <c r="JA46" s="77"/>
      <c r="JB46" s="77"/>
      <c r="JC46" s="77"/>
      <c r="JD46" s="77"/>
      <c r="JE46" s="77"/>
      <c r="JF46" s="77"/>
      <c r="JG46" s="77"/>
      <c r="JH46" s="77"/>
      <c r="JI46" s="77"/>
      <c r="JJ46" s="77"/>
      <c r="JK46" s="77"/>
      <c r="JL46" s="77"/>
      <c r="JM46" s="77"/>
      <c r="JN46" s="77"/>
    </row>
    <row r="47" spans="2:274" ht="30" customHeight="1">
      <c r="B47" s="99" t="s">
        <v>100</v>
      </c>
      <c r="C47" s="100" t="s">
        <v>101</v>
      </c>
      <c r="D47" s="101">
        <v>0</v>
      </c>
      <c r="E47" s="102" t="s">
        <v>102</v>
      </c>
      <c r="F47" s="102">
        <v>44868</v>
      </c>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c r="AQ47" s="77"/>
      <c r="AR47" s="77"/>
      <c r="AS47" s="77"/>
      <c r="AT47" s="77"/>
      <c r="AU47" s="77"/>
      <c r="AV47" s="77"/>
      <c r="AW47" s="77"/>
      <c r="AX47" s="77"/>
      <c r="AY47" s="77"/>
      <c r="AZ47" s="77"/>
      <c r="BA47" s="77"/>
      <c r="BB47" s="77"/>
      <c r="BC47" s="77"/>
      <c r="BD47" s="77"/>
      <c r="BE47" s="77"/>
      <c r="BF47" s="77"/>
      <c r="BG47" s="77"/>
      <c r="BH47" s="77"/>
      <c r="BI47" s="77"/>
      <c r="BJ47" s="77"/>
      <c r="BK47" s="77"/>
      <c r="BL47" s="77"/>
      <c r="BM47" s="77"/>
      <c r="BN47" s="77"/>
      <c r="BO47" s="77"/>
      <c r="BP47" s="77"/>
      <c r="BQ47" s="77"/>
      <c r="BR47" s="77"/>
      <c r="BS47" s="77"/>
      <c r="BT47" s="77"/>
      <c r="BU47" s="77"/>
      <c r="BV47" s="77"/>
      <c r="BW47" s="77"/>
      <c r="BX47" s="77"/>
      <c r="BY47" s="77"/>
      <c r="BZ47" s="77"/>
      <c r="CA47" s="77"/>
      <c r="CB47" s="77"/>
      <c r="CC47" s="77"/>
      <c r="CD47" s="77"/>
      <c r="CE47" s="77"/>
      <c r="CF47" s="77"/>
      <c r="CG47" s="77"/>
      <c r="CH47" s="77"/>
      <c r="CI47" s="77"/>
      <c r="CJ47" s="77"/>
      <c r="CK47" s="77"/>
      <c r="CL47" s="77"/>
      <c r="CM47" s="77"/>
      <c r="CN47" s="77"/>
      <c r="CO47" s="77"/>
      <c r="CP47" s="77"/>
      <c r="CQ47" s="77"/>
      <c r="CR47" s="77"/>
      <c r="CS47" s="77"/>
      <c r="CT47" s="77"/>
      <c r="CU47" s="77"/>
      <c r="CV47" s="77"/>
      <c r="CW47" s="77"/>
      <c r="CX47" s="77"/>
      <c r="CY47" s="77"/>
      <c r="CZ47" s="77"/>
      <c r="DA47" s="77"/>
      <c r="DB47" s="77"/>
      <c r="DC47" s="77"/>
      <c r="DD47" s="77"/>
      <c r="DE47" s="77"/>
      <c r="DF47" s="77"/>
      <c r="DG47" s="77"/>
      <c r="DH47" s="77"/>
      <c r="DI47" s="77"/>
      <c r="DJ47" s="77"/>
      <c r="DK47" s="77"/>
      <c r="DL47" s="77"/>
      <c r="DM47" s="77"/>
      <c r="DN47" s="77"/>
      <c r="DO47" s="77"/>
      <c r="DP47" s="77"/>
      <c r="DQ47" s="77"/>
      <c r="DR47" s="77"/>
      <c r="DS47" s="77"/>
      <c r="DT47" s="77"/>
      <c r="DU47" s="77"/>
      <c r="DV47" s="77"/>
      <c r="DW47" s="77"/>
      <c r="DX47" s="77"/>
      <c r="DY47" s="77"/>
      <c r="DZ47" s="77"/>
      <c r="EA47" s="77"/>
      <c r="EB47" s="77"/>
      <c r="EC47" s="77"/>
      <c r="ED47" s="77"/>
      <c r="EE47" s="77"/>
      <c r="EF47" s="77"/>
      <c r="EG47" s="77"/>
      <c r="EH47" s="77"/>
      <c r="EI47" s="77"/>
      <c r="EJ47" s="77"/>
      <c r="EK47" s="77"/>
      <c r="EL47" s="77"/>
      <c r="EM47" s="77"/>
      <c r="EN47" s="77"/>
      <c r="EO47" s="77"/>
      <c r="EP47" s="77"/>
      <c r="EQ47" s="77"/>
      <c r="ER47" s="77"/>
      <c r="ES47" s="77"/>
      <c r="ET47" s="77"/>
      <c r="EU47" s="77"/>
      <c r="EV47" s="77"/>
      <c r="EW47" s="77"/>
      <c r="EX47" s="77"/>
      <c r="EY47" s="77"/>
      <c r="EZ47" s="77"/>
      <c r="FA47" s="77"/>
      <c r="FB47" s="77"/>
      <c r="FC47" s="77"/>
      <c r="FD47" s="77"/>
      <c r="FE47" s="77"/>
      <c r="FF47" s="77"/>
      <c r="FG47" s="77"/>
      <c r="FH47" s="77"/>
      <c r="FI47" s="112"/>
      <c r="FJ47" s="112"/>
      <c r="FK47" s="112"/>
      <c r="FL47" s="112"/>
      <c r="FM47" s="112"/>
      <c r="FN47" s="112"/>
      <c r="FO47" s="112"/>
      <c r="FP47" s="112"/>
      <c r="FQ47" s="112"/>
      <c r="FR47" s="112"/>
      <c r="FS47" s="112"/>
      <c r="FT47" s="112"/>
      <c r="FU47" s="112"/>
      <c r="FV47" s="112"/>
      <c r="FW47" s="112"/>
      <c r="FX47" s="112"/>
      <c r="FY47" s="112"/>
      <c r="FZ47" s="112"/>
      <c r="GA47" s="112"/>
      <c r="GB47" s="112"/>
      <c r="GC47" s="112"/>
      <c r="GD47" s="112"/>
      <c r="GE47" s="77"/>
      <c r="GF47" s="77"/>
      <c r="GG47" s="77"/>
      <c r="GH47" s="77"/>
      <c r="GI47" s="77"/>
      <c r="GJ47" s="77"/>
      <c r="GK47" s="77"/>
      <c r="GL47" s="77"/>
      <c r="GM47" s="77"/>
      <c r="GN47" s="77"/>
      <c r="GO47" s="77"/>
      <c r="GP47" s="77"/>
      <c r="GQ47" s="77"/>
      <c r="GR47" s="77"/>
      <c r="GS47" s="77"/>
      <c r="GT47" s="77"/>
      <c r="GU47" s="77"/>
      <c r="GV47" s="77"/>
      <c r="GW47" s="77"/>
      <c r="GX47" s="77"/>
      <c r="GY47" s="77"/>
      <c r="GZ47" s="77"/>
      <c r="HA47" s="77"/>
      <c r="HB47" s="77"/>
      <c r="HC47" s="77"/>
      <c r="HD47" s="77"/>
      <c r="HE47" s="77"/>
      <c r="HF47" s="77"/>
      <c r="HG47" s="77"/>
      <c r="HH47" s="77"/>
      <c r="HI47" s="77"/>
      <c r="HJ47" s="77"/>
      <c r="HK47" s="77"/>
      <c r="HL47" s="77"/>
      <c r="HM47" s="77"/>
      <c r="HN47" s="77"/>
      <c r="HO47" s="77"/>
      <c r="HP47" s="77"/>
      <c r="HQ47" s="77"/>
      <c r="HR47" s="77"/>
      <c r="HS47" s="77"/>
      <c r="HT47" s="77"/>
      <c r="HU47" s="77"/>
      <c r="HV47" s="77"/>
      <c r="HW47" s="77"/>
      <c r="HX47" s="77"/>
      <c r="HY47" s="77"/>
      <c r="HZ47" s="77"/>
      <c r="IA47" s="77"/>
      <c r="IB47" s="77"/>
      <c r="IC47" s="77"/>
      <c r="ID47" s="77"/>
      <c r="IE47" s="77"/>
      <c r="IF47" s="77"/>
      <c r="IG47" s="77"/>
      <c r="IH47" s="77"/>
      <c r="II47" s="77"/>
      <c r="IJ47" s="77"/>
      <c r="IK47" s="77"/>
      <c r="IL47" s="77"/>
      <c r="IM47" s="77"/>
      <c r="IN47" s="77"/>
      <c r="IO47" s="77"/>
      <c r="IP47" s="77"/>
      <c r="IQ47" s="77"/>
      <c r="IR47" s="77"/>
      <c r="IS47" s="77"/>
      <c r="IT47" s="77"/>
      <c r="IU47" s="77"/>
      <c r="IV47" s="77"/>
      <c r="IW47" s="77"/>
      <c r="IX47" s="77"/>
      <c r="IY47" s="77"/>
      <c r="IZ47" s="77"/>
      <c r="JA47" s="77"/>
      <c r="JB47" s="77"/>
      <c r="JC47" s="77"/>
      <c r="JD47" s="77"/>
      <c r="JE47" s="77"/>
      <c r="JF47" s="77"/>
      <c r="JG47" s="77"/>
      <c r="JH47" s="77"/>
      <c r="JI47" s="77"/>
      <c r="JJ47" s="77"/>
      <c r="JK47" s="77"/>
      <c r="JL47" s="77"/>
      <c r="JM47" s="77"/>
      <c r="JN47" s="77"/>
    </row>
    <row r="48" spans="2:274" ht="30" customHeight="1">
      <c r="B48" s="99" t="s">
        <v>103</v>
      </c>
      <c r="C48" s="100" t="s">
        <v>104</v>
      </c>
      <c r="D48" s="101">
        <v>0</v>
      </c>
      <c r="E48" s="102" t="s">
        <v>102</v>
      </c>
      <c r="F48" s="102" t="s">
        <v>105</v>
      </c>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c r="AP48" s="77"/>
      <c r="AQ48" s="77"/>
      <c r="AR48" s="77"/>
      <c r="AS48" s="77"/>
      <c r="AT48" s="77"/>
      <c r="AU48" s="77"/>
      <c r="AV48" s="77"/>
      <c r="AW48" s="77"/>
      <c r="AX48" s="77"/>
      <c r="AY48" s="77"/>
      <c r="AZ48" s="77"/>
      <c r="BA48" s="77"/>
      <c r="BB48" s="77"/>
      <c r="BC48" s="77"/>
      <c r="BD48" s="77"/>
      <c r="BE48" s="77"/>
      <c r="BF48" s="77"/>
      <c r="BG48" s="77"/>
      <c r="BH48" s="77"/>
      <c r="BI48" s="77"/>
      <c r="BJ48" s="77"/>
      <c r="BK48" s="77"/>
      <c r="BL48" s="77"/>
      <c r="BM48" s="77"/>
      <c r="BN48" s="77"/>
      <c r="BO48" s="77"/>
      <c r="BP48" s="77"/>
      <c r="BQ48" s="77"/>
      <c r="BR48" s="77"/>
      <c r="BS48" s="77"/>
      <c r="BT48" s="77"/>
      <c r="BU48" s="77"/>
      <c r="BV48" s="77"/>
      <c r="BW48" s="77"/>
      <c r="BX48" s="77"/>
      <c r="BY48" s="77"/>
      <c r="BZ48" s="77"/>
      <c r="CA48" s="77"/>
      <c r="CB48" s="77"/>
      <c r="CC48" s="77"/>
      <c r="CD48" s="77"/>
      <c r="CE48" s="77"/>
      <c r="CF48" s="77"/>
      <c r="CG48" s="77"/>
      <c r="CH48" s="77"/>
      <c r="CI48" s="77"/>
      <c r="CJ48" s="77"/>
      <c r="CK48" s="77"/>
      <c r="CL48" s="77"/>
      <c r="CM48" s="77"/>
      <c r="CN48" s="77"/>
      <c r="CO48" s="77"/>
      <c r="CP48" s="77"/>
      <c r="CQ48" s="77"/>
      <c r="CR48" s="77"/>
      <c r="CS48" s="77"/>
      <c r="CT48" s="77"/>
      <c r="CU48" s="77"/>
      <c r="CV48" s="77"/>
      <c r="CW48" s="77"/>
      <c r="CX48" s="77"/>
      <c r="CY48" s="77"/>
      <c r="CZ48" s="77"/>
      <c r="DA48" s="77"/>
      <c r="DB48" s="77"/>
      <c r="DC48" s="77"/>
      <c r="DD48" s="77"/>
      <c r="DE48" s="77"/>
      <c r="DF48" s="77"/>
      <c r="DG48" s="77"/>
      <c r="DH48" s="77"/>
      <c r="DI48" s="77"/>
      <c r="DJ48" s="77"/>
      <c r="DK48" s="77"/>
      <c r="DL48" s="77"/>
      <c r="DM48" s="77"/>
      <c r="DN48" s="77"/>
      <c r="DO48" s="77"/>
      <c r="DP48" s="77"/>
      <c r="DQ48" s="77"/>
      <c r="DR48" s="77"/>
      <c r="DS48" s="77"/>
      <c r="DT48" s="77"/>
      <c r="DU48" s="77"/>
      <c r="DV48" s="77"/>
      <c r="DW48" s="77"/>
      <c r="DX48" s="77"/>
      <c r="DY48" s="77"/>
      <c r="DZ48" s="77"/>
      <c r="EA48" s="77"/>
      <c r="EB48" s="77"/>
      <c r="EC48" s="77"/>
      <c r="ED48" s="77"/>
      <c r="EE48" s="77"/>
      <c r="EF48" s="77"/>
      <c r="EG48" s="77"/>
      <c r="EH48" s="77"/>
      <c r="EI48" s="77"/>
      <c r="EJ48" s="77"/>
      <c r="EK48" s="77"/>
      <c r="EL48" s="77"/>
      <c r="EM48" s="77"/>
      <c r="EN48" s="77"/>
      <c r="EO48" s="77"/>
      <c r="EP48" s="77"/>
      <c r="EQ48" s="77"/>
      <c r="ER48" s="77"/>
      <c r="ES48" s="77"/>
      <c r="ET48" s="77"/>
      <c r="EU48" s="77"/>
      <c r="EV48" s="77"/>
      <c r="EW48" s="77"/>
      <c r="EX48" s="77"/>
      <c r="EY48" s="77"/>
      <c r="EZ48" s="77"/>
      <c r="FA48" s="77"/>
      <c r="FB48" s="77"/>
      <c r="FC48" s="77"/>
      <c r="FD48" s="77"/>
      <c r="FE48" s="77"/>
      <c r="FF48" s="77"/>
      <c r="FG48" s="77"/>
      <c r="FH48" s="77"/>
      <c r="FI48" s="112"/>
      <c r="FJ48" s="112"/>
      <c r="FK48" s="112"/>
      <c r="FL48" s="112"/>
      <c r="FM48" s="112"/>
      <c r="FN48" s="112"/>
      <c r="FO48" s="112"/>
      <c r="FP48" s="112"/>
      <c r="FQ48" s="112"/>
      <c r="FR48" s="112"/>
      <c r="FS48" s="112"/>
      <c r="FT48" s="112"/>
      <c r="FU48" s="112"/>
      <c r="FV48" s="112"/>
      <c r="FW48" s="112"/>
      <c r="FX48" s="112"/>
      <c r="FY48" s="112"/>
      <c r="FZ48" s="112"/>
      <c r="GA48" s="112"/>
      <c r="GB48" s="112"/>
      <c r="GC48" s="112"/>
      <c r="GD48" s="112"/>
      <c r="GE48" s="112"/>
      <c r="GF48" s="112"/>
      <c r="GG48" s="77"/>
      <c r="GH48" s="77"/>
      <c r="GI48" s="77"/>
      <c r="GJ48" s="77"/>
      <c r="GK48" s="77"/>
      <c r="GL48" s="77"/>
      <c r="GM48" s="77"/>
      <c r="GN48" s="77"/>
      <c r="GO48" s="77"/>
      <c r="GP48" s="77"/>
      <c r="GQ48" s="77"/>
      <c r="GR48" s="77"/>
      <c r="GS48" s="77"/>
      <c r="GT48" s="77"/>
      <c r="GU48" s="77"/>
      <c r="GV48" s="77"/>
      <c r="GW48" s="77"/>
      <c r="GX48" s="77"/>
      <c r="GY48" s="77"/>
      <c r="GZ48" s="77"/>
      <c r="HA48" s="77"/>
      <c r="HB48" s="77"/>
      <c r="HC48" s="77"/>
      <c r="HD48" s="77"/>
      <c r="HE48" s="77"/>
      <c r="HF48" s="77"/>
      <c r="HG48" s="77"/>
      <c r="HH48" s="77"/>
      <c r="HI48" s="77"/>
      <c r="HJ48" s="77"/>
      <c r="HK48" s="77"/>
      <c r="HL48" s="77"/>
      <c r="HM48" s="77"/>
      <c r="HN48" s="77"/>
      <c r="HO48" s="77"/>
      <c r="HP48" s="77"/>
      <c r="HQ48" s="77"/>
      <c r="HR48" s="77"/>
      <c r="HS48" s="77"/>
      <c r="HT48" s="77"/>
      <c r="HU48" s="77"/>
      <c r="HV48" s="77"/>
      <c r="HW48" s="77"/>
      <c r="HX48" s="77"/>
      <c r="HY48" s="77"/>
      <c r="HZ48" s="77"/>
      <c r="IA48" s="77"/>
      <c r="IB48" s="77"/>
      <c r="IC48" s="77"/>
      <c r="ID48" s="77"/>
      <c r="IE48" s="77"/>
      <c r="IF48" s="77"/>
      <c r="IG48" s="77"/>
      <c r="IH48" s="77"/>
      <c r="II48" s="77"/>
      <c r="IJ48" s="77"/>
      <c r="IK48" s="77"/>
      <c r="IL48" s="77"/>
      <c r="IM48" s="77"/>
      <c r="IN48" s="77"/>
      <c r="IO48" s="77"/>
      <c r="IP48" s="77"/>
      <c r="IQ48" s="77"/>
      <c r="IR48" s="77"/>
      <c r="IS48" s="77"/>
      <c r="IT48" s="77"/>
      <c r="IU48" s="77"/>
      <c r="IV48" s="77"/>
      <c r="IW48" s="77"/>
      <c r="IX48" s="77"/>
      <c r="IY48" s="77"/>
      <c r="IZ48" s="77"/>
      <c r="JA48" s="77"/>
      <c r="JB48" s="77"/>
      <c r="JC48" s="77"/>
      <c r="JD48" s="77"/>
      <c r="JE48" s="77"/>
      <c r="JF48" s="77"/>
      <c r="JG48" s="77"/>
      <c r="JH48" s="77"/>
      <c r="JI48" s="77"/>
      <c r="JJ48" s="77"/>
      <c r="JK48" s="77"/>
      <c r="JL48" s="77"/>
      <c r="JM48" s="77"/>
      <c r="JN48" s="77"/>
    </row>
    <row r="49" spans="2:274" ht="46.5" customHeight="1">
      <c r="B49" s="99" t="s">
        <v>91</v>
      </c>
      <c r="C49" s="100" t="s">
        <v>28</v>
      </c>
      <c r="D49" s="101">
        <v>0</v>
      </c>
      <c r="E49" s="102" t="s">
        <v>102</v>
      </c>
      <c r="F49" s="102">
        <v>44595</v>
      </c>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c r="AP49" s="77"/>
      <c r="AQ49" s="77"/>
      <c r="AR49" s="77"/>
      <c r="AS49" s="77"/>
      <c r="AT49" s="77"/>
      <c r="AU49" s="77"/>
      <c r="AV49" s="77"/>
      <c r="AW49" s="77"/>
      <c r="AX49" s="77"/>
      <c r="AY49" s="77"/>
      <c r="AZ49" s="77"/>
      <c r="BA49" s="77"/>
      <c r="BB49" s="77"/>
      <c r="BC49" s="77"/>
      <c r="BD49" s="77"/>
      <c r="BE49" s="77"/>
      <c r="BF49" s="77"/>
      <c r="BG49" s="77"/>
      <c r="BH49" s="77"/>
      <c r="BI49" s="77"/>
      <c r="BJ49" s="77"/>
      <c r="BK49" s="77"/>
      <c r="BL49" s="77"/>
      <c r="BM49" s="77"/>
      <c r="BN49" s="77"/>
      <c r="BO49" s="77"/>
      <c r="BP49" s="77"/>
      <c r="BQ49" s="77"/>
      <c r="BR49" s="77"/>
      <c r="BS49" s="77"/>
      <c r="BT49" s="77"/>
      <c r="BU49" s="77"/>
      <c r="BV49" s="77"/>
      <c r="BW49" s="77"/>
      <c r="BX49" s="77"/>
      <c r="BY49" s="77"/>
      <c r="BZ49" s="77"/>
      <c r="CA49" s="77"/>
      <c r="CB49" s="77"/>
      <c r="CC49" s="77"/>
      <c r="CD49" s="77"/>
      <c r="CE49" s="77"/>
      <c r="CF49" s="77"/>
      <c r="CG49" s="77"/>
      <c r="CH49" s="77"/>
      <c r="CI49" s="77"/>
      <c r="CJ49" s="77"/>
      <c r="CK49" s="77"/>
      <c r="CL49" s="77"/>
      <c r="CM49" s="77"/>
      <c r="CN49" s="77"/>
      <c r="CO49" s="77"/>
      <c r="CP49" s="77"/>
      <c r="CQ49" s="77"/>
      <c r="CR49" s="77"/>
      <c r="CS49" s="77"/>
      <c r="CT49" s="77"/>
      <c r="CU49" s="77"/>
      <c r="CV49" s="77"/>
      <c r="CW49" s="77"/>
      <c r="CX49" s="77"/>
      <c r="CY49" s="77"/>
      <c r="CZ49" s="77"/>
      <c r="DA49" s="77"/>
      <c r="DB49" s="77"/>
      <c r="DC49" s="77"/>
      <c r="DD49" s="77"/>
      <c r="DE49" s="77"/>
      <c r="DF49" s="77"/>
      <c r="DG49" s="77"/>
      <c r="DH49" s="77"/>
      <c r="DI49" s="77"/>
      <c r="DJ49" s="77"/>
      <c r="DK49" s="77"/>
      <c r="DL49" s="77"/>
      <c r="DM49" s="77"/>
      <c r="DN49" s="77"/>
      <c r="DO49" s="77"/>
      <c r="DP49" s="77"/>
      <c r="DQ49" s="77"/>
      <c r="DR49" s="77"/>
      <c r="DS49" s="77"/>
      <c r="DT49" s="77"/>
      <c r="DU49" s="77"/>
      <c r="DV49" s="77"/>
      <c r="DW49" s="77"/>
      <c r="DX49" s="77"/>
      <c r="DY49" s="77"/>
      <c r="DZ49" s="77"/>
      <c r="EA49" s="77"/>
      <c r="EB49" s="77"/>
      <c r="EC49" s="77"/>
      <c r="ED49" s="77"/>
      <c r="EE49" s="77"/>
      <c r="EF49" s="77"/>
      <c r="EG49" s="77"/>
      <c r="EH49" s="77"/>
      <c r="EI49" s="77"/>
      <c r="EJ49" s="77"/>
      <c r="EK49" s="77"/>
      <c r="EL49" s="77"/>
      <c r="EM49" s="77"/>
      <c r="EN49" s="77"/>
      <c r="EO49" s="77"/>
      <c r="EP49" s="77"/>
      <c r="EQ49" s="77"/>
      <c r="ER49" s="77"/>
      <c r="ES49" s="77"/>
      <c r="ET49" s="77"/>
      <c r="EU49" s="77"/>
      <c r="EV49" s="77"/>
      <c r="EW49" s="77"/>
      <c r="EX49" s="77"/>
      <c r="EY49" s="77"/>
      <c r="EZ49" s="77"/>
      <c r="FA49" s="77"/>
      <c r="FB49" s="77"/>
      <c r="FC49" s="77"/>
      <c r="FD49" s="77"/>
      <c r="FE49" s="77"/>
      <c r="FF49" s="77"/>
      <c r="FG49" s="77"/>
      <c r="FH49" s="77"/>
      <c r="FI49" s="112"/>
      <c r="FJ49" s="112"/>
      <c r="FK49" s="112"/>
      <c r="FL49" s="112"/>
      <c r="FM49" s="112"/>
      <c r="FN49" s="112"/>
      <c r="FO49" s="112"/>
      <c r="FP49" s="112"/>
      <c r="FQ49" s="112"/>
      <c r="FR49" s="112"/>
      <c r="FS49" s="112"/>
      <c r="FT49" s="112"/>
      <c r="FU49" s="112"/>
      <c r="FV49" s="77"/>
      <c r="FW49" s="77"/>
      <c r="FX49" s="77"/>
      <c r="FY49" s="77"/>
      <c r="FZ49" s="77"/>
      <c r="GA49" s="77"/>
      <c r="GB49" s="77"/>
      <c r="GC49" s="77"/>
      <c r="GD49" s="77"/>
      <c r="GE49" s="77"/>
      <c r="GF49" s="77"/>
      <c r="GG49" s="77"/>
      <c r="GH49" s="77"/>
      <c r="GI49" s="77"/>
      <c r="GJ49" s="77"/>
      <c r="GK49" s="77"/>
      <c r="GL49" s="77"/>
      <c r="GM49" s="77"/>
      <c r="GN49" s="77"/>
      <c r="GO49" s="77"/>
      <c r="GP49" s="77"/>
      <c r="GQ49" s="77"/>
      <c r="GR49" s="77"/>
      <c r="GS49" s="77"/>
      <c r="GT49" s="77"/>
      <c r="GU49" s="77"/>
      <c r="GV49" s="77"/>
      <c r="GW49" s="77"/>
      <c r="GX49" s="77"/>
      <c r="GY49" s="77"/>
      <c r="GZ49" s="77"/>
      <c r="HA49" s="77"/>
      <c r="HB49" s="77"/>
      <c r="HC49" s="77"/>
      <c r="HD49" s="77"/>
      <c r="HE49" s="77"/>
      <c r="HF49" s="77"/>
      <c r="HG49" s="77"/>
      <c r="HH49" s="77"/>
      <c r="HI49" s="77"/>
      <c r="HJ49" s="77"/>
      <c r="HK49" s="77"/>
      <c r="HL49" s="77"/>
      <c r="HM49" s="77"/>
      <c r="HN49" s="77"/>
      <c r="HO49" s="77"/>
      <c r="HP49" s="77"/>
      <c r="HQ49" s="77"/>
      <c r="HR49" s="77"/>
      <c r="HS49" s="77"/>
      <c r="HT49" s="77"/>
      <c r="HU49" s="77"/>
      <c r="HV49" s="77"/>
      <c r="HW49" s="77"/>
      <c r="HX49" s="77"/>
      <c r="HY49" s="77"/>
      <c r="HZ49" s="77"/>
      <c r="IA49" s="77"/>
      <c r="IB49" s="77"/>
      <c r="IC49" s="77"/>
      <c r="ID49" s="77"/>
      <c r="IE49" s="77"/>
      <c r="IF49" s="77"/>
      <c r="IG49" s="77"/>
      <c r="IH49" s="77"/>
      <c r="II49" s="77"/>
      <c r="IJ49" s="77"/>
      <c r="IK49" s="77"/>
      <c r="IL49" s="77"/>
      <c r="IM49" s="77"/>
      <c r="IN49" s="77"/>
      <c r="IO49" s="77"/>
      <c r="IP49" s="77"/>
      <c r="IQ49" s="77"/>
      <c r="IR49" s="77"/>
      <c r="IS49" s="77"/>
      <c r="IT49" s="77"/>
      <c r="IU49" s="77"/>
      <c r="IV49" s="77"/>
      <c r="IW49" s="77"/>
      <c r="IX49" s="77"/>
      <c r="IY49" s="77"/>
      <c r="IZ49" s="77"/>
      <c r="JA49" s="77"/>
      <c r="JB49" s="77"/>
      <c r="JC49" s="77"/>
      <c r="JD49" s="77"/>
      <c r="JE49" s="77"/>
      <c r="JF49" s="77"/>
      <c r="JG49" s="77"/>
      <c r="JH49" s="77"/>
      <c r="JI49" s="77"/>
      <c r="JJ49" s="77"/>
      <c r="JK49" s="77"/>
      <c r="JL49" s="77"/>
      <c r="JM49" s="77"/>
      <c r="JN49" s="77"/>
    </row>
    <row r="50" spans="2:274" ht="30" customHeight="1">
      <c r="B50" s="99" t="s">
        <v>92</v>
      </c>
      <c r="C50" s="100" t="s">
        <v>28</v>
      </c>
      <c r="D50" s="101">
        <v>0</v>
      </c>
      <c r="E50" s="102" t="s">
        <v>106</v>
      </c>
      <c r="F50" s="102" t="s">
        <v>107</v>
      </c>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7"/>
      <c r="BJ50" s="77"/>
      <c r="BK50" s="77"/>
      <c r="BL50" s="77"/>
      <c r="BM50" s="77"/>
      <c r="BN50" s="77"/>
      <c r="BO50" s="77"/>
      <c r="BP50" s="77"/>
      <c r="BQ50" s="77"/>
      <c r="BR50" s="77"/>
      <c r="BS50" s="77"/>
      <c r="BT50" s="77"/>
      <c r="BU50" s="77"/>
      <c r="BV50" s="77"/>
      <c r="BW50" s="77"/>
      <c r="BX50" s="77"/>
      <c r="BY50" s="77"/>
      <c r="BZ50" s="77"/>
      <c r="CA50" s="77"/>
      <c r="CB50" s="77"/>
      <c r="CC50" s="77"/>
      <c r="CD50" s="77"/>
      <c r="CE50" s="77"/>
      <c r="CF50" s="77"/>
      <c r="CG50" s="77"/>
      <c r="CH50" s="77"/>
      <c r="CI50" s="77"/>
      <c r="CJ50" s="77"/>
      <c r="CK50" s="77"/>
      <c r="CL50" s="77"/>
      <c r="CM50" s="77"/>
      <c r="CN50" s="77"/>
      <c r="CO50" s="77"/>
      <c r="CP50" s="77"/>
      <c r="CQ50" s="77"/>
      <c r="CR50" s="77"/>
      <c r="CS50" s="77"/>
      <c r="CT50" s="77"/>
      <c r="CU50" s="77"/>
      <c r="CV50" s="77"/>
      <c r="CW50" s="77"/>
      <c r="CX50" s="77"/>
      <c r="CY50" s="77"/>
      <c r="CZ50" s="77"/>
      <c r="DA50" s="77"/>
      <c r="DB50" s="77"/>
      <c r="DC50" s="77"/>
      <c r="DD50" s="77"/>
      <c r="DE50" s="77"/>
      <c r="DF50" s="77"/>
      <c r="DG50" s="77"/>
      <c r="DH50" s="77"/>
      <c r="DI50" s="77"/>
      <c r="DJ50" s="77"/>
      <c r="DK50" s="77"/>
      <c r="DL50" s="77"/>
      <c r="DM50" s="77"/>
      <c r="DN50" s="77"/>
      <c r="DO50" s="77"/>
      <c r="DP50" s="77"/>
      <c r="DQ50" s="77"/>
      <c r="DR50" s="77"/>
      <c r="DS50" s="77"/>
      <c r="DT50" s="77"/>
      <c r="DU50" s="77"/>
      <c r="DV50" s="77"/>
      <c r="DW50" s="77"/>
      <c r="DX50" s="77"/>
      <c r="DY50" s="77"/>
      <c r="DZ50" s="77"/>
      <c r="EA50" s="77"/>
      <c r="EB50" s="77"/>
      <c r="EC50" s="77"/>
      <c r="ED50" s="77"/>
      <c r="EE50" s="77"/>
      <c r="EF50" s="77"/>
      <c r="EG50" s="77"/>
      <c r="EH50" s="77"/>
      <c r="EI50" s="77"/>
      <c r="EJ50" s="77"/>
      <c r="EK50" s="77"/>
      <c r="EL50" s="77"/>
      <c r="EM50" s="77"/>
      <c r="EN50" s="77"/>
      <c r="EO50" s="77"/>
      <c r="EP50" s="77"/>
      <c r="EQ50" s="77"/>
      <c r="ER50" s="77"/>
      <c r="ES50" s="77"/>
      <c r="ET50" s="77"/>
      <c r="EU50" s="77"/>
      <c r="EV50" s="77"/>
      <c r="EW50" s="77"/>
      <c r="EX50" s="77"/>
      <c r="EY50" s="77"/>
      <c r="EZ50" s="77"/>
      <c r="FA50" s="77"/>
      <c r="FB50" s="77"/>
      <c r="FC50" s="77"/>
      <c r="FD50" s="77"/>
      <c r="FE50" s="77"/>
      <c r="FF50" s="77"/>
      <c r="FG50" s="77"/>
      <c r="FH50" s="77"/>
      <c r="FI50" s="77"/>
      <c r="FJ50" s="77"/>
      <c r="FK50" s="77"/>
      <c r="FL50" s="77"/>
      <c r="FM50" s="77"/>
      <c r="FN50" s="77"/>
      <c r="FO50" s="77"/>
      <c r="FP50" s="77"/>
      <c r="FQ50" s="77"/>
      <c r="FR50" s="77"/>
      <c r="FS50" s="77"/>
      <c r="FT50" s="77"/>
      <c r="FU50" s="77"/>
      <c r="FV50" s="77"/>
      <c r="FW50" s="77"/>
      <c r="FX50" s="77"/>
      <c r="FY50" s="77"/>
      <c r="FZ50" s="77"/>
      <c r="GA50" s="77"/>
      <c r="GB50" s="77"/>
      <c r="GC50" s="77"/>
      <c r="GD50" s="77"/>
      <c r="GE50" s="77"/>
      <c r="GF50" s="77"/>
      <c r="GG50" s="112"/>
      <c r="GH50" s="112"/>
      <c r="GI50" s="112"/>
      <c r="GJ50" s="77"/>
      <c r="GK50" s="77"/>
      <c r="GL50" s="77"/>
      <c r="GM50" s="77"/>
      <c r="GN50" s="77"/>
      <c r="GO50" s="77"/>
      <c r="GP50" s="77"/>
      <c r="GQ50" s="77"/>
      <c r="GR50" s="77"/>
      <c r="GS50" s="77"/>
      <c r="GT50" s="77"/>
      <c r="GU50" s="77"/>
      <c r="GV50" s="77"/>
      <c r="GW50" s="77"/>
      <c r="GX50" s="77"/>
      <c r="GY50" s="77"/>
      <c r="GZ50" s="77"/>
      <c r="HA50" s="77"/>
      <c r="HB50" s="77"/>
      <c r="HC50" s="77"/>
      <c r="HD50" s="77"/>
      <c r="HE50" s="77"/>
      <c r="HF50" s="77"/>
      <c r="HG50" s="77"/>
      <c r="HH50" s="77"/>
      <c r="HI50" s="77"/>
      <c r="HJ50" s="77"/>
      <c r="HK50" s="77"/>
      <c r="HL50" s="77"/>
      <c r="HM50" s="77"/>
      <c r="HN50" s="77"/>
      <c r="HO50" s="77"/>
      <c r="HP50" s="77"/>
      <c r="HQ50" s="77"/>
      <c r="HR50" s="77"/>
      <c r="HS50" s="77"/>
      <c r="HT50" s="77"/>
      <c r="HU50" s="77"/>
      <c r="HV50" s="77"/>
      <c r="HW50" s="77"/>
      <c r="HX50" s="77"/>
      <c r="HY50" s="77"/>
      <c r="HZ50" s="77"/>
      <c r="IA50" s="77"/>
      <c r="IB50" s="77"/>
      <c r="IC50" s="77"/>
      <c r="ID50" s="77"/>
      <c r="IE50" s="77"/>
      <c r="IF50" s="77"/>
      <c r="IG50" s="77"/>
      <c r="IH50" s="77"/>
      <c r="II50" s="77"/>
      <c r="IJ50" s="77"/>
      <c r="IK50" s="77"/>
      <c r="IL50" s="77"/>
      <c r="IM50" s="77"/>
      <c r="IN50" s="77"/>
      <c r="IO50" s="77"/>
      <c r="IP50" s="77"/>
      <c r="IQ50" s="77"/>
      <c r="IR50" s="77"/>
      <c r="IS50" s="77"/>
      <c r="IT50" s="77"/>
      <c r="IU50" s="77"/>
      <c r="IV50" s="77"/>
      <c r="IW50" s="77"/>
      <c r="IX50" s="77"/>
      <c r="IY50" s="77"/>
      <c r="IZ50" s="77"/>
      <c r="JA50" s="77"/>
      <c r="JB50" s="77"/>
      <c r="JC50" s="77"/>
      <c r="JD50" s="77"/>
      <c r="JE50" s="77"/>
      <c r="JF50" s="77"/>
      <c r="JG50" s="77"/>
      <c r="JH50" s="77"/>
      <c r="JI50" s="77"/>
      <c r="JJ50" s="77"/>
      <c r="JK50" s="77"/>
      <c r="JL50" s="77"/>
      <c r="JM50" s="77"/>
      <c r="JN50" s="77"/>
    </row>
    <row r="51" spans="2:274" ht="30" customHeight="1">
      <c r="B51" s="99"/>
      <c r="C51" s="100"/>
      <c r="D51" s="101"/>
      <c r="E51" s="102"/>
      <c r="F51" s="102"/>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c r="AK51" s="77"/>
      <c r="AL51" s="77"/>
      <c r="AM51" s="77"/>
      <c r="AN51" s="77"/>
      <c r="AO51" s="77"/>
      <c r="AP51" s="77"/>
      <c r="AQ51" s="77"/>
      <c r="AR51" s="77"/>
      <c r="AS51" s="77"/>
      <c r="AT51" s="77"/>
      <c r="AU51" s="77"/>
      <c r="AV51" s="77"/>
      <c r="AW51" s="77"/>
      <c r="AX51" s="77"/>
      <c r="AY51" s="77"/>
      <c r="AZ51" s="77"/>
      <c r="BA51" s="77"/>
      <c r="BB51" s="77"/>
      <c r="BC51" s="77"/>
      <c r="BD51" s="77"/>
      <c r="BE51" s="77"/>
      <c r="BF51" s="77"/>
      <c r="BG51" s="77"/>
      <c r="BH51" s="77"/>
      <c r="BI51" s="77"/>
      <c r="BJ51" s="77"/>
      <c r="BK51" s="77"/>
      <c r="BL51" s="77"/>
      <c r="BM51" s="77"/>
      <c r="BN51" s="77"/>
      <c r="BO51" s="77"/>
      <c r="BP51" s="77"/>
      <c r="BQ51" s="77"/>
      <c r="BR51" s="77"/>
      <c r="BS51" s="77"/>
      <c r="BT51" s="77"/>
      <c r="BU51" s="77"/>
      <c r="BV51" s="77"/>
      <c r="BW51" s="77"/>
      <c r="BX51" s="77"/>
      <c r="BY51" s="77"/>
      <c r="BZ51" s="77"/>
      <c r="CA51" s="77"/>
      <c r="CB51" s="77"/>
      <c r="CC51" s="77"/>
      <c r="CD51" s="77"/>
      <c r="CE51" s="77"/>
      <c r="CF51" s="77"/>
      <c r="CG51" s="77"/>
      <c r="CH51" s="77"/>
      <c r="CI51" s="77"/>
      <c r="CJ51" s="77"/>
      <c r="CK51" s="77"/>
      <c r="CL51" s="77"/>
      <c r="CM51" s="77"/>
      <c r="CN51" s="77"/>
      <c r="CO51" s="77"/>
      <c r="CP51" s="77"/>
      <c r="CQ51" s="77"/>
      <c r="CR51" s="77"/>
      <c r="CS51" s="77"/>
      <c r="CT51" s="77"/>
      <c r="CU51" s="77"/>
      <c r="CV51" s="77"/>
      <c r="CW51" s="77"/>
      <c r="CX51" s="77"/>
      <c r="CY51" s="77"/>
      <c r="CZ51" s="77"/>
      <c r="DA51" s="77"/>
      <c r="DB51" s="77"/>
      <c r="DC51" s="77"/>
      <c r="DD51" s="77"/>
      <c r="DE51" s="77"/>
      <c r="DF51" s="77"/>
      <c r="DG51" s="77"/>
      <c r="DH51" s="77"/>
      <c r="DI51" s="77"/>
      <c r="DJ51" s="77"/>
      <c r="DK51" s="77"/>
      <c r="DL51" s="77"/>
      <c r="DM51" s="77"/>
      <c r="DN51" s="77"/>
      <c r="DO51" s="77"/>
      <c r="DP51" s="77"/>
      <c r="DQ51" s="77"/>
      <c r="DR51" s="77"/>
      <c r="DS51" s="77"/>
      <c r="DT51" s="77"/>
      <c r="DU51" s="77"/>
      <c r="DV51" s="77"/>
      <c r="DW51" s="77"/>
      <c r="DX51" s="77"/>
      <c r="DY51" s="77"/>
      <c r="DZ51" s="77"/>
      <c r="EA51" s="77"/>
      <c r="EB51" s="77"/>
      <c r="EC51" s="77"/>
      <c r="ED51" s="77"/>
      <c r="EE51" s="77"/>
      <c r="EF51" s="77"/>
      <c r="EG51" s="77"/>
      <c r="EH51" s="77"/>
      <c r="EI51" s="77"/>
      <c r="EJ51" s="77"/>
      <c r="EK51" s="77"/>
      <c r="EL51" s="77"/>
      <c r="EM51" s="77"/>
      <c r="EN51" s="77"/>
      <c r="EO51" s="77"/>
      <c r="EP51" s="77"/>
      <c r="EQ51" s="77"/>
      <c r="ER51" s="77"/>
      <c r="ES51" s="77"/>
      <c r="ET51" s="77"/>
      <c r="EU51" s="77"/>
      <c r="EV51" s="77"/>
      <c r="EW51" s="77"/>
      <c r="EX51" s="77"/>
      <c r="EY51" s="77"/>
      <c r="EZ51" s="77"/>
      <c r="FA51" s="77"/>
      <c r="FB51" s="77"/>
      <c r="FC51" s="77"/>
      <c r="FD51" s="77"/>
      <c r="FE51" s="77"/>
      <c r="FF51" s="77"/>
      <c r="FG51" s="77"/>
      <c r="FH51" s="77"/>
      <c r="FI51" s="77"/>
      <c r="FJ51" s="77"/>
      <c r="FK51" s="77"/>
      <c r="FL51" s="77"/>
      <c r="FM51" s="77"/>
      <c r="FN51" s="77"/>
      <c r="FO51" s="77"/>
      <c r="FP51" s="77"/>
      <c r="FQ51" s="77"/>
      <c r="FR51" s="77"/>
      <c r="FS51" s="77"/>
      <c r="FT51" s="77"/>
      <c r="FU51" s="77"/>
      <c r="FV51" s="77"/>
      <c r="FW51" s="77"/>
      <c r="FX51" s="77"/>
      <c r="FY51" s="77"/>
      <c r="FZ51" s="77"/>
      <c r="GA51" s="77"/>
      <c r="GB51" s="77"/>
      <c r="GC51" s="77"/>
      <c r="GD51" s="77"/>
      <c r="GE51" s="77"/>
      <c r="GF51" s="77"/>
      <c r="GG51" s="77"/>
      <c r="GH51" s="77"/>
      <c r="GI51" s="77"/>
      <c r="GJ51" s="77"/>
      <c r="GK51" s="77"/>
      <c r="GL51" s="77"/>
      <c r="GM51" s="77"/>
      <c r="GN51" s="77"/>
      <c r="GO51" s="77"/>
      <c r="GP51" s="77"/>
      <c r="GQ51" s="77"/>
      <c r="GR51" s="77"/>
      <c r="GS51" s="77"/>
      <c r="GT51" s="77"/>
      <c r="GU51" s="77"/>
      <c r="GV51" s="77"/>
      <c r="GW51" s="77"/>
      <c r="GX51" s="77"/>
      <c r="GY51" s="77"/>
      <c r="GZ51" s="77"/>
      <c r="HA51" s="77"/>
      <c r="HB51" s="77"/>
      <c r="HC51" s="77"/>
      <c r="HD51" s="77"/>
      <c r="HE51" s="77"/>
      <c r="HF51" s="77"/>
      <c r="HG51" s="77"/>
      <c r="HH51" s="77"/>
      <c r="HI51" s="77"/>
      <c r="HJ51" s="77"/>
      <c r="HK51" s="77"/>
      <c r="HL51" s="77"/>
      <c r="HM51" s="77"/>
      <c r="HN51" s="77"/>
      <c r="HO51" s="77"/>
      <c r="HP51" s="77"/>
      <c r="HQ51" s="77"/>
      <c r="HR51" s="77"/>
      <c r="HS51" s="77"/>
      <c r="HT51" s="77"/>
      <c r="HU51" s="77"/>
      <c r="HV51" s="77"/>
      <c r="HW51" s="77"/>
      <c r="HX51" s="77"/>
      <c r="HY51" s="77"/>
      <c r="HZ51" s="77"/>
      <c r="IA51" s="77"/>
      <c r="IB51" s="77"/>
      <c r="IC51" s="77"/>
      <c r="ID51" s="77"/>
      <c r="IE51" s="77"/>
      <c r="IF51" s="77"/>
      <c r="IG51" s="77"/>
      <c r="IH51" s="77"/>
      <c r="II51" s="77"/>
      <c r="IJ51" s="77"/>
      <c r="IK51" s="77"/>
      <c r="IL51" s="77"/>
      <c r="IM51" s="77"/>
      <c r="IN51" s="77"/>
      <c r="IO51" s="77"/>
      <c r="IP51" s="77"/>
      <c r="IQ51" s="77"/>
      <c r="IR51" s="77"/>
      <c r="IS51" s="77"/>
      <c r="IT51" s="77"/>
      <c r="IU51" s="77"/>
      <c r="IV51" s="77"/>
      <c r="IW51" s="77"/>
      <c r="IX51" s="77"/>
      <c r="IY51" s="77"/>
      <c r="IZ51" s="77"/>
      <c r="JA51" s="77"/>
      <c r="JB51" s="77"/>
      <c r="JC51" s="77"/>
      <c r="JD51" s="77"/>
      <c r="JE51" s="77"/>
      <c r="JF51" s="77"/>
      <c r="JG51" s="77"/>
      <c r="JH51" s="77"/>
      <c r="JI51" s="77"/>
      <c r="JJ51" s="77"/>
      <c r="JK51" s="77"/>
      <c r="JL51" s="77"/>
      <c r="JM51" s="77"/>
      <c r="JN51" s="77"/>
    </row>
    <row r="52" spans="2:274" ht="30" customHeight="1">
      <c r="B52" s="103" t="s">
        <v>108</v>
      </c>
      <c r="C52" s="104"/>
      <c r="D52" s="105"/>
      <c r="E52" s="106"/>
      <c r="F52" s="10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c r="AK52" s="77"/>
      <c r="AL52" s="77"/>
      <c r="AM52" s="77"/>
      <c r="AN52" s="77"/>
      <c r="AO52" s="77"/>
      <c r="AP52" s="77"/>
      <c r="AQ52" s="77"/>
      <c r="AR52" s="77"/>
      <c r="AS52" s="77"/>
      <c r="AT52" s="77"/>
      <c r="AU52" s="77"/>
      <c r="AV52" s="77"/>
      <c r="AW52" s="77"/>
      <c r="AX52" s="77"/>
      <c r="AY52" s="77"/>
      <c r="AZ52" s="77"/>
      <c r="BA52" s="77"/>
      <c r="BB52" s="77"/>
      <c r="BC52" s="77"/>
      <c r="BD52" s="77"/>
      <c r="BE52" s="77"/>
      <c r="BF52" s="77"/>
      <c r="BG52" s="77"/>
      <c r="BH52" s="77"/>
      <c r="BI52" s="77"/>
      <c r="BJ52" s="77"/>
      <c r="BK52" s="77"/>
      <c r="BL52" s="77"/>
      <c r="BM52" s="77"/>
      <c r="BN52" s="77"/>
      <c r="BO52" s="77"/>
      <c r="BP52" s="77"/>
      <c r="BQ52" s="77"/>
      <c r="BR52" s="77"/>
      <c r="BS52" s="77"/>
      <c r="BT52" s="77"/>
      <c r="BU52" s="77"/>
      <c r="BV52" s="77"/>
      <c r="BW52" s="77"/>
      <c r="BX52" s="77"/>
      <c r="BY52" s="77"/>
      <c r="BZ52" s="77"/>
      <c r="CA52" s="77"/>
      <c r="CB52" s="77"/>
      <c r="CC52" s="77"/>
      <c r="CD52" s="77"/>
      <c r="CE52" s="77"/>
      <c r="CF52" s="77"/>
      <c r="CG52" s="77"/>
      <c r="CH52" s="77"/>
      <c r="CI52" s="77"/>
      <c r="CJ52" s="77"/>
      <c r="CK52" s="77"/>
      <c r="CL52" s="77"/>
      <c r="CM52" s="77"/>
      <c r="CN52" s="77"/>
      <c r="CO52" s="77"/>
      <c r="CP52" s="77"/>
      <c r="CQ52" s="77"/>
      <c r="CR52" s="77"/>
      <c r="CS52" s="77"/>
      <c r="CT52" s="77"/>
      <c r="CU52" s="77"/>
      <c r="CV52" s="77"/>
      <c r="CW52" s="77"/>
      <c r="CX52" s="77"/>
      <c r="CY52" s="77"/>
      <c r="CZ52" s="77"/>
      <c r="DA52" s="77"/>
      <c r="DB52" s="77"/>
      <c r="DC52" s="77"/>
      <c r="DD52" s="77"/>
      <c r="DE52" s="77"/>
      <c r="DF52" s="77"/>
      <c r="DG52" s="77"/>
      <c r="DH52" s="77"/>
      <c r="DI52" s="77"/>
      <c r="DJ52" s="77"/>
      <c r="DK52" s="77"/>
      <c r="DL52" s="77"/>
      <c r="DM52" s="77"/>
      <c r="DN52" s="77"/>
      <c r="DO52" s="77"/>
      <c r="DP52" s="77"/>
      <c r="DQ52" s="77"/>
      <c r="DR52" s="77"/>
      <c r="DS52" s="77"/>
      <c r="DT52" s="77"/>
      <c r="DU52" s="77"/>
      <c r="DV52" s="77"/>
      <c r="DW52" s="77"/>
      <c r="DX52" s="77"/>
      <c r="DY52" s="77"/>
      <c r="DZ52" s="77"/>
      <c r="EA52" s="77"/>
      <c r="EB52" s="77"/>
      <c r="EC52" s="77"/>
      <c r="ED52" s="77"/>
      <c r="EE52" s="77"/>
      <c r="EF52" s="77"/>
      <c r="EG52" s="77"/>
      <c r="EH52" s="77"/>
      <c r="EI52" s="77"/>
      <c r="EJ52" s="77"/>
      <c r="EK52" s="77"/>
      <c r="EL52" s="77"/>
      <c r="EM52" s="77"/>
      <c r="EN52" s="77"/>
      <c r="EO52" s="77"/>
      <c r="EP52" s="77"/>
      <c r="EQ52" s="77"/>
      <c r="ER52" s="77"/>
      <c r="ES52" s="77"/>
      <c r="ET52" s="77"/>
      <c r="EU52" s="77"/>
      <c r="EV52" s="77"/>
      <c r="EW52" s="77"/>
      <c r="EX52" s="77"/>
      <c r="EY52" s="77"/>
      <c r="EZ52" s="77"/>
      <c r="FA52" s="77"/>
      <c r="FB52" s="77"/>
      <c r="FC52" s="77"/>
      <c r="FD52" s="77"/>
      <c r="FE52" s="77"/>
      <c r="FF52" s="77"/>
      <c r="FG52" s="77"/>
      <c r="FH52" s="77"/>
      <c r="FI52" s="77"/>
      <c r="FJ52" s="77"/>
      <c r="FK52" s="77"/>
      <c r="FL52" s="77"/>
      <c r="FM52" s="77"/>
      <c r="FN52" s="77"/>
      <c r="FO52" s="77"/>
      <c r="FP52" s="77"/>
      <c r="FQ52" s="77"/>
      <c r="FR52" s="77"/>
      <c r="FS52" s="77"/>
      <c r="FT52" s="77"/>
      <c r="FU52" s="77"/>
      <c r="FV52" s="77"/>
      <c r="FW52" s="77"/>
      <c r="FX52" s="77"/>
      <c r="FY52" s="77"/>
      <c r="FZ52" s="77"/>
      <c r="GA52" s="77"/>
      <c r="GB52" s="77"/>
      <c r="GC52" s="77"/>
      <c r="GD52" s="77"/>
      <c r="GE52" s="77"/>
      <c r="GF52" s="77"/>
      <c r="GG52" s="77"/>
      <c r="GH52" s="77"/>
      <c r="GI52" s="77"/>
      <c r="GJ52" s="77"/>
      <c r="GK52" s="77"/>
      <c r="GL52" s="77"/>
      <c r="GM52" s="77"/>
      <c r="GN52" s="77"/>
      <c r="GO52" s="77"/>
      <c r="GP52" s="77"/>
      <c r="GQ52" s="77"/>
      <c r="GR52" s="77"/>
      <c r="GS52" s="77"/>
      <c r="GT52" s="77"/>
      <c r="GU52" s="77"/>
      <c r="GV52" s="77"/>
      <c r="GW52" s="77"/>
      <c r="GX52" s="77"/>
      <c r="GY52" s="77"/>
      <c r="GZ52" s="77"/>
      <c r="HA52" s="77"/>
      <c r="HB52" s="77"/>
      <c r="HC52" s="77"/>
      <c r="HD52" s="77"/>
      <c r="HE52" s="77"/>
      <c r="HF52" s="77"/>
      <c r="HG52" s="77"/>
      <c r="HH52" s="77"/>
      <c r="HI52" s="77"/>
      <c r="HJ52" s="77"/>
      <c r="HK52" s="77"/>
      <c r="HL52" s="77"/>
      <c r="HM52" s="77"/>
      <c r="HN52" s="77"/>
      <c r="HO52" s="77"/>
      <c r="HP52" s="77"/>
      <c r="HQ52" s="77"/>
      <c r="HR52" s="77"/>
      <c r="HS52" s="77"/>
      <c r="HT52" s="77"/>
      <c r="HU52" s="77"/>
      <c r="HV52" s="77"/>
      <c r="HW52" s="77"/>
      <c r="HX52" s="77"/>
      <c r="HY52" s="77"/>
      <c r="HZ52" s="77"/>
      <c r="IA52" s="77"/>
      <c r="IB52" s="77"/>
      <c r="IC52" s="77"/>
      <c r="ID52" s="77"/>
      <c r="IE52" s="77"/>
      <c r="IF52" s="77"/>
      <c r="IG52" s="77"/>
      <c r="IH52" s="77"/>
      <c r="II52" s="77"/>
      <c r="IJ52" s="77"/>
      <c r="IK52" s="77"/>
      <c r="IL52" s="77"/>
      <c r="IM52" s="77"/>
      <c r="IN52" s="77"/>
      <c r="IO52" s="77"/>
      <c r="IP52" s="77"/>
      <c r="IQ52" s="77"/>
      <c r="IR52" s="77"/>
      <c r="IS52" s="77"/>
      <c r="IT52" s="77"/>
      <c r="IU52" s="77"/>
      <c r="IV52" s="77"/>
      <c r="IW52" s="77"/>
      <c r="IX52" s="77"/>
      <c r="IY52" s="77"/>
      <c r="IZ52" s="77"/>
      <c r="JA52" s="77"/>
      <c r="JB52" s="77"/>
      <c r="JC52" s="77"/>
      <c r="JD52" s="77"/>
      <c r="JE52" s="77"/>
      <c r="JF52" s="77"/>
      <c r="JG52" s="77"/>
      <c r="JH52" s="77"/>
      <c r="JI52" s="77"/>
      <c r="JJ52" s="77"/>
      <c r="JK52" s="77"/>
      <c r="JL52" s="77"/>
      <c r="JM52" s="77"/>
      <c r="JN52" s="77"/>
    </row>
    <row r="53" spans="2:274" ht="30" customHeight="1">
      <c r="B53" s="108" t="s">
        <v>109</v>
      </c>
      <c r="C53" s="109" t="s">
        <v>71</v>
      </c>
      <c r="D53" s="110">
        <v>0</v>
      </c>
      <c r="E53" s="111" t="s">
        <v>107</v>
      </c>
      <c r="F53" s="111" t="s">
        <v>110</v>
      </c>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c r="AK53" s="77"/>
      <c r="AL53" s="77"/>
      <c r="AM53" s="77"/>
      <c r="AN53" s="77"/>
      <c r="AO53" s="77"/>
      <c r="AP53" s="77"/>
      <c r="AQ53" s="77"/>
      <c r="AR53" s="77"/>
      <c r="AS53" s="77"/>
      <c r="AT53" s="77"/>
      <c r="AU53" s="77"/>
      <c r="AV53" s="77"/>
      <c r="AW53" s="77"/>
      <c r="AX53" s="77"/>
      <c r="AY53" s="77"/>
      <c r="AZ53" s="77"/>
      <c r="BA53" s="77"/>
      <c r="BB53" s="77"/>
      <c r="BC53" s="77"/>
      <c r="BD53" s="77"/>
      <c r="BE53" s="77"/>
      <c r="BF53" s="77"/>
      <c r="BG53" s="77"/>
      <c r="BH53" s="77"/>
      <c r="BI53" s="77"/>
      <c r="BJ53" s="77"/>
      <c r="BK53" s="77"/>
      <c r="BL53" s="77"/>
      <c r="BM53" s="77"/>
      <c r="BN53" s="77"/>
      <c r="BO53" s="77"/>
      <c r="BP53" s="77"/>
      <c r="BQ53" s="77"/>
      <c r="BR53" s="77"/>
      <c r="BS53" s="77"/>
      <c r="BT53" s="77"/>
      <c r="BU53" s="77"/>
      <c r="BV53" s="77"/>
      <c r="BW53" s="77"/>
      <c r="BX53" s="77"/>
      <c r="BY53" s="77"/>
      <c r="BZ53" s="77"/>
      <c r="CA53" s="77"/>
      <c r="CB53" s="77"/>
      <c r="CC53" s="77"/>
      <c r="CD53" s="77"/>
      <c r="CE53" s="77"/>
      <c r="CF53" s="77"/>
      <c r="CG53" s="77"/>
      <c r="CH53" s="77"/>
      <c r="CI53" s="77"/>
      <c r="CJ53" s="77"/>
      <c r="CK53" s="77"/>
      <c r="CL53" s="77"/>
      <c r="CM53" s="77"/>
      <c r="CN53" s="77"/>
      <c r="CO53" s="77"/>
      <c r="CP53" s="77"/>
      <c r="CQ53" s="77"/>
      <c r="CR53" s="77"/>
      <c r="CS53" s="77"/>
      <c r="CT53" s="77"/>
      <c r="CU53" s="77"/>
      <c r="CV53" s="77"/>
      <c r="CW53" s="77"/>
      <c r="CX53" s="77"/>
      <c r="CY53" s="77"/>
      <c r="CZ53" s="77"/>
      <c r="DA53" s="77"/>
      <c r="DB53" s="77"/>
      <c r="DC53" s="77"/>
      <c r="DD53" s="77"/>
      <c r="DE53" s="77"/>
      <c r="DF53" s="77"/>
      <c r="DG53" s="77"/>
      <c r="DH53" s="77"/>
      <c r="DI53" s="77"/>
      <c r="DJ53" s="77"/>
      <c r="DK53" s="77"/>
      <c r="DL53" s="77"/>
      <c r="DM53" s="77"/>
      <c r="DN53" s="77"/>
      <c r="DO53" s="77"/>
      <c r="DP53" s="77"/>
      <c r="DQ53" s="77"/>
      <c r="DR53" s="77"/>
      <c r="DS53" s="77"/>
      <c r="DT53" s="77"/>
      <c r="DU53" s="77"/>
      <c r="DV53" s="77"/>
      <c r="DW53" s="77"/>
      <c r="DX53" s="77"/>
      <c r="DY53" s="77"/>
      <c r="DZ53" s="77"/>
      <c r="EA53" s="77"/>
      <c r="EB53" s="77"/>
      <c r="EC53" s="77"/>
      <c r="ED53" s="77"/>
      <c r="EE53" s="77"/>
      <c r="EF53" s="77"/>
      <c r="EG53" s="77"/>
      <c r="EH53" s="77"/>
      <c r="EI53" s="77"/>
      <c r="EJ53" s="77"/>
      <c r="EK53" s="77"/>
      <c r="EL53" s="77"/>
      <c r="EM53" s="77"/>
      <c r="EN53" s="77"/>
      <c r="EO53" s="77"/>
      <c r="EP53" s="77"/>
      <c r="EQ53" s="77"/>
      <c r="ER53" s="77"/>
      <c r="ES53" s="77"/>
      <c r="ET53" s="77"/>
      <c r="EU53" s="77"/>
      <c r="EV53" s="77"/>
      <c r="EW53" s="77"/>
      <c r="EX53" s="77"/>
      <c r="EY53" s="77"/>
      <c r="EZ53" s="77"/>
      <c r="FA53" s="77"/>
      <c r="FB53" s="77"/>
      <c r="FC53" s="77"/>
      <c r="FD53" s="77"/>
      <c r="FE53" s="77"/>
      <c r="FF53" s="77"/>
      <c r="FG53" s="77"/>
      <c r="FH53" s="77"/>
      <c r="FI53" s="77"/>
      <c r="FJ53" s="77"/>
      <c r="FK53" s="77"/>
      <c r="FL53" s="77"/>
      <c r="FM53" s="77"/>
      <c r="FN53" s="77"/>
      <c r="FO53" s="77"/>
      <c r="FP53" s="77"/>
      <c r="FQ53" s="77"/>
      <c r="FR53" s="77"/>
      <c r="FS53" s="77"/>
      <c r="FT53" s="77"/>
      <c r="FU53" s="77"/>
      <c r="FV53" s="77"/>
      <c r="FW53" s="77"/>
      <c r="FX53" s="77"/>
      <c r="FY53" s="77"/>
      <c r="FZ53" s="77"/>
      <c r="GA53" s="77"/>
      <c r="GB53" s="77"/>
      <c r="GC53" s="77"/>
      <c r="GD53" s="77"/>
      <c r="GE53" s="77"/>
      <c r="GF53" s="77"/>
      <c r="GG53" s="77"/>
      <c r="GH53" s="77"/>
      <c r="GI53" s="113"/>
      <c r="GJ53" s="113"/>
      <c r="GK53" s="113"/>
      <c r="GL53" s="113"/>
      <c r="GM53" s="113"/>
      <c r="GN53" s="113"/>
      <c r="GO53" s="113"/>
      <c r="GP53" s="113"/>
      <c r="GQ53" s="113"/>
      <c r="GR53" s="113"/>
      <c r="GS53" s="113"/>
      <c r="GT53" s="113"/>
      <c r="GU53" s="113"/>
      <c r="GV53" s="113"/>
      <c r="GW53" s="77"/>
      <c r="GX53" s="77"/>
      <c r="GY53" s="77"/>
      <c r="GZ53" s="77"/>
      <c r="HA53" s="77"/>
      <c r="HB53" s="77"/>
      <c r="HC53" s="77"/>
      <c r="HD53" s="77"/>
      <c r="HE53" s="77"/>
      <c r="HF53" s="77"/>
      <c r="HG53" s="77"/>
      <c r="HH53" s="77"/>
      <c r="HI53" s="77"/>
      <c r="HJ53" s="77"/>
      <c r="HK53" s="77"/>
      <c r="HL53" s="77"/>
      <c r="HM53" s="77"/>
      <c r="HN53" s="77"/>
      <c r="HO53" s="77"/>
      <c r="HP53" s="77"/>
      <c r="HQ53" s="77"/>
      <c r="HR53" s="77"/>
      <c r="HS53" s="77"/>
      <c r="HT53" s="77"/>
      <c r="HU53" s="77"/>
      <c r="HV53" s="77"/>
      <c r="HW53" s="77"/>
      <c r="HX53" s="77"/>
      <c r="HY53" s="77"/>
      <c r="HZ53" s="77"/>
      <c r="IA53" s="77"/>
      <c r="IB53" s="77"/>
      <c r="IC53" s="77"/>
      <c r="ID53" s="77"/>
      <c r="IE53" s="77"/>
      <c r="IF53" s="77"/>
      <c r="IG53" s="77"/>
      <c r="IH53" s="77"/>
      <c r="II53" s="77"/>
      <c r="IJ53" s="77"/>
      <c r="IK53" s="77"/>
      <c r="IL53" s="77"/>
      <c r="IM53" s="77"/>
      <c r="IN53" s="77"/>
      <c r="IO53" s="77"/>
      <c r="IP53" s="77"/>
      <c r="IQ53" s="77"/>
      <c r="IR53" s="77"/>
      <c r="IS53" s="77"/>
      <c r="IT53" s="77"/>
      <c r="IU53" s="77"/>
      <c r="IV53" s="77"/>
      <c r="IW53" s="77"/>
      <c r="IX53" s="77"/>
      <c r="IY53" s="77"/>
      <c r="IZ53" s="77"/>
      <c r="JA53" s="77"/>
      <c r="JB53" s="77"/>
      <c r="JC53" s="77"/>
      <c r="JD53" s="77"/>
      <c r="JE53" s="77"/>
      <c r="JF53" s="77"/>
      <c r="JG53" s="77"/>
      <c r="JH53" s="77"/>
      <c r="JI53" s="77"/>
      <c r="JJ53" s="77"/>
      <c r="JK53" s="77"/>
      <c r="JL53" s="77"/>
      <c r="JM53" s="77"/>
      <c r="JN53" s="77"/>
    </row>
    <row r="54" spans="2:274" ht="30" customHeight="1">
      <c r="B54" s="108" t="s">
        <v>111</v>
      </c>
      <c r="C54" s="109" t="s">
        <v>77</v>
      </c>
      <c r="D54" s="110">
        <v>0</v>
      </c>
      <c r="E54" s="111" t="s">
        <v>107</v>
      </c>
      <c r="F54" s="111">
        <v>44624</v>
      </c>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c r="BI54" s="77"/>
      <c r="BJ54" s="77"/>
      <c r="BK54" s="77"/>
      <c r="BL54" s="77"/>
      <c r="BM54" s="77"/>
      <c r="BN54" s="77"/>
      <c r="BO54" s="77"/>
      <c r="BP54" s="77"/>
      <c r="BQ54" s="77"/>
      <c r="BR54" s="77"/>
      <c r="BS54" s="77"/>
      <c r="BT54" s="77"/>
      <c r="BU54" s="77"/>
      <c r="BV54" s="77"/>
      <c r="BW54" s="77"/>
      <c r="BX54" s="77"/>
      <c r="BY54" s="77"/>
      <c r="BZ54" s="77"/>
      <c r="CA54" s="77"/>
      <c r="CB54" s="77"/>
      <c r="CC54" s="77"/>
      <c r="CD54" s="77"/>
      <c r="CE54" s="77"/>
      <c r="CF54" s="77"/>
      <c r="CG54" s="77"/>
      <c r="CH54" s="77"/>
      <c r="CI54" s="77"/>
      <c r="CJ54" s="77"/>
      <c r="CK54" s="77"/>
      <c r="CL54" s="77"/>
      <c r="CM54" s="77"/>
      <c r="CN54" s="77"/>
      <c r="CO54" s="77"/>
      <c r="CP54" s="77"/>
      <c r="CQ54" s="77"/>
      <c r="CR54" s="77"/>
      <c r="CS54" s="77"/>
      <c r="CT54" s="77"/>
      <c r="CU54" s="77"/>
      <c r="CV54" s="77"/>
      <c r="CW54" s="77"/>
      <c r="CX54" s="77"/>
      <c r="CY54" s="77"/>
      <c r="CZ54" s="77"/>
      <c r="DA54" s="77"/>
      <c r="DB54" s="77"/>
      <c r="DC54" s="77"/>
      <c r="DD54" s="77"/>
      <c r="DE54" s="77"/>
      <c r="DF54" s="77"/>
      <c r="DG54" s="77"/>
      <c r="DH54" s="77"/>
      <c r="DI54" s="77"/>
      <c r="DJ54" s="77"/>
      <c r="DK54" s="77"/>
      <c r="DL54" s="77"/>
      <c r="DM54" s="77"/>
      <c r="DN54" s="77"/>
      <c r="DO54" s="77"/>
      <c r="DP54" s="77"/>
      <c r="DQ54" s="77"/>
      <c r="DR54" s="77"/>
      <c r="DS54" s="77"/>
      <c r="DT54" s="77"/>
      <c r="DU54" s="77"/>
      <c r="DV54" s="77"/>
      <c r="DW54" s="77"/>
      <c r="DX54" s="77"/>
      <c r="DY54" s="77"/>
      <c r="DZ54" s="77"/>
      <c r="EA54" s="77"/>
      <c r="EB54" s="77"/>
      <c r="EC54" s="77"/>
      <c r="ED54" s="77"/>
      <c r="EE54" s="77"/>
      <c r="EF54" s="77"/>
      <c r="EG54" s="77"/>
      <c r="EH54" s="77"/>
      <c r="EI54" s="77"/>
      <c r="EJ54" s="77"/>
      <c r="EK54" s="77"/>
      <c r="EL54" s="77"/>
      <c r="EM54" s="77"/>
      <c r="EN54" s="77"/>
      <c r="EO54" s="77"/>
      <c r="EP54" s="77"/>
      <c r="EQ54" s="77"/>
      <c r="ER54" s="77"/>
      <c r="ES54" s="77"/>
      <c r="ET54" s="77"/>
      <c r="EU54" s="77"/>
      <c r="EV54" s="77"/>
      <c r="EW54" s="77"/>
      <c r="EX54" s="77"/>
      <c r="EY54" s="77"/>
      <c r="EZ54" s="77"/>
      <c r="FA54" s="77"/>
      <c r="FB54" s="77"/>
      <c r="FC54" s="77"/>
      <c r="FD54" s="77"/>
      <c r="FE54" s="77"/>
      <c r="FF54" s="77"/>
      <c r="FG54" s="77"/>
      <c r="FH54" s="77"/>
      <c r="FI54" s="77"/>
      <c r="FJ54" s="77"/>
      <c r="FK54" s="77"/>
      <c r="FL54" s="77"/>
      <c r="FM54" s="77"/>
      <c r="FN54" s="77"/>
      <c r="FO54" s="77"/>
      <c r="FP54" s="77"/>
      <c r="FQ54" s="77"/>
      <c r="FR54" s="77"/>
      <c r="FS54" s="77"/>
      <c r="FT54" s="77"/>
      <c r="FU54" s="77"/>
      <c r="FV54" s="77"/>
      <c r="FW54" s="77"/>
      <c r="FX54" s="77"/>
      <c r="FY54" s="77"/>
      <c r="FZ54" s="77"/>
      <c r="GA54" s="77"/>
      <c r="GB54" s="77"/>
      <c r="GC54" s="77"/>
      <c r="GD54" s="77"/>
      <c r="GE54" s="77"/>
      <c r="GF54" s="77"/>
      <c r="GG54" s="77"/>
      <c r="GH54" s="77"/>
      <c r="GI54" s="113"/>
      <c r="GJ54" s="113"/>
      <c r="GK54" s="113"/>
      <c r="GL54" s="113"/>
      <c r="GM54" s="113"/>
      <c r="GN54" s="113"/>
      <c r="GO54" s="113"/>
      <c r="GP54" s="113"/>
      <c r="GQ54" s="113"/>
      <c r="GR54" s="113"/>
      <c r="GS54" s="113"/>
      <c r="GT54" s="113"/>
      <c r="GU54" s="113"/>
      <c r="GV54" s="113"/>
      <c r="GW54" s="113"/>
      <c r="GX54" s="113"/>
      <c r="GY54" s="113"/>
      <c r="GZ54" s="113"/>
      <c r="HA54" s="113"/>
      <c r="HB54" s="77"/>
      <c r="HC54" s="77"/>
      <c r="HD54" s="77"/>
      <c r="HE54" s="77"/>
      <c r="HF54" s="77"/>
      <c r="HG54" s="77"/>
      <c r="HH54" s="77"/>
      <c r="HI54" s="77"/>
      <c r="HJ54" s="77"/>
      <c r="HK54" s="77"/>
      <c r="HL54" s="77"/>
      <c r="HM54" s="77"/>
      <c r="HN54" s="77"/>
      <c r="HO54" s="77"/>
      <c r="HP54" s="77"/>
      <c r="HQ54" s="77"/>
      <c r="HR54" s="77"/>
      <c r="HS54" s="77"/>
      <c r="HT54" s="77"/>
      <c r="HU54" s="77"/>
      <c r="HV54" s="77"/>
      <c r="HW54" s="77"/>
      <c r="HX54" s="77"/>
      <c r="HY54" s="77"/>
      <c r="HZ54" s="77"/>
      <c r="IA54" s="77"/>
      <c r="IB54" s="77"/>
      <c r="IC54" s="77"/>
      <c r="ID54" s="77"/>
      <c r="IE54" s="77"/>
      <c r="IF54" s="77"/>
      <c r="IG54" s="77"/>
      <c r="IH54" s="77"/>
      <c r="II54" s="77"/>
      <c r="IJ54" s="77"/>
      <c r="IK54" s="77"/>
      <c r="IL54" s="77"/>
      <c r="IM54" s="77"/>
      <c r="IN54" s="77"/>
      <c r="IO54" s="77"/>
      <c r="IP54" s="77"/>
      <c r="IQ54" s="77"/>
      <c r="IR54" s="77"/>
      <c r="IS54" s="77"/>
      <c r="IT54" s="77"/>
      <c r="IU54" s="77"/>
      <c r="IV54" s="77"/>
      <c r="IW54" s="77"/>
      <c r="IX54" s="77"/>
      <c r="IY54" s="77"/>
      <c r="IZ54" s="77"/>
      <c r="JA54" s="77"/>
      <c r="JB54" s="77"/>
      <c r="JC54" s="77"/>
      <c r="JD54" s="77"/>
      <c r="JE54" s="77"/>
      <c r="JF54" s="77"/>
      <c r="JG54" s="77"/>
      <c r="JH54" s="77"/>
      <c r="JI54" s="77"/>
      <c r="JJ54" s="77"/>
      <c r="JK54" s="77"/>
      <c r="JL54" s="77"/>
      <c r="JM54" s="77"/>
      <c r="JN54" s="77"/>
    </row>
    <row r="55" spans="2:274" ht="49.5" customHeight="1">
      <c r="B55" s="108" t="s">
        <v>91</v>
      </c>
      <c r="C55" s="109" t="s">
        <v>28</v>
      </c>
      <c r="D55" s="110">
        <v>0</v>
      </c>
      <c r="E55" s="111" t="s">
        <v>112</v>
      </c>
      <c r="F55" s="111" t="s">
        <v>110</v>
      </c>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c r="AQ55" s="77"/>
      <c r="AR55" s="77"/>
      <c r="AS55" s="77"/>
      <c r="AT55" s="77"/>
      <c r="AU55" s="77"/>
      <c r="AV55" s="77"/>
      <c r="AW55" s="77"/>
      <c r="AX55" s="77"/>
      <c r="AY55" s="77"/>
      <c r="AZ55" s="77"/>
      <c r="BA55" s="77"/>
      <c r="BB55" s="77"/>
      <c r="BC55" s="77"/>
      <c r="BD55" s="77"/>
      <c r="BE55" s="77"/>
      <c r="BF55" s="77"/>
      <c r="BG55" s="77"/>
      <c r="BH55" s="77"/>
      <c r="BI55" s="77"/>
      <c r="BJ55" s="77"/>
      <c r="BK55" s="77"/>
      <c r="BL55" s="77"/>
      <c r="BM55" s="77"/>
      <c r="BN55" s="77"/>
      <c r="BO55" s="77"/>
      <c r="BP55" s="77"/>
      <c r="BQ55" s="77"/>
      <c r="BR55" s="77"/>
      <c r="BS55" s="77"/>
      <c r="BT55" s="77"/>
      <c r="BU55" s="77"/>
      <c r="BV55" s="77"/>
      <c r="BW55" s="77"/>
      <c r="BX55" s="77"/>
      <c r="BY55" s="77"/>
      <c r="BZ55" s="77"/>
      <c r="CA55" s="77"/>
      <c r="CB55" s="77"/>
      <c r="CC55" s="77"/>
      <c r="CD55" s="77"/>
      <c r="CE55" s="77"/>
      <c r="CF55" s="77"/>
      <c r="CG55" s="77"/>
      <c r="CH55" s="77"/>
      <c r="CI55" s="77"/>
      <c r="CJ55" s="77"/>
      <c r="CK55" s="77"/>
      <c r="CL55" s="77"/>
      <c r="CM55" s="77"/>
      <c r="CN55" s="77"/>
      <c r="CO55" s="77"/>
      <c r="CP55" s="77"/>
      <c r="CQ55" s="77"/>
      <c r="CR55" s="77"/>
      <c r="CS55" s="77"/>
      <c r="CT55" s="77"/>
      <c r="CU55" s="77"/>
      <c r="CV55" s="77"/>
      <c r="CW55" s="77"/>
      <c r="CX55" s="77"/>
      <c r="CY55" s="77"/>
      <c r="CZ55" s="77"/>
      <c r="DA55" s="77"/>
      <c r="DB55" s="77"/>
      <c r="DC55" s="77"/>
      <c r="DD55" s="77"/>
      <c r="DE55" s="77"/>
      <c r="DF55" s="77"/>
      <c r="DG55" s="77"/>
      <c r="DH55" s="77"/>
      <c r="DI55" s="77"/>
      <c r="DJ55" s="77"/>
      <c r="DK55" s="77"/>
      <c r="DL55" s="77"/>
      <c r="DM55" s="77"/>
      <c r="DN55" s="77"/>
      <c r="DO55" s="77"/>
      <c r="DP55" s="77"/>
      <c r="DQ55" s="77"/>
      <c r="DR55" s="77"/>
      <c r="DS55" s="77"/>
      <c r="DT55" s="77"/>
      <c r="DU55" s="77"/>
      <c r="DV55" s="77"/>
      <c r="DW55" s="77"/>
      <c r="DX55" s="77"/>
      <c r="DY55" s="77"/>
      <c r="DZ55" s="77"/>
      <c r="EA55" s="77"/>
      <c r="EB55" s="77"/>
      <c r="EC55" s="77"/>
      <c r="ED55" s="77"/>
      <c r="EE55" s="77"/>
      <c r="EF55" s="77"/>
      <c r="EG55" s="77"/>
      <c r="EH55" s="77"/>
      <c r="EI55" s="77"/>
      <c r="EJ55" s="77"/>
      <c r="EK55" s="77"/>
      <c r="EL55" s="77"/>
      <c r="EM55" s="77"/>
      <c r="EN55" s="77"/>
      <c r="EO55" s="77"/>
      <c r="EP55" s="77"/>
      <c r="EQ55" s="77"/>
      <c r="ER55" s="77"/>
      <c r="ES55" s="77"/>
      <c r="ET55" s="77"/>
      <c r="EU55" s="77"/>
      <c r="EV55" s="77"/>
      <c r="EW55" s="77"/>
      <c r="EX55" s="77"/>
      <c r="EY55" s="77"/>
      <c r="EZ55" s="77"/>
      <c r="FA55" s="77"/>
      <c r="FB55" s="77"/>
      <c r="FC55" s="77"/>
      <c r="FD55" s="77"/>
      <c r="FE55" s="77"/>
      <c r="FF55" s="77"/>
      <c r="FG55" s="77"/>
      <c r="FH55" s="77"/>
      <c r="FI55" s="77"/>
      <c r="FJ55" s="77"/>
      <c r="FK55" s="77"/>
      <c r="FL55" s="77"/>
      <c r="FM55" s="77"/>
      <c r="FN55" s="77"/>
      <c r="FO55" s="77"/>
      <c r="FP55" s="77"/>
      <c r="FQ55" s="77"/>
      <c r="FR55" s="77"/>
      <c r="FS55" s="77"/>
      <c r="FT55" s="77"/>
      <c r="FU55" s="77"/>
      <c r="FV55" s="77"/>
      <c r="FW55" s="77"/>
      <c r="FX55" s="77"/>
      <c r="FY55" s="77"/>
      <c r="FZ55" s="77"/>
      <c r="GA55" s="77"/>
      <c r="GB55" s="77"/>
      <c r="GC55" s="77"/>
      <c r="GD55" s="77"/>
      <c r="GE55" s="77"/>
      <c r="GF55" s="77"/>
      <c r="GG55" s="77"/>
      <c r="GH55" s="77"/>
      <c r="GI55" s="77"/>
      <c r="GJ55" s="77"/>
      <c r="GK55" s="113"/>
      <c r="GL55" s="113"/>
      <c r="GM55" s="113"/>
      <c r="GN55" s="113"/>
      <c r="GO55" s="113"/>
      <c r="GP55" s="113"/>
      <c r="GQ55" s="113"/>
      <c r="GR55" s="113"/>
      <c r="GS55" s="113"/>
      <c r="GT55" s="113"/>
      <c r="GU55" s="113"/>
      <c r="GV55" s="113"/>
      <c r="GW55" s="77"/>
      <c r="GX55" s="77"/>
      <c r="GY55" s="77"/>
      <c r="GZ55" s="77"/>
      <c r="HA55" s="77"/>
      <c r="HB55" s="77"/>
      <c r="HC55" s="77"/>
      <c r="HD55" s="77"/>
      <c r="HE55" s="77"/>
      <c r="HF55" s="77"/>
      <c r="HG55" s="77"/>
      <c r="HH55" s="77"/>
      <c r="HI55" s="77"/>
      <c r="HJ55" s="77"/>
      <c r="HK55" s="77"/>
      <c r="HL55" s="77"/>
      <c r="HM55" s="77"/>
      <c r="HN55" s="77"/>
      <c r="HO55" s="77"/>
      <c r="HP55" s="77"/>
      <c r="HQ55" s="77"/>
      <c r="HR55" s="77"/>
      <c r="HS55" s="77"/>
      <c r="HT55" s="77"/>
      <c r="HU55" s="77"/>
      <c r="HV55" s="77"/>
      <c r="HW55" s="77"/>
      <c r="HX55" s="77"/>
      <c r="HY55" s="77"/>
      <c r="HZ55" s="77"/>
      <c r="IA55" s="77"/>
      <c r="IB55" s="77"/>
      <c r="IC55" s="77"/>
      <c r="ID55" s="77"/>
      <c r="IE55" s="77"/>
      <c r="IF55" s="77"/>
      <c r="IG55" s="77"/>
      <c r="IH55" s="77"/>
      <c r="II55" s="77"/>
      <c r="IJ55" s="77"/>
      <c r="IK55" s="77"/>
      <c r="IL55" s="77"/>
      <c r="IM55" s="77"/>
      <c r="IN55" s="77"/>
      <c r="IO55" s="77"/>
      <c r="IP55" s="77"/>
      <c r="IQ55" s="77"/>
      <c r="IR55" s="77"/>
      <c r="IS55" s="77"/>
      <c r="IT55" s="77"/>
      <c r="IU55" s="77"/>
      <c r="IV55" s="77"/>
      <c r="IW55" s="77"/>
      <c r="IX55" s="77"/>
      <c r="IY55" s="77"/>
      <c r="IZ55" s="77"/>
      <c r="JA55" s="77"/>
      <c r="JB55" s="77"/>
      <c r="JC55" s="77"/>
      <c r="JD55" s="77"/>
      <c r="JE55" s="77"/>
      <c r="JF55" s="77"/>
      <c r="JG55" s="77"/>
      <c r="JH55" s="77"/>
      <c r="JI55" s="77"/>
      <c r="JJ55" s="77"/>
      <c r="JK55" s="77"/>
      <c r="JL55" s="77"/>
      <c r="JM55" s="77"/>
      <c r="JN55" s="77"/>
    </row>
    <row r="56" spans="2:274" ht="30" customHeight="1">
      <c r="B56" s="108"/>
      <c r="C56" s="109"/>
      <c r="D56" s="110"/>
      <c r="E56" s="111"/>
      <c r="F56" s="111"/>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c r="AK56" s="77"/>
      <c r="AL56" s="77"/>
      <c r="AM56" s="77"/>
      <c r="AN56" s="77"/>
      <c r="AO56" s="77"/>
      <c r="AP56" s="77"/>
      <c r="AQ56" s="77"/>
      <c r="AR56" s="77"/>
      <c r="AS56" s="77"/>
      <c r="AT56" s="77"/>
      <c r="AU56" s="77"/>
      <c r="AV56" s="77"/>
      <c r="AW56" s="77"/>
      <c r="AX56" s="77"/>
      <c r="AY56" s="77"/>
      <c r="AZ56" s="77"/>
      <c r="BA56" s="77"/>
      <c r="BB56" s="77"/>
      <c r="BC56" s="77"/>
      <c r="BD56" s="77"/>
      <c r="BE56" s="77"/>
      <c r="BF56" s="77"/>
      <c r="BG56" s="77"/>
      <c r="BH56" s="77"/>
      <c r="BI56" s="77"/>
      <c r="BJ56" s="77"/>
      <c r="BK56" s="77"/>
      <c r="BL56" s="77"/>
      <c r="BM56" s="77"/>
      <c r="BN56" s="77"/>
      <c r="BO56" s="77"/>
      <c r="BP56" s="77"/>
      <c r="BQ56" s="77"/>
      <c r="BR56" s="77"/>
      <c r="BS56" s="77"/>
      <c r="BT56" s="77"/>
      <c r="BU56" s="77"/>
      <c r="BV56" s="77"/>
      <c r="BW56" s="77"/>
      <c r="BX56" s="77"/>
      <c r="BY56" s="77"/>
      <c r="BZ56" s="77"/>
      <c r="CA56" s="77"/>
      <c r="CB56" s="77"/>
      <c r="CC56" s="77"/>
      <c r="CD56" s="77"/>
      <c r="CE56" s="77"/>
      <c r="CF56" s="77"/>
      <c r="CG56" s="77"/>
      <c r="CH56" s="77"/>
      <c r="CI56" s="77"/>
      <c r="CJ56" s="77"/>
      <c r="CK56" s="77"/>
      <c r="CL56" s="77"/>
      <c r="CM56" s="77"/>
      <c r="CN56" s="77"/>
      <c r="CO56" s="77"/>
      <c r="CP56" s="77"/>
      <c r="CQ56" s="77"/>
      <c r="CR56" s="77"/>
      <c r="CS56" s="77"/>
      <c r="CT56" s="77"/>
      <c r="CU56" s="77"/>
      <c r="CV56" s="77"/>
      <c r="CW56" s="77"/>
      <c r="CX56" s="77"/>
      <c r="CY56" s="77"/>
      <c r="CZ56" s="77"/>
      <c r="DA56" s="77"/>
      <c r="DB56" s="77"/>
      <c r="DC56" s="77"/>
      <c r="DD56" s="77"/>
      <c r="DE56" s="77"/>
      <c r="DF56" s="77"/>
      <c r="DG56" s="77"/>
      <c r="DH56" s="77"/>
      <c r="DI56" s="77"/>
      <c r="DJ56" s="77"/>
      <c r="DK56" s="77"/>
      <c r="DL56" s="77"/>
      <c r="DM56" s="77"/>
      <c r="DN56" s="77"/>
      <c r="DO56" s="77"/>
      <c r="DP56" s="77"/>
      <c r="DQ56" s="77"/>
      <c r="DR56" s="77"/>
      <c r="DS56" s="77"/>
      <c r="DT56" s="77"/>
      <c r="DU56" s="77"/>
      <c r="DV56" s="77"/>
      <c r="DW56" s="77"/>
      <c r="DX56" s="77"/>
      <c r="DY56" s="77"/>
      <c r="DZ56" s="77"/>
      <c r="EA56" s="77"/>
      <c r="EB56" s="77"/>
      <c r="EC56" s="77"/>
      <c r="ED56" s="77"/>
      <c r="EE56" s="77"/>
      <c r="EF56" s="77"/>
      <c r="EG56" s="77"/>
      <c r="EH56" s="77"/>
      <c r="EI56" s="77"/>
      <c r="EJ56" s="77"/>
      <c r="EK56" s="77"/>
      <c r="EL56" s="77"/>
      <c r="EM56" s="77"/>
      <c r="EN56" s="77"/>
      <c r="EO56" s="77"/>
      <c r="EP56" s="77"/>
      <c r="EQ56" s="77"/>
      <c r="ER56" s="77"/>
      <c r="ES56" s="77"/>
      <c r="ET56" s="77"/>
      <c r="EU56" s="77"/>
      <c r="EV56" s="77"/>
      <c r="EW56" s="77"/>
      <c r="EX56" s="77"/>
      <c r="EY56" s="77"/>
      <c r="EZ56" s="77"/>
      <c r="FA56" s="77"/>
      <c r="FB56" s="77"/>
      <c r="FC56" s="77"/>
      <c r="FD56" s="77"/>
      <c r="FE56" s="77"/>
      <c r="FF56" s="77"/>
      <c r="FG56" s="77"/>
      <c r="FH56" s="77"/>
      <c r="FI56" s="77"/>
      <c r="FJ56" s="77"/>
      <c r="FK56" s="77"/>
      <c r="FL56" s="77"/>
      <c r="FM56" s="77"/>
      <c r="FN56" s="77"/>
      <c r="FO56" s="77"/>
      <c r="FP56" s="77"/>
      <c r="FQ56" s="77"/>
      <c r="FR56" s="77"/>
      <c r="FS56" s="77"/>
      <c r="FT56" s="77"/>
      <c r="FU56" s="77"/>
      <c r="FV56" s="77"/>
      <c r="FW56" s="77"/>
      <c r="FX56" s="77"/>
      <c r="FY56" s="77"/>
      <c r="FZ56" s="77"/>
      <c r="GA56" s="77"/>
      <c r="GB56" s="77"/>
      <c r="GC56" s="77"/>
      <c r="GD56" s="77"/>
      <c r="GE56" s="77"/>
      <c r="GF56" s="77"/>
      <c r="GG56" s="77"/>
      <c r="GH56" s="77"/>
      <c r="GI56" s="77"/>
      <c r="GJ56" s="77"/>
      <c r="GK56" s="77"/>
      <c r="GL56" s="77"/>
      <c r="GM56" s="77"/>
      <c r="GN56" s="77"/>
      <c r="GO56" s="77"/>
      <c r="GP56" s="77"/>
      <c r="GQ56" s="77"/>
      <c r="GR56" s="77"/>
      <c r="GS56" s="77"/>
      <c r="GT56" s="77"/>
      <c r="GU56" s="77"/>
      <c r="GV56" s="77"/>
      <c r="GW56" s="77"/>
      <c r="GX56" s="77"/>
      <c r="GY56" s="77"/>
      <c r="GZ56" s="77"/>
      <c r="HA56" s="77"/>
      <c r="HB56" s="77"/>
      <c r="HC56" s="77"/>
      <c r="HD56" s="77"/>
      <c r="HE56" s="77"/>
      <c r="HF56" s="77"/>
      <c r="HG56" s="77"/>
      <c r="HH56" s="77"/>
      <c r="HI56" s="77"/>
      <c r="HJ56" s="77"/>
      <c r="HK56" s="77"/>
      <c r="HL56" s="77"/>
      <c r="HM56" s="77"/>
      <c r="HN56" s="77"/>
      <c r="HO56" s="77"/>
      <c r="HP56" s="77"/>
      <c r="HQ56" s="77"/>
      <c r="HR56" s="77"/>
      <c r="HS56" s="77"/>
      <c r="HT56" s="77"/>
      <c r="HU56" s="77"/>
      <c r="HV56" s="77"/>
      <c r="HW56" s="77"/>
      <c r="HX56" s="77"/>
      <c r="HY56" s="77"/>
      <c r="HZ56" s="77"/>
      <c r="IA56" s="77"/>
      <c r="IB56" s="77"/>
      <c r="IC56" s="77"/>
      <c r="ID56" s="77"/>
      <c r="IE56" s="77"/>
      <c r="IF56" s="77"/>
      <c r="IG56" s="77"/>
      <c r="IH56" s="77"/>
      <c r="II56" s="77"/>
      <c r="IJ56" s="77"/>
      <c r="IK56" s="77"/>
      <c r="IL56" s="77"/>
      <c r="IM56" s="77"/>
      <c r="IN56" s="77"/>
      <c r="IO56" s="77"/>
      <c r="IP56" s="77"/>
      <c r="IQ56" s="77"/>
      <c r="IR56" s="77"/>
      <c r="IS56" s="77"/>
      <c r="IT56" s="77"/>
      <c r="IU56" s="77"/>
      <c r="IV56" s="77"/>
      <c r="IW56" s="77"/>
      <c r="IX56" s="77"/>
      <c r="IY56" s="77"/>
      <c r="IZ56" s="77"/>
      <c r="JA56" s="77"/>
      <c r="JB56" s="77"/>
      <c r="JC56" s="77"/>
      <c r="JD56" s="77"/>
      <c r="JE56" s="77"/>
      <c r="JF56" s="77"/>
      <c r="JG56" s="77"/>
      <c r="JH56" s="77"/>
      <c r="JI56" s="77"/>
      <c r="JJ56" s="77"/>
      <c r="JK56" s="77"/>
      <c r="JL56" s="77"/>
      <c r="JM56" s="77"/>
      <c r="JN56" s="77"/>
    </row>
    <row r="57" spans="2:274" ht="30" customHeight="1">
      <c r="B57" s="92" t="s">
        <v>113</v>
      </c>
      <c r="C57" s="68"/>
      <c r="D57" s="69"/>
      <c r="E57" s="70"/>
      <c r="F57" s="71"/>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c r="AK57" s="77"/>
      <c r="AL57" s="77"/>
      <c r="AM57" s="77"/>
      <c r="AN57" s="77"/>
      <c r="AO57" s="77"/>
      <c r="AP57" s="77"/>
      <c r="AQ57" s="77"/>
      <c r="AR57" s="77"/>
      <c r="AS57" s="77"/>
      <c r="AT57" s="77"/>
      <c r="AU57" s="77"/>
      <c r="AV57" s="77"/>
      <c r="AW57" s="77"/>
      <c r="AX57" s="77"/>
      <c r="AY57" s="77"/>
      <c r="AZ57" s="77"/>
      <c r="BA57" s="77"/>
      <c r="BB57" s="77"/>
      <c r="BC57" s="77"/>
      <c r="BD57" s="77"/>
      <c r="BE57" s="77"/>
      <c r="BF57" s="77"/>
      <c r="BG57" s="77"/>
      <c r="BH57" s="77"/>
      <c r="BI57" s="77"/>
      <c r="BJ57" s="77"/>
      <c r="BK57" s="77"/>
      <c r="BL57" s="77"/>
      <c r="BM57" s="77"/>
      <c r="BN57" s="77"/>
      <c r="BO57" s="77"/>
      <c r="BP57" s="77"/>
      <c r="BQ57" s="77"/>
      <c r="BR57" s="77"/>
      <c r="BS57" s="77"/>
      <c r="BT57" s="77"/>
      <c r="BU57" s="77"/>
      <c r="BV57" s="77"/>
      <c r="BW57" s="77"/>
      <c r="BX57" s="77"/>
      <c r="BY57" s="77"/>
      <c r="BZ57" s="77"/>
      <c r="CA57" s="77"/>
      <c r="CB57" s="77"/>
      <c r="CC57" s="77"/>
      <c r="CD57" s="77"/>
      <c r="CE57" s="77"/>
      <c r="CF57" s="77"/>
      <c r="CG57" s="77"/>
      <c r="CH57" s="77"/>
      <c r="CI57" s="77"/>
      <c r="CJ57" s="77"/>
      <c r="CK57" s="77"/>
      <c r="CL57" s="77"/>
      <c r="CM57" s="77"/>
      <c r="CN57" s="77"/>
      <c r="CO57" s="77"/>
      <c r="CP57" s="77"/>
      <c r="CQ57" s="77"/>
      <c r="CR57" s="77"/>
      <c r="CS57" s="77"/>
      <c r="CT57" s="77"/>
      <c r="CU57" s="77"/>
      <c r="CV57" s="77"/>
      <c r="CW57" s="77"/>
      <c r="CX57" s="77"/>
      <c r="CY57" s="77"/>
      <c r="CZ57" s="77"/>
      <c r="DA57" s="77"/>
      <c r="DB57" s="77"/>
      <c r="DC57" s="77"/>
      <c r="DD57" s="77"/>
      <c r="DE57" s="77"/>
      <c r="DF57" s="77"/>
      <c r="DG57" s="77"/>
      <c r="DH57" s="77"/>
      <c r="DI57" s="77"/>
      <c r="DJ57" s="77"/>
      <c r="DK57" s="77"/>
      <c r="DL57" s="77"/>
      <c r="DM57" s="77"/>
      <c r="DN57" s="77"/>
      <c r="DO57" s="77"/>
      <c r="DP57" s="77"/>
      <c r="DQ57" s="77"/>
      <c r="DR57" s="77"/>
      <c r="DS57" s="77"/>
      <c r="DT57" s="77"/>
      <c r="DU57" s="77"/>
      <c r="DV57" s="77"/>
      <c r="DW57" s="77"/>
      <c r="DX57" s="77"/>
      <c r="DY57" s="77"/>
      <c r="DZ57" s="77"/>
      <c r="EA57" s="77"/>
      <c r="EB57" s="77"/>
      <c r="EC57" s="77"/>
      <c r="ED57" s="77"/>
      <c r="EE57" s="77"/>
      <c r="EF57" s="77"/>
      <c r="EG57" s="77"/>
      <c r="EH57" s="77"/>
      <c r="EI57" s="77"/>
      <c r="EJ57" s="77"/>
      <c r="EK57" s="77"/>
      <c r="EL57" s="77"/>
      <c r="EM57" s="77"/>
      <c r="EN57" s="77"/>
      <c r="EO57" s="77"/>
      <c r="EP57" s="77"/>
      <c r="EQ57" s="77"/>
      <c r="ER57" s="77"/>
      <c r="ES57" s="77"/>
      <c r="ET57" s="77"/>
      <c r="EU57" s="77"/>
      <c r="EV57" s="77"/>
      <c r="EW57" s="77"/>
      <c r="EX57" s="77"/>
      <c r="EY57" s="77"/>
      <c r="EZ57" s="77"/>
      <c r="FA57" s="77"/>
      <c r="FB57" s="77"/>
      <c r="FC57" s="77"/>
      <c r="FD57" s="77"/>
      <c r="FE57" s="77"/>
      <c r="FF57" s="77"/>
      <c r="FG57" s="77"/>
      <c r="FH57" s="77"/>
      <c r="FI57" s="77"/>
      <c r="FJ57" s="77"/>
      <c r="FK57" s="77"/>
      <c r="FL57" s="77"/>
      <c r="FM57" s="77"/>
      <c r="FN57" s="77"/>
      <c r="FO57" s="77"/>
      <c r="FP57" s="77"/>
      <c r="FQ57" s="77"/>
      <c r="FR57" s="77"/>
      <c r="FS57" s="77"/>
      <c r="FT57" s="77"/>
      <c r="FU57" s="77"/>
      <c r="FV57" s="77"/>
      <c r="FW57" s="77"/>
      <c r="FX57" s="77"/>
      <c r="FY57" s="77"/>
      <c r="FZ57" s="77"/>
      <c r="GA57" s="77"/>
      <c r="GB57" s="77"/>
      <c r="GC57" s="77"/>
      <c r="GD57" s="77"/>
      <c r="GE57" s="77"/>
      <c r="GF57" s="77"/>
      <c r="GG57" s="77"/>
      <c r="GH57" s="77"/>
      <c r="GI57" s="77"/>
      <c r="GJ57" s="77"/>
      <c r="GK57" s="77"/>
      <c r="GL57" s="77"/>
      <c r="GM57" s="77"/>
      <c r="GN57" s="77"/>
      <c r="GO57" s="77"/>
      <c r="GP57" s="77"/>
      <c r="GQ57" s="77"/>
      <c r="GR57" s="77"/>
      <c r="GS57" s="77"/>
      <c r="GT57" s="77"/>
      <c r="GU57" s="77"/>
      <c r="GV57" s="77"/>
      <c r="GW57" s="77"/>
      <c r="GX57" s="77"/>
      <c r="GY57" s="77"/>
      <c r="GZ57" s="77"/>
      <c r="HA57" s="77"/>
      <c r="HB57" s="77"/>
      <c r="HC57" s="77"/>
      <c r="HD57" s="77"/>
      <c r="HE57" s="77"/>
      <c r="HF57" s="77"/>
      <c r="HG57" s="77"/>
      <c r="HH57" s="77"/>
      <c r="HI57" s="77"/>
      <c r="HJ57" s="77"/>
      <c r="HK57" s="77"/>
      <c r="HL57" s="77"/>
      <c r="HM57" s="77"/>
      <c r="HN57" s="77"/>
      <c r="HO57" s="77"/>
      <c r="HP57" s="77"/>
      <c r="HQ57" s="77"/>
      <c r="HR57" s="77"/>
      <c r="HS57" s="77"/>
      <c r="HT57" s="77"/>
      <c r="HU57" s="77"/>
      <c r="HV57" s="77"/>
      <c r="HW57" s="77"/>
      <c r="HX57" s="77"/>
      <c r="HY57" s="77"/>
      <c r="HZ57" s="77"/>
      <c r="IA57" s="77"/>
      <c r="IB57" s="77"/>
      <c r="IC57" s="77"/>
      <c r="ID57" s="77"/>
      <c r="IE57" s="77"/>
      <c r="IF57" s="77"/>
      <c r="IG57" s="77"/>
      <c r="IH57" s="77"/>
      <c r="II57" s="77"/>
      <c r="IJ57" s="77"/>
      <c r="IK57" s="77"/>
      <c r="IL57" s="77"/>
      <c r="IM57" s="77"/>
      <c r="IN57" s="77"/>
      <c r="IO57" s="77"/>
      <c r="IP57" s="77"/>
      <c r="IQ57" s="77"/>
      <c r="IR57" s="77"/>
      <c r="IS57" s="77"/>
      <c r="IT57" s="77"/>
      <c r="IU57" s="77"/>
      <c r="IV57" s="77"/>
      <c r="IW57" s="77"/>
      <c r="IX57" s="77"/>
      <c r="IY57" s="77"/>
      <c r="IZ57" s="77"/>
      <c r="JA57" s="77"/>
      <c r="JB57" s="77"/>
      <c r="JC57" s="77"/>
      <c r="JD57" s="77"/>
      <c r="JE57" s="77"/>
      <c r="JF57" s="77"/>
      <c r="JG57" s="77"/>
      <c r="JH57" s="77"/>
      <c r="JI57" s="77"/>
      <c r="JJ57" s="77"/>
      <c r="JK57" s="77"/>
      <c r="JL57" s="77"/>
      <c r="JM57" s="77"/>
      <c r="JN57" s="77"/>
    </row>
    <row r="58" spans="2:274" ht="30" customHeight="1">
      <c r="B58" s="67" t="s">
        <v>114</v>
      </c>
      <c r="C58" s="64" t="s">
        <v>28</v>
      </c>
      <c r="D58" s="65">
        <v>0</v>
      </c>
      <c r="E58" s="66">
        <v>44716</v>
      </c>
      <c r="F58" s="66">
        <v>44777</v>
      </c>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c r="AK58" s="77"/>
      <c r="AL58" s="77"/>
      <c r="AM58" s="77"/>
      <c r="AN58" s="77"/>
      <c r="AO58" s="77"/>
      <c r="AP58" s="77"/>
      <c r="AQ58" s="77"/>
      <c r="AR58" s="77"/>
      <c r="AS58" s="77"/>
      <c r="AT58" s="77"/>
      <c r="AU58" s="77"/>
      <c r="AV58" s="77"/>
      <c r="AW58" s="77"/>
      <c r="AX58" s="77"/>
      <c r="AY58" s="77"/>
      <c r="AZ58" s="77"/>
      <c r="BA58" s="77"/>
      <c r="BB58" s="77"/>
      <c r="BC58" s="77"/>
      <c r="BD58" s="77"/>
      <c r="BE58" s="77"/>
      <c r="BF58" s="77"/>
      <c r="BG58" s="77"/>
      <c r="BH58" s="77"/>
      <c r="BI58" s="77"/>
      <c r="BJ58" s="77"/>
      <c r="BK58" s="77"/>
      <c r="BL58" s="77"/>
      <c r="BM58" s="77"/>
      <c r="BN58" s="77"/>
      <c r="BO58" s="77"/>
      <c r="BP58" s="77"/>
      <c r="BQ58" s="77"/>
      <c r="BR58" s="77"/>
      <c r="BS58" s="77"/>
      <c r="BT58" s="77"/>
      <c r="BU58" s="77"/>
      <c r="BV58" s="77"/>
      <c r="BW58" s="77"/>
      <c r="BX58" s="77"/>
      <c r="BY58" s="77"/>
      <c r="BZ58" s="77"/>
      <c r="CA58" s="77"/>
      <c r="CB58" s="77"/>
      <c r="CC58" s="77"/>
      <c r="CD58" s="77"/>
      <c r="CE58" s="77"/>
      <c r="CF58" s="77"/>
      <c r="CG58" s="77"/>
      <c r="CH58" s="77"/>
      <c r="CI58" s="77"/>
      <c r="CJ58" s="77"/>
      <c r="CK58" s="77"/>
      <c r="CL58" s="77"/>
      <c r="CM58" s="77"/>
      <c r="CN58" s="77"/>
      <c r="CO58" s="77"/>
      <c r="CP58" s="77"/>
      <c r="CQ58" s="77"/>
      <c r="CR58" s="77"/>
      <c r="CS58" s="77"/>
      <c r="CT58" s="77"/>
      <c r="CU58" s="77"/>
      <c r="CV58" s="77"/>
      <c r="CW58" s="77"/>
      <c r="CX58" s="77"/>
      <c r="CY58" s="77"/>
      <c r="CZ58" s="77"/>
      <c r="DA58" s="77"/>
      <c r="DB58" s="77"/>
      <c r="DC58" s="77"/>
      <c r="DD58" s="77"/>
      <c r="DE58" s="77"/>
      <c r="DF58" s="77"/>
      <c r="DG58" s="77"/>
      <c r="DH58" s="77"/>
      <c r="DI58" s="77"/>
      <c r="DJ58" s="77"/>
      <c r="DK58" s="77"/>
      <c r="DL58" s="77"/>
      <c r="DM58" s="77"/>
      <c r="DN58" s="77"/>
      <c r="DO58" s="77"/>
      <c r="DP58" s="77"/>
      <c r="DQ58" s="77"/>
      <c r="DR58" s="77"/>
      <c r="DS58" s="77"/>
      <c r="DT58" s="77"/>
      <c r="DU58" s="77"/>
      <c r="DV58" s="77"/>
      <c r="DW58" s="77"/>
      <c r="DX58" s="77"/>
      <c r="DY58" s="77"/>
      <c r="DZ58" s="77"/>
      <c r="EA58" s="77"/>
      <c r="EB58" s="77"/>
      <c r="EC58" s="77"/>
      <c r="ED58" s="77"/>
      <c r="EE58" s="77"/>
      <c r="EF58" s="77"/>
      <c r="EG58" s="77"/>
      <c r="EH58" s="77"/>
      <c r="EI58" s="77"/>
      <c r="EJ58" s="77"/>
      <c r="EK58" s="77"/>
      <c r="EL58" s="77"/>
      <c r="EM58" s="77"/>
      <c r="EN58" s="77"/>
      <c r="EO58" s="77"/>
      <c r="EP58" s="77"/>
      <c r="EQ58" s="77"/>
      <c r="ER58" s="77"/>
      <c r="ES58" s="77"/>
      <c r="ET58" s="77"/>
      <c r="EU58" s="77"/>
      <c r="EV58" s="77"/>
      <c r="EW58" s="77"/>
      <c r="EX58" s="77"/>
      <c r="EY58" s="77"/>
      <c r="EZ58" s="77"/>
      <c r="FA58" s="77"/>
      <c r="FB58" s="77"/>
      <c r="FC58" s="77"/>
      <c r="FD58" s="77"/>
      <c r="FE58" s="77"/>
      <c r="FF58" s="77"/>
      <c r="FG58" s="77"/>
      <c r="FH58" s="77"/>
      <c r="FI58" s="77"/>
      <c r="FJ58" s="77"/>
      <c r="FK58" s="77"/>
      <c r="FL58" s="77"/>
      <c r="FM58" s="77"/>
      <c r="FN58" s="77"/>
      <c r="FO58" s="77"/>
      <c r="FP58" s="77"/>
      <c r="FQ58" s="77"/>
      <c r="FR58" s="77"/>
      <c r="FS58" s="77"/>
      <c r="FT58" s="77"/>
      <c r="FU58" s="77"/>
      <c r="FV58" s="77"/>
      <c r="FW58" s="77"/>
      <c r="FX58" s="77"/>
      <c r="FY58" s="77"/>
      <c r="FZ58" s="77"/>
      <c r="GA58" s="77"/>
      <c r="GB58" s="77"/>
      <c r="GC58" s="77"/>
      <c r="GD58" s="77"/>
      <c r="GE58" s="77"/>
      <c r="GF58" s="77"/>
      <c r="GG58" s="77"/>
      <c r="GH58" s="77"/>
      <c r="GI58" s="77"/>
      <c r="GJ58" s="77"/>
      <c r="GK58" s="77"/>
      <c r="GL58" s="77"/>
      <c r="GM58" s="77"/>
      <c r="GN58" s="77"/>
      <c r="GO58" s="77"/>
      <c r="GP58" s="77"/>
      <c r="GQ58" s="77"/>
      <c r="GR58" s="77"/>
      <c r="GS58" s="77"/>
      <c r="GT58" s="77"/>
      <c r="GU58" s="77"/>
      <c r="GV58" s="77"/>
      <c r="GW58" s="77"/>
      <c r="GX58" s="77"/>
      <c r="GY58" s="77"/>
      <c r="GZ58" s="77"/>
      <c r="HA58" s="77"/>
      <c r="HB58" s="77"/>
      <c r="HC58" s="77"/>
      <c r="HD58" s="114"/>
      <c r="HE58" s="114"/>
      <c r="HF58" s="114"/>
      <c r="HG58" s="77"/>
      <c r="HH58" s="77"/>
      <c r="HI58" s="77"/>
      <c r="HJ58" s="77"/>
      <c r="HK58" s="77"/>
      <c r="HL58" s="77"/>
      <c r="HM58" s="77"/>
      <c r="HN58" s="77"/>
      <c r="HO58" s="77"/>
      <c r="HP58" s="77"/>
      <c r="HQ58" s="77"/>
      <c r="HR58" s="77"/>
      <c r="HS58" s="77"/>
      <c r="HT58" s="77"/>
      <c r="HU58" s="77"/>
      <c r="HV58" s="77"/>
      <c r="HW58" s="77"/>
      <c r="HX58" s="77"/>
      <c r="HY58" s="77"/>
      <c r="HZ58" s="77"/>
      <c r="IA58" s="77"/>
      <c r="IB58" s="77"/>
      <c r="IC58" s="77"/>
      <c r="ID58" s="77"/>
      <c r="IE58" s="77"/>
      <c r="IF58" s="77"/>
      <c r="IG58" s="77"/>
      <c r="IH58" s="77"/>
      <c r="II58" s="77"/>
      <c r="IJ58" s="77"/>
      <c r="IK58" s="77"/>
      <c r="IL58" s="77"/>
      <c r="IM58" s="77"/>
      <c r="IN58" s="77"/>
      <c r="IO58" s="77"/>
      <c r="IP58" s="77"/>
      <c r="IQ58" s="77"/>
      <c r="IR58" s="77"/>
      <c r="IS58" s="77"/>
      <c r="IT58" s="77"/>
      <c r="IU58" s="77"/>
      <c r="IV58" s="77"/>
      <c r="IW58" s="77"/>
      <c r="IX58" s="77"/>
      <c r="IY58" s="77"/>
      <c r="IZ58" s="77"/>
      <c r="JA58" s="77"/>
      <c r="JB58" s="77"/>
      <c r="JC58" s="77"/>
      <c r="JD58" s="77"/>
      <c r="JE58" s="77"/>
      <c r="JF58" s="77"/>
      <c r="JG58" s="77"/>
      <c r="JH58" s="77"/>
      <c r="JI58" s="77"/>
      <c r="JJ58" s="77"/>
      <c r="JK58" s="77"/>
      <c r="JL58" s="77"/>
      <c r="JM58" s="77"/>
      <c r="JN58" s="77"/>
    </row>
    <row r="59" spans="2:274" ht="30" customHeight="1">
      <c r="B59" s="67" t="s">
        <v>115</v>
      </c>
      <c r="C59" s="64" t="s">
        <v>28</v>
      </c>
      <c r="D59" s="65">
        <v>0</v>
      </c>
      <c r="E59" s="66">
        <v>44746</v>
      </c>
      <c r="F59" s="66">
        <v>44838</v>
      </c>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77"/>
      <c r="AO59" s="77"/>
      <c r="AP59" s="77"/>
      <c r="AQ59" s="77"/>
      <c r="AR59" s="77"/>
      <c r="AS59" s="77"/>
      <c r="AT59" s="77"/>
      <c r="AU59" s="77"/>
      <c r="AV59" s="77"/>
      <c r="AW59" s="77"/>
      <c r="AX59" s="77"/>
      <c r="AY59" s="77"/>
      <c r="AZ59" s="77"/>
      <c r="BA59" s="77"/>
      <c r="BB59" s="77"/>
      <c r="BC59" s="77"/>
      <c r="BD59" s="77"/>
      <c r="BE59" s="77"/>
      <c r="BF59" s="77"/>
      <c r="BG59" s="77"/>
      <c r="BH59" s="77"/>
      <c r="BI59" s="77"/>
      <c r="BJ59" s="77"/>
      <c r="BK59" s="77"/>
      <c r="BL59" s="77"/>
      <c r="BM59" s="77"/>
      <c r="BN59" s="77"/>
      <c r="BO59" s="77"/>
      <c r="BP59" s="77"/>
      <c r="BQ59" s="77"/>
      <c r="BR59" s="77"/>
      <c r="BS59" s="77"/>
      <c r="BT59" s="77"/>
      <c r="BU59" s="77"/>
      <c r="BV59" s="77"/>
      <c r="BW59" s="77"/>
      <c r="BX59" s="77"/>
      <c r="BY59" s="77"/>
      <c r="BZ59" s="77"/>
      <c r="CA59" s="77"/>
      <c r="CB59" s="77"/>
      <c r="CC59" s="77"/>
      <c r="CD59" s="77"/>
      <c r="CE59" s="77"/>
      <c r="CF59" s="77"/>
      <c r="CG59" s="77"/>
      <c r="CH59" s="77"/>
      <c r="CI59" s="77"/>
      <c r="CJ59" s="77"/>
      <c r="CK59" s="77"/>
      <c r="CL59" s="77"/>
      <c r="CM59" s="77"/>
      <c r="CN59" s="77"/>
      <c r="CO59" s="77"/>
      <c r="CP59" s="77"/>
      <c r="CQ59" s="77"/>
      <c r="CR59" s="77"/>
      <c r="CS59" s="77"/>
      <c r="CT59" s="77"/>
      <c r="CU59" s="77"/>
      <c r="CV59" s="77"/>
      <c r="CW59" s="77"/>
      <c r="CX59" s="77"/>
      <c r="CY59" s="77"/>
      <c r="CZ59" s="77"/>
      <c r="DA59" s="77"/>
      <c r="DB59" s="77"/>
      <c r="DC59" s="77"/>
      <c r="DD59" s="77"/>
      <c r="DE59" s="77"/>
      <c r="DF59" s="77"/>
      <c r="DG59" s="77"/>
      <c r="DH59" s="77"/>
      <c r="DI59" s="77"/>
      <c r="DJ59" s="77"/>
      <c r="DK59" s="77"/>
      <c r="DL59" s="77"/>
      <c r="DM59" s="77"/>
      <c r="DN59" s="77"/>
      <c r="DO59" s="77"/>
      <c r="DP59" s="77"/>
      <c r="DQ59" s="77"/>
      <c r="DR59" s="77"/>
      <c r="DS59" s="77"/>
      <c r="DT59" s="77"/>
      <c r="DU59" s="77"/>
      <c r="DV59" s="77"/>
      <c r="DW59" s="77"/>
      <c r="DX59" s="77"/>
      <c r="DY59" s="77"/>
      <c r="DZ59" s="77"/>
      <c r="EA59" s="77"/>
      <c r="EB59" s="77"/>
      <c r="EC59" s="77"/>
      <c r="ED59" s="77"/>
      <c r="EE59" s="77"/>
      <c r="EF59" s="77"/>
      <c r="EG59" s="77"/>
      <c r="EH59" s="77"/>
      <c r="EI59" s="77"/>
      <c r="EJ59" s="77"/>
      <c r="EK59" s="77"/>
      <c r="EL59" s="77"/>
      <c r="EM59" s="77"/>
      <c r="EN59" s="77"/>
      <c r="EO59" s="77"/>
      <c r="EP59" s="77"/>
      <c r="EQ59" s="77"/>
      <c r="ER59" s="77"/>
      <c r="ES59" s="77"/>
      <c r="ET59" s="77"/>
      <c r="EU59" s="77"/>
      <c r="EV59" s="77"/>
      <c r="EW59" s="77"/>
      <c r="EX59" s="77"/>
      <c r="EY59" s="77"/>
      <c r="EZ59" s="77"/>
      <c r="FA59" s="77"/>
      <c r="FB59" s="77"/>
      <c r="FC59" s="77"/>
      <c r="FD59" s="77"/>
      <c r="FE59" s="77"/>
      <c r="FF59" s="77"/>
      <c r="FG59" s="77"/>
      <c r="FH59" s="77"/>
      <c r="FI59" s="77"/>
      <c r="FJ59" s="77"/>
      <c r="FK59" s="77"/>
      <c r="FL59" s="77"/>
      <c r="FM59" s="77"/>
      <c r="FN59" s="77"/>
      <c r="FO59" s="77"/>
      <c r="FP59" s="77"/>
      <c r="FQ59" s="77"/>
      <c r="FR59" s="77"/>
      <c r="FS59" s="77"/>
      <c r="FT59" s="77"/>
      <c r="FU59" s="77"/>
      <c r="FV59" s="77"/>
      <c r="FW59" s="77"/>
      <c r="FX59" s="77"/>
      <c r="FY59" s="77"/>
      <c r="FZ59" s="77"/>
      <c r="GA59" s="77"/>
      <c r="GB59" s="77"/>
      <c r="GC59" s="77"/>
      <c r="GD59" s="77"/>
      <c r="GE59" s="77"/>
      <c r="GF59" s="77"/>
      <c r="GG59" s="77"/>
      <c r="GH59" s="77"/>
      <c r="GI59" s="77"/>
      <c r="GJ59" s="77"/>
      <c r="GK59" s="77"/>
      <c r="GL59" s="77"/>
      <c r="GM59" s="77"/>
      <c r="GN59" s="77"/>
      <c r="GO59" s="77"/>
      <c r="GP59" s="77"/>
      <c r="GQ59" s="77"/>
      <c r="GR59" s="77"/>
      <c r="GS59" s="77"/>
      <c r="GT59" s="77"/>
      <c r="GU59" s="77"/>
      <c r="GV59" s="77"/>
      <c r="GW59" s="77"/>
      <c r="GX59" s="77"/>
      <c r="GY59" s="77"/>
      <c r="GZ59" s="77"/>
      <c r="HA59" s="77"/>
      <c r="HB59" s="77"/>
      <c r="HC59" s="77"/>
      <c r="HD59" s="77"/>
      <c r="HE59" s="114"/>
      <c r="HF59" s="114"/>
      <c r="HG59" s="114"/>
      <c r="HH59" s="114"/>
      <c r="HI59" s="77"/>
      <c r="HJ59" s="77"/>
      <c r="HK59" s="77"/>
      <c r="HL59" s="77"/>
      <c r="HM59" s="77"/>
      <c r="HN59" s="77"/>
      <c r="HO59" s="77"/>
      <c r="HP59" s="77"/>
      <c r="HQ59" s="77"/>
      <c r="HR59" s="77"/>
      <c r="HS59" s="77"/>
      <c r="HT59" s="77"/>
      <c r="HU59" s="77"/>
      <c r="HV59" s="77"/>
      <c r="HW59" s="77"/>
      <c r="HX59" s="77"/>
      <c r="HY59" s="77"/>
      <c r="HZ59" s="77"/>
      <c r="IA59" s="77"/>
      <c r="IB59" s="77"/>
      <c r="IC59" s="77"/>
      <c r="ID59" s="77"/>
      <c r="IE59" s="77"/>
      <c r="IF59" s="77"/>
      <c r="IG59" s="77"/>
      <c r="IH59" s="77"/>
      <c r="II59" s="77"/>
      <c r="IJ59" s="77"/>
      <c r="IK59" s="77"/>
      <c r="IL59" s="77"/>
      <c r="IM59" s="77"/>
      <c r="IN59" s="77"/>
      <c r="IO59" s="77"/>
      <c r="IP59" s="77"/>
      <c r="IQ59" s="77"/>
      <c r="IR59" s="77"/>
      <c r="IS59" s="77"/>
      <c r="IT59" s="77"/>
      <c r="IU59" s="77"/>
      <c r="IV59" s="77"/>
      <c r="IW59" s="77"/>
      <c r="IX59" s="77"/>
      <c r="IY59" s="77"/>
      <c r="IZ59" s="77"/>
      <c r="JA59" s="77"/>
      <c r="JB59" s="77"/>
      <c r="JC59" s="77"/>
      <c r="JD59" s="77"/>
      <c r="JE59" s="77"/>
      <c r="JF59" s="77"/>
      <c r="JG59" s="77"/>
      <c r="JH59" s="77"/>
      <c r="JI59" s="77"/>
      <c r="JJ59" s="77"/>
      <c r="JK59" s="77"/>
      <c r="JL59" s="77"/>
      <c r="JM59" s="77"/>
      <c r="JN59" s="77"/>
    </row>
    <row r="60" spans="2:274" ht="30" customHeight="1">
      <c r="B60" s="67" t="s">
        <v>116</v>
      </c>
      <c r="C60" s="64" t="s">
        <v>117</v>
      </c>
      <c r="D60" s="65">
        <v>0</v>
      </c>
      <c r="E60" s="66">
        <v>44869</v>
      </c>
      <c r="F60" s="66">
        <v>44869</v>
      </c>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c r="BI60" s="77"/>
      <c r="BJ60" s="77"/>
      <c r="BK60" s="77"/>
      <c r="BL60" s="77"/>
      <c r="BM60" s="77"/>
      <c r="BN60" s="77"/>
      <c r="BO60" s="77"/>
      <c r="BP60" s="77"/>
      <c r="BQ60" s="77"/>
      <c r="BR60" s="77"/>
      <c r="BS60" s="77"/>
      <c r="BT60" s="77"/>
      <c r="BU60" s="77"/>
      <c r="BV60" s="77"/>
      <c r="BW60" s="77"/>
      <c r="BX60" s="77"/>
      <c r="BY60" s="77"/>
      <c r="BZ60" s="77"/>
      <c r="CA60" s="77"/>
      <c r="CB60" s="77"/>
      <c r="CC60" s="77"/>
      <c r="CD60" s="77"/>
      <c r="CE60" s="77"/>
      <c r="CF60" s="77"/>
      <c r="CG60" s="77"/>
      <c r="CH60" s="77"/>
      <c r="CI60" s="77"/>
      <c r="CJ60" s="77"/>
      <c r="CK60" s="77"/>
      <c r="CL60" s="77"/>
      <c r="CM60" s="77"/>
      <c r="CN60" s="77"/>
      <c r="CO60" s="77"/>
      <c r="CP60" s="77"/>
      <c r="CQ60" s="77"/>
      <c r="CR60" s="77"/>
      <c r="CS60" s="77"/>
      <c r="CT60" s="77"/>
      <c r="CU60" s="77"/>
      <c r="CV60" s="77"/>
      <c r="CW60" s="77"/>
      <c r="CX60" s="77"/>
      <c r="CY60" s="77"/>
      <c r="CZ60" s="77"/>
      <c r="DA60" s="77"/>
      <c r="DB60" s="77"/>
      <c r="DC60" s="77"/>
      <c r="DD60" s="77"/>
      <c r="DE60" s="77"/>
      <c r="DF60" s="77"/>
      <c r="DG60" s="77"/>
      <c r="DH60" s="77"/>
      <c r="DI60" s="77"/>
      <c r="DJ60" s="77"/>
      <c r="DK60" s="77"/>
      <c r="DL60" s="77"/>
      <c r="DM60" s="77"/>
      <c r="DN60" s="77"/>
      <c r="DO60" s="77"/>
      <c r="DP60" s="77"/>
      <c r="DQ60" s="77"/>
      <c r="DR60" s="77"/>
      <c r="DS60" s="77"/>
      <c r="DT60" s="77"/>
      <c r="DU60" s="77"/>
      <c r="DV60" s="77"/>
      <c r="DW60" s="77"/>
      <c r="DX60" s="77"/>
      <c r="DY60" s="77"/>
      <c r="DZ60" s="77"/>
      <c r="EA60" s="77"/>
      <c r="EB60" s="77"/>
      <c r="EC60" s="77"/>
      <c r="ED60" s="77"/>
      <c r="EE60" s="77"/>
      <c r="EF60" s="77"/>
      <c r="EG60" s="77"/>
      <c r="EH60" s="77"/>
      <c r="EI60" s="77"/>
      <c r="EJ60" s="77"/>
      <c r="EK60" s="77"/>
      <c r="EL60" s="77"/>
      <c r="EM60" s="77"/>
      <c r="EN60" s="77"/>
      <c r="EO60" s="77"/>
      <c r="EP60" s="77"/>
      <c r="EQ60" s="77"/>
      <c r="ER60" s="77"/>
      <c r="ES60" s="77"/>
      <c r="ET60" s="77"/>
      <c r="EU60" s="77"/>
      <c r="EV60" s="77"/>
      <c r="EW60" s="77"/>
      <c r="EX60" s="77"/>
      <c r="EY60" s="77"/>
      <c r="EZ60" s="77"/>
      <c r="FA60" s="77"/>
      <c r="FB60" s="77"/>
      <c r="FC60" s="77"/>
      <c r="FD60" s="77"/>
      <c r="FE60" s="77"/>
      <c r="FF60" s="77"/>
      <c r="FG60" s="77"/>
      <c r="FH60" s="77"/>
      <c r="FI60" s="77"/>
      <c r="FJ60" s="77"/>
      <c r="FK60" s="77"/>
      <c r="FL60" s="77"/>
      <c r="FM60" s="77"/>
      <c r="FN60" s="77"/>
      <c r="FO60" s="77"/>
      <c r="FP60" s="77"/>
      <c r="FQ60" s="77"/>
      <c r="FR60" s="77"/>
      <c r="FS60" s="77"/>
      <c r="FT60" s="77"/>
      <c r="FU60" s="77"/>
      <c r="FV60" s="77"/>
      <c r="FW60" s="77"/>
      <c r="FX60" s="77"/>
      <c r="FY60" s="77"/>
      <c r="FZ60" s="77"/>
      <c r="GA60" s="77"/>
      <c r="GB60" s="77"/>
      <c r="GC60" s="77"/>
      <c r="GD60" s="77"/>
      <c r="GE60" s="77"/>
      <c r="GF60" s="77"/>
      <c r="GG60" s="77"/>
      <c r="GH60" s="77"/>
      <c r="GI60" s="77"/>
      <c r="GJ60" s="77"/>
      <c r="GK60" s="77"/>
      <c r="GL60" s="77"/>
      <c r="GM60" s="77"/>
      <c r="GN60" s="77"/>
      <c r="GO60" s="77"/>
      <c r="GP60" s="77"/>
      <c r="GQ60" s="77"/>
      <c r="GR60" s="77"/>
      <c r="GS60" s="77"/>
      <c r="GT60" s="77"/>
      <c r="GU60" s="77"/>
      <c r="GV60" s="77"/>
      <c r="GW60" s="77"/>
      <c r="GX60" s="77"/>
      <c r="GY60" s="77"/>
      <c r="GZ60" s="77"/>
      <c r="HA60" s="77"/>
      <c r="HB60" s="77"/>
      <c r="HC60" s="77"/>
      <c r="HD60" s="77"/>
      <c r="HE60" s="77"/>
      <c r="HF60" s="77"/>
      <c r="HG60" s="77"/>
      <c r="HH60" s="77"/>
      <c r="HI60" s="114"/>
      <c r="HJ60" s="77"/>
      <c r="HK60" s="77"/>
      <c r="HL60" s="77"/>
      <c r="HM60" s="77"/>
      <c r="HN60" s="77"/>
      <c r="HO60" s="77"/>
      <c r="HP60" s="77"/>
      <c r="HQ60" s="77"/>
      <c r="HR60" s="77"/>
      <c r="HS60" s="77"/>
      <c r="HT60" s="77"/>
      <c r="HU60" s="77"/>
      <c r="HV60" s="77"/>
      <c r="HW60" s="77"/>
      <c r="HX60" s="77"/>
      <c r="HY60" s="77"/>
      <c r="HZ60" s="77"/>
      <c r="IA60" s="77"/>
      <c r="IB60" s="77"/>
      <c r="IC60" s="77"/>
      <c r="ID60" s="77"/>
      <c r="IE60" s="77"/>
      <c r="IF60" s="77"/>
      <c r="IG60" s="77"/>
      <c r="IH60" s="77"/>
      <c r="II60" s="77"/>
      <c r="IJ60" s="77"/>
      <c r="IK60" s="77"/>
      <c r="IL60" s="77"/>
      <c r="IM60" s="77"/>
      <c r="IN60" s="77"/>
      <c r="IO60" s="77"/>
      <c r="IP60" s="77"/>
      <c r="IQ60" s="77"/>
      <c r="IR60" s="77"/>
      <c r="IS60" s="77"/>
      <c r="IT60" s="77"/>
      <c r="IU60" s="77"/>
      <c r="IV60" s="77"/>
      <c r="IW60" s="77"/>
      <c r="IX60" s="77"/>
      <c r="IY60" s="77"/>
      <c r="IZ60" s="77"/>
      <c r="JA60" s="77"/>
      <c r="JB60" s="77"/>
      <c r="JC60" s="77"/>
      <c r="JD60" s="77"/>
      <c r="JE60" s="77"/>
      <c r="JF60" s="77"/>
      <c r="JG60" s="77"/>
      <c r="JH60" s="77"/>
      <c r="JI60" s="77"/>
      <c r="JJ60" s="77"/>
      <c r="JK60" s="77"/>
      <c r="JL60" s="77"/>
      <c r="JM60" s="77"/>
      <c r="JN60" s="77"/>
    </row>
    <row r="61" spans="2:274" ht="30" customHeight="1">
      <c r="B61" s="67" t="s">
        <v>118</v>
      </c>
      <c r="C61" s="64" t="s">
        <v>119</v>
      </c>
      <c r="D61" s="65">
        <v>0</v>
      </c>
      <c r="E61" s="66">
        <v>44869</v>
      </c>
      <c r="F61" s="66" t="s">
        <v>120</v>
      </c>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c r="AK61" s="77"/>
      <c r="AL61" s="77"/>
      <c r="AM61" s="77"/>
      <c r="AN61" s="77"/>
      <c r="AO61" s="77"/>
      <c r="AP61" s="77"/>
      <c r="AQ61" s="77"/>
      <c r="AR61" s="77"/>
      <c r="AS61" s="77"/>
      <c r="AT61" s="77"/>
      <c r="AU61" s="77"/>
      <c r="AV61" s="77"/>
      <c r="AW61" s="77"/>
      <c r="AX61" s="77"/>
      <c r="AY61" s="77"/>
      <c r="AZ61" s="77"/>
      <c r="BA61" s="77"/>
      <c r="BB61" s="77"/>
      <c r="BC61" s="77"/>
      <c r="BD61" s="77"/>
      <c r="BE61" s="77"/>
      <c r="BF61" s="77"/>
      <c r="BG61" s="77"/>
      <c r="BH61" s="77"/>
      <c r="BI61" s="77"/>
      <c r="BJ61" s="77"/>
      <c r="BK61" s="77"/>
      <c r="BL61" s="77"/>
      <c r="BM61" s="77"/>
      <c r="BN61" s="77"/>
      <c r="BO61" s="77"/>
      <c r="BP61" s="77"/>
      <c r="BQ61" s="77"/>
      <c r="BR61" s="77"/>
      <c r="BS61" s="77"/>
      <c r="BT61" s="77"/>
      <c r="BU61" s="77"/>
      <c r="BV61" s="77"/>
      <c r="BW61" s="77"/>
      <c r="BX61" s="77"/>
      <c r="BY61" s="77"/>
      <c r="BZ61" s="77"/>
      <c r="CA61" s="77"/>
      <c r="CB61" s="77"/>
      <c r="CC61" s="77"/>
      <c r="CD61" s="77"/>
      <c r="CE61" s="77"/>
      <c r="CF61" s="77"/>
      <c r="CG61" s="77"/>
      <c r="CH61" s="77"/>
      <c r="CI61" s="77"/>
      <c r="CJ61" s="77"/>
      <c r="CK61" s="77"/>
      <c r="CL61" s="77"/>
      <c r="CM61" s="77"/>
      <c r="CN61" s="77"/>
      <c r="CO61" s="77"/>
      <c r="CP61" s="77"/>
      <c r="CQ61" s="77"/>
      <c r="CR61" s="77"/>
      <c r="CS61" s="77"/>
      <c r="CT61" s="77"/>
      <c r="CU61" s="77"/>
      <c r="CV61" s="77"/>
      <c r="CW61" s="77"/>
      <c r="CX61" s="77"/>
      <c r="CY61" s="77"/>
      <c r="CZ61" s="77"/>
      <c r="DA61" s="77"/>
      <c r="DB61" s="77"/>
      <c r="DC61" s="77"/>
      <c r="DD61" s="77"/>
      <c r="DE61" s="77"/>
      <c r="DF61" s="77"/>
      <c r="DG61" s="77"/>
      <c r="DH61" s="77"/>
      <c r="DI61" s="77"/>
      <c r="DJ61" s="77"/>
      <c r="DK61" s="77"/>
      <c r="DL61" s="77"/>
      <c r="DM61" s="77"/>
      <c r="DN61" s="77"/>
      <c r="DO61" s="77"/>
      <c r="DP61" s="77"/>
      <c r="DQ61" s="77"/>
      <c r="DR61" s="77"/>
      <c r="DS61" s="77"/>
      <c r="DT61" s="77"/>
      <c r="DU61" s="77"/>
      <c r="DV61" s="77"/>
      <c r="DW61" s="77"/>
      <c r="DX61" s="77"/>
      <c r="DY61" s="77"/>
      <c r="DZ61" s="77"/>
      <c r="EA61" s="77"/>
      <c r="EB61" s="77"/>
      <c r="EC61" s="77"/>
      <c r="ED61" s="77"/>
      <c r="EE61" s="77"/>
      <c r="EF61" s="77"/>
      <c r="EG61" s="77"/>
      <c r="EH61" s="77"/>
      <c r="EI61" s="77"/>
      <c r="EJ61" s="77"/>
      <c r="EK61" s="77"/>
      <c r="EL61" s="77"/>
      <c r="EM61" s="77"/>
      <c r="EN61" s="77"/>
      <c r="EO61" s="77"/>
      <c r="EP61" s="77"/>
      <c r="EQ61" s="77"/>
      <c r="ER61" s="77"/>
      <c r="ES61" s="77"/>
      <c r="ET61" s="77"/>
      <c r="EU61" s="77"/>
      <c r="EV61" s="77"/>
      <c r="EW61" s="77"/>
      <c r="EX61" s="77"/>
      <c r="EY61" s="77"/>
      <c r="EZ61" s="77"/>
      <c r="FA61" s="77"/>
      <c r="FB61" s="77"/>
      <c r="FC61" s="77"/>
      <c r="FD61" s="77"/>
      <c r="FE61" s="77"/>
      <c r="FF61" s="77"/>
      <c r="FG61" s="77"/>
      <c r="FH61" s="77"/>
      <c r="FI61" s="77"/>
      <c r="FJ61" s="77"/>
      <c r="FK61" s="77"/>
      <c r="FL61" s="77"/>
      <c r="FM61" s="77"/>
      <c r="FN61" s="77"/>
      <c r="FO61" s="77"/>
      <c r="FP61" s="77"/>
      <c r="FQ61" s="77"/>
      <c r="FR61" s="77"/>
      <c r="FS61" s="77"/>
      <c r="FT61" s="77"/>
      <c r="FU61" s="77"/>
      <c r="FV61" s="77"/>
      <c r="FW61" s="77"/>
      <c r="FX61" s="77"/>
      <c r="FY61" s="77"/>
      <c r="FZ61" s="77"/>
      <c r="GA61" s="77"/>
      <c r="GB61" s="77"/>
      <c r="GC61" s="77"/>
      <c r="GD61" s="77"/>
      <c r="GE61" s="77"/>
      <c r="GF61" s="77"/>
      <c r="GG61" s="77"/>
      <c r="GH61" s="77"/>
      <c r="GI61" s="77"/>
      <c r="GJ61" s="77"/>
      <c r="GK61" s="77"/>
      <c r="GL61" s="77"/>
      <c r="GM61" s="77"/>
      <c r="GN61" s="77"/>
      <c r="GO61" s="77"/>
      <c r="GP61" s="77"/>
      <c r="GQ61" s="77"/>
      <c r="GR61" s="77"/>
      <c r="GS61" s="77"/>
      <c r="GT61" s="77"/>
      <c r="GU61" s="77"/>
      <c r="GV61" s="77"/>
      <c r="GW61" s="77"/>
      <c r="GX61" s="77"/>
      <c r="GY61" s="77"/>
      <c r="GZ61" s="77"/>
      <c r="HA61" s="77"/>
      <c r="HB61" s="77"/>
      <c r="HC61" s="77"/>
      <c r="HD61" s="77"/>
      <c r="HE61" s="77"/>
      <c r="HF61" s="77"/>
      <c r="HG61" s="77"/>
      <c r="HH61" s="77"/>
      <c r="HI61" s="114"/>
      <c r="HJ61" s="114"/>
      <c r="HK61" s="114"/>
      <c r="HL61" s="114"/>
      <c r="HM61" s="114"/>
      <c r="HN61" s="77"/>
      <c r="HO61" s="77"/>
      <c r="HP61" s="77"/>
      <c r="HQ61" s="77"/>
      <c r="HR61" s="77"/>
      <c r="HS61" s="77"/>
      <c r="HT61" s="77"/>
      <c r="HU61" s="77"/>
      <c r="HV61" s="77"/>
      <c r="HW61" s="77"/>
      <c r="HX61" s="77"/>
      <c r="HY61" s="77"/>
      <c r="HZ61" s="77"/>
      <c r="IA61" s="77"/>
      <c r="IB61" s="77"/>
      <c r="IC61" s="77"/>
      <c r="ID61" s="77"/>
      <c r="IE61" s="77"/>
      <c r="IF61" s="77"/>
      <c r="IG61" s="77"/>
      <c r="IH61" s="77"/>
      <c r="II61" s="77"/>
      <c r="IJ61" s="77"/>
      <c r="IK61" s="77"/>
      <c r="IL61" s="77"/>
      <c r="IM61" s="77"/>
      <c r="IN61" s="77"/>
      <c r="IO61" s="77"/>
      <c r="IP61" s="77"/>
      <c r="IQ61" s="77"/>
      <c r="IR61" s="77"/>
      <c r="IS61" s="77"/>
      <c r="IT61" s="77"/>
      <c r="IU61" s="77"/>
      <c r="IV61" s="77"/>
      <c r="IW61" s="77"/>
      <c r="IX61" s="77"/>
      <c r="IY61" s="77"/>
      <c r="IZ61" s="77"/>
      <c r="JA61" s="77"/>
      <c r="JB61" s="77"/>
      <c r="JC61" s="77"/>
      <c r="JD61" s="77"/>
      <c r="JE61" s="77"/>
      <c r="JF61" s="77"/>
      <c r="JG61" s="77"/>
      <c r="JH61" s="77"/>
      <c r="JI61" s="77"/>
      <c r="JJ61" s="77"/>
      <c r="JK61" s="77"/>
      <c r="JL61" s="77"/>
      <c r="JM61" s="77"/>
      <c r="JN61" s="77"/>
    </row>
    <row r="62" spans="2:274" ht="30" customHeight="1">
      <c r="B62" s="67" t="s">
        <v>121</v>
      </c>
      <c r="C62" s="64" t="s">
        <v>101</v>
      </c>
      <c r="D62" s="65">
        <v>0</v>
      </c>
      <c r="E62" s="66">
        <v>44869</v>
      </c>
      <c r="F62" s="66" t="s">
        <v>120</v>
      </c>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c r="AK62" s="77"/>
      <c r="AL62" s="77"/>
      <c r="AM62" s="77"/>
      <c r="AN62" s="77"/>
      <c r="AO62" s="77"/>
      <c r="AP62" s="77"/>
      <c r="AQ62" s="77"/>
      <c r="AR62" s="77"/>
      <c r="AS62" s="77"/>
      <c r="AT62" s="77"/>
      <c r="AU62" s="77"/>
      <c r="AV62" s="77"/>
      <c r="AW62" s="77"/>
      <c r="AX62" s="77"/>
      <c r="AY62" s="77"/>
      <c r="AZ62" s="77"/>
      <c r="BA62" s="77"/>
      <c r="BB62" s="77"/>
      <c r="BC62" s="77"/>
      <c r="BD62" s="77"/>
      <c r="BE62" s="77"/>
      <c r="BF62" s="77"/>
      <c r="BG62" s="77"/>
      <c r="BH62" s="77"/>
      <c r="BI62" s="77"/>
      <c r="BJ62" s="77"/>
      <c r="BK62" s="77"/>
      <c r="BL62" s="77"/>
      <c r="BM62" s="77"/>
      <c r="BN62" s="77"/>
      <c r="BO62" s="77"/>
      <c r="BP62" s="77"/>
      <c r="BQ62" s="77"/>
      <c r="BR62" s="77"/>
      <c r="BS62" s="77"/>
      <c r="BT62" s="77"/>
      <c r="BU62" s="77"/>
      <c r="BV62" s="77"/>
      <c r="BW62" s="77"/>
      <c r="BX62" s="77"/>
      <c r="BY62" s="77"/>
      <c r="BZ62" s="77"/>
      <c r="CA62" s="77"/>
      <c r="CB62" s="77"/>
      <c r="CC62" s="77"/>
      <c r="CD62" s="77"/>
      <c r="CE62" s="77"/>
      <c r="CF62" s="77"/>
      <c r="CG62" s="77"/>
      <c r="CH62" s="77"/>
      <c r="CI62" s="77"/>
      <c r="CJ62" s="77"/>
      <c r="CK62" s="77"/>
      <c r="CL62" s="77"/>
      <c r="CM62" s="77"/>
      <c r="CN62" s="77"/>
      <c r="CO62" s="77"/>
      <c r="CP62" s="77"/>
      <c r="CQ62" s="77"/>
      <c r="CR62" s="77"/>
      <c r="CS62" s="77"/>
      <c r="CT62" s="77"/>
      <c r="CU62" s="77"/>
      <c r="CV62" s="77"/>
      <c r="CW62" s="77"/>
      <c r="CX62" s="77"/>
      <c r="CY62" s="77"/>
      <c r="CZ62" s="77"/>
      <c r="DA62" s="77"/>
      <c r="DB62" s="77"/>
      <c r="DC62" s="77"/>
      <c r="DD62" s="77"/>
      <c r="DE62" s="77"/>
      <c r="DF62" s="77"/>
      <c r="DG62" s="77"/>
      <c r="DH62" s="77"/>
      <c r="DI62" s="77"/>
      <c r="DJ62" s="77"/>
      <c r="DK62" s="77"/>
      <c r="DL62" s="77"/>
      <c r="DM62" s="77"/>
      <c r="DN62" s="77"/>
      <c r="DO62" s="77"/>
      <c r="DP62" s="77"/>
      <c r="DQ62" s="77"/>
      <c r="DR62" s="77"/>
      <c r="DS62" s="77"/>
      <c r="DT62" s="77"/>
      <c r="DU62" s="77"/>
      <c r="DV62" s="77"/>
      <c r="DW62" s="77"/>
      <c r="DX62" s="77"/>
      <c r="DY62" s="77"/>
      <c r="DZ62" s="77"/>
      <c r="EA62" s="77"/>
      <c r="EB62" s="77"/>
      <c r="EC62" s="77"/>
      <c r="ED62" s="77"/>
      <c r="EE62" s="77"/>
      <c r="EF62" s="77"/>
      <c r="EG62" s="77"/>
      <c r="EH62" s="77"/>
      <c r="EI62" s="77"/>
      <c r="EJ62" s="77"/>
      <c r="EK62" s="77"/>
      <c r="EL62" s="77"/>
      <c r="EM62" s="77"/>
      <c r="EN62" s="77"/>
      <c r="EO62" s="77"/>
      <c r="EP62" s="77"/>
      <c r="EQ62" s="77"/>
      <c r="ER62" s="77"/>
      <c r="ES62" s="77"/>
      <c r="ET62" s="77"/>
      <c r="EU62" s="77"/>
      <c r="EV62" s="77"/>
      <c r="EW62" s="77"/>
      <c r="EX62" s="77"/>
      <c r="EY62" s="77"/>
      <c r="EZ62" s="77"/>
      <c r="FA62" s="77"/>
      <c r="FB62" s="77"/>
      <c r="FC62" s="77"/>
      <c r="FD62" s="77"/>
      <c r="FE62" s="77"/>
      <c r="FF62" s="77"/>
      <c r="FG62" s="77"/>
      <c r="FH62" s="77"/>
      <c r="FI62" s="77"/>
      <c r="FJ62" s="77"/>
      <c r="FK62" s="77"/>
      <c r="FL62" s="77"/>
      <c r="FM62" s="77"/>
      <c r="FN62" s="77"/>
      <c r="FO62" s="77"/>
      <c r="FP62" s="77"/>
      <c r="FQ62" s="77"/>
      <c r="FR62" s="77"/>
      <c r="FS62" s="77"/>
      <c r="FT62" s="77"/>
      <c r="FU62" s="77"/>
      <c r="FV62" s="77"/>
      <c r="FW62" s="77"/>
      <c r="FX62" s="77"/>
      <c r="FY62" s="77"/>
      <c r="FZ62" s="77"/>
      <c r="GA62" s="77"/>
      <c r="GB62" s="77"/>
      <c r="GC62" s="77"/>
      <c r="GD62" s="77"/>
      <c r="GE62" s="77"/>
      <c r="GF62" s="77"/>
      <c r="GG62" s="77"/>
      <c r="GH62" s="77"/>
      <c r="GI62" s="77"/>
      <c r="GJ62" s="77"/>
      <c r="GK62" s="77"/>
      <c r="GL62" s="77"/>
      <c r="GM62" s="77"/>
      <c r="GN62" s="77"/>
      <c r="GO62" s="77"/>
      <c r="GP62" s="77"/>
      <c r="GQ62" s="77"/>
      <c r="GR62" s="77"/>
      <c r="GS62" s="77"/>
      <c r="GT62" s="77"/>
      <c r="GU62" s="77"/>
      <c r="GV62" s="77"/>
      <c r="GW62" s="77"/>
      <c r="GX62" s="77"/>
      <c r="GY62" s="77"/>
      <c r="GZ62" s="77"/>
      <c r="HA62" s="77"/>
      <c r="HB62" s="77"/>
      <c r="HC62" s="77"/>
      <c r="HD62" s="77"/>
      <c r="HE62" s="77"/>
      <c r="HF62" s="77"/>
      <c r="HG62" s="77"/>
      <c r="HH62" s="77"/>
      <c r="HI62" s="114"/>
      <c r="HJ62" s="114"/>
      <c r="HK62" s="114"/>
      <c r="HL62" s="114"/>
      <c r="HM62" s="114"/>
      <c r="HN62" s="77"/>
      <c r="HO62" s="77"/>
      <c r="HP62" s="77"/>
      <c r="HQ62" s="77"/>
      <c r="HR62" s="77"/>
      <c r="HS62" s="77"/>
      <c r="HT62" s="77"/>
      <c r="HU62" s="77"/>
      <c r="HV62" s="77"/>
      <c r="HW62" s="77"/>
      <c r="HX62" s="77"/>
      <c r="HY62" s="77"/>
      <c r="HZ62" s="77"/>
      <c r="IA62" s="77"/>
      <c r="IB62" s="77"/>
      <c r="IC62" s="77"/>
      <c r="ID62" s="77"/>
      <c r="IE62" s="77"/>
      <c r="IF62" s="77"/>
      <c r="IG62" s="77"/>
      <c r="IH62" s="77"/>
      <c r="II62" s="77"/>
      <c r="IJ62" s="77"/>
      <c r="IK62" s="77"/>
      <c r="IL62" s="77"/>
      <c r="IM62" s="77"/>
      <c r="IN62" s="77"/>
      <c r="IO62" s="77"/>
      <c r="IP62" s="77"/>
      <c r="IQ62" s="77"/>
      <c r="IR62" s="77"/>
      <c r="IS62" s="77"/>
      <c r="IT62" s="77"/>
      <c r="IU62" s="77"/>
      <c r="IV62" s="77"/>
      <c r="IW62" s="77"/>
      <c r="IX62" s="77"/>
      <c r="IY62" s="77"/>
      <c r="IZ62" s="77"/>
      <c r="JA62" s="77"/>
      <c r="JB62" s="77"/>
      <c r="JC62" s="77"/>
      <c r="JD62" s="77"/>
      <c r="JE62" s="77"/>
      <c r="JF62" s="77"/>
      <c r="JG62" s="77"/>
      <c r="JH62" s="77"/>
      <c r="JI62" s="77"/>
      <c r="JJ62" s="77"/>
      <c r="JK62" s="77"/>
      <c r="JL62" s="77"/>
      <c r="JM62" s="77"/>
      <c r="JN62" s="77"/>
    </row>
    <row r="63" spans="2:274" ht="30" customHeight="1">
      <c r="B63" s="67" t="s">
        <v>122</v>
      </c>
      <c r="C63" s="64" t="s">
        <v>123</v>
      </c>
      <c r="D63" s="65">
        <v>0</v>
      </c>
      <c r="E63" s="66">
        <v>44420</v>
      </c>
      <c r="F63" s="66" t="s">
        <v>124</v>
      </c>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c r="AK63" s="77"/>
      <c r="AL63" s="77"/>
      <c r="AM63" s="77"/>
      <c r="AN63" s="77"/>
      <c r="AO63" s="77"/>
      <c r="AP63" s="77"/>
      <c r="AQ63" s="77"/>
      <c r="AR63" s="77"/>
      <c r="AS63" s="77"/>
      <c r="AT63" s="77"/>
      <c r="AU63" s="77"/>
      <c r="AV63" s="77"/>
      <c r="AW63" s="77"/>
      <c r="AX63" s="77"/>
      <c r="AY63" s="77"/>
      <c r="AZ63" s="77"/>
      <c r="BA63" s="77"/>
      <c r="BB63" s="77"/>
      <c r="BC63" s="77"/>
      <c r="BD63" s="77"/>
      <c r="BE63" s="77"/>
      <c r="BF63" s="77"/>
      <c r="BG63" s="77"/>
      <c r="BH63" s="77"/>
      <c r="BI63" s="77"/>
      <c r="BJ63" s="77"/>
      <c r="BK63" s="77"/>
      <c r="BL63" s="77"/>
      <c r="BM63" s="77"/>
      <c r="BN63" s="77"/>
      <c r="BO63" s="77"/>
      <c r="BP63" s="77"/>
      <c r="BQ63" s="77"/>
      <c r="BR63" s="77"/>
      <c r="BS63" s="77"/>
      <c r="BT63" s="77"/>
      <c r="BU63" s="77"/>
      <c r="BV63" s="77"/>
      <c r="BW63" s="77"/>
      <c r="BX63" s="77"/>
      <c r="BY63" s="77"/>
      <c r="BZ63" s="77"/>
      <c r="CA63" s="77"/>
      <c r="CB63" s="77"/>
      <c r="CC63" s="77"/>
      <c r="CD63" s="77"/>
      <c r="CE63" s="77"/>
      <c r="CF63" s="77"/>
      <c r="CG63" s="77"/>
      <c r="CH63" s="77"/>
      <c r="CI63" s="77"/>
      <c r="CJ63" s="77"/>
      <c r="CK63" s="77"/>
      <c r="CL63" s="77"/>
      <c r="CM63" s="77"/>
      <c r="CN63" s="77"/>
      <c r="CO63" s="77"/>
      <c r="CP63" s="77"/>
      <c r="CQ63" s="77"/>
      <c r="CR63" s="77"/>
      <c r="CS63" s="77"/>
      <c r="CT63" s="77"/>
      <c r="CU63" s="77"/>
      <c r="CV63" s="77"/>
      <c r="CW63" s="77"/>
      <c r="CX63" s="77"/>
      <c r="CY63" s="77"/>
      <c r="CZ63" s="77"/>
      <c r="DA63" s="77"/>
      <c r="DB63" s="77"/>
      <c r="DC63" s="77"/>
      <c r="DD63" s="77"/>
      <c r="DE63" s="77"/>
      <c r="DF63" s="77"/>
      <c r="DG63" s="77"/>
      <c r="DH63" s="77"/>
      <c r="DI63" s="77"/>
      <c r="DJ63" s="77"/>
      <c r="DK63" s="77"/>
      <c r="DL63" s="77"/>
      <c r="DM63" s="77"/>
      <c r="DN63" s="77"/>
      <c r="DO63" s="77"/>
      <c r="DP63" s="77"/>
      <c r="DQ63" s="77"/>
      <c r="DR63" s="77"/>
      <c r="DS63" s="77"/>
      <c r="DT63" s="77"/>
      <c r="DU63" s="77"/>
      <c r="DV63" s="77"/>
      <c r="DW63" s="77"/>
      <c r="DX63" s="77"/>
      <c r="DY63" s="77"/>
      <c r="DZ63" s="77"/>
      <c r="EA63" s="77"/>
      <c r="EB63" s="77"/>
      <c r="EC63" s="77"/>
      <c r="ED63" s="77"/>
      <c r="EE63" s="77"/>
      <c r="EF63" s="77"/>
      <c r="EG63" s="77"/>
      <c r="EH63" s="77"/>
      <c r="EI63" s="77"/>
      <c r="EJ63" s="77"/>
      <c r="EK63" s="77"/>
      <c r="EL63" s="77"/>
      <c r="EM63" s="77"/>
      <c r="EN63" s="77"/>
      <c r="EO63" s="77"/>
      <c r="EP63" s="77"/>
      <c r="EQ63" s="77"/>
      <c r="ER63" s="77"/>
      <c r="ES63" s="77"/>
      <c r="ET63" s="77"/>
      <c r="EU63" s="77"/>
      <c r="EV63" s="77"/>
      <c r="EW63" s="77"/>
      <c r="EX63" s="77"/>
      <c r="EY63" s="77"/>
      <c r="EZ63" s="77"/>
      <c r="FA63" s="77"/>
      <c r="FB63" s="77"/>
      <c r="FC63" s="77"/>
      <c r="FD63" s="77"/>
      <c r="FE63" s="77"/>
      <c r="FF63" s="77"/>
      <c r="FG63" s="77"/>
      <c r="FH63" s="77"/>
      <c r="FI63" s="77"/>
      <c r="FJ63" s="77"/>
      <c r="FK63" s="77"/>
      <c r="FL63" s="77"/>
      <c r="FM63" s="77"/>
      <c r="FN63" s="77"/>
      <c r="FO63" s="77"/>
      <c r="FP63" s="77"/>
      <c r="FQ63" s="77"/>
      <c r="FR63" s="77"/>
      <c r="FS63" s="77"/>
      <c r="FT63" s="77"/>
      <c r="FU63" s="77"/>
      <c r="FV63" s="77"/>
      <c r="FW63" s="77"/>
      <c r="FX63" s="77"/>
      <c r="FY63" s="77"/>
      <c r="FZ63" s="77"/>
      <c r="GA63" s="77"/>
      <c r="GB63" s="77"/>
      <c r="GC63" s="77"/>
      <c r="GD63" s="77"/>
      <c r="GE63" s="77"/>
      <c r="GF63" s="77"/>
      <c r="GG63" s="77"/>
      <c r="GH63" s="77"/>
      <c r="GI63" s="77"/>
      <c r="GJ63" s="77"/>
      <c r="GK63" s="77"/>
      <c r="GL63" s="77"/>
      <c r="GM63" s="77"/>
      <c r="GN63" s="77"/>
      <c r="GO63" s="77"/>
      <c r="GP63" s="77"/>
      <c r="GQ63" s="77"/>
      <c r="GR63" s="77"/>
      <c r="GS63" s="77"/>
      <c r="GT63" s="77"/>
      <c r="GU63" s="77"/>
      <c r="GV63" s="77"/>
      <c r="GW63" s="77"/>
      <c r="GX63" s="77"/>
      <c r="GY63" s="77"/>
      <c r="GZ63" s="77"/>
      <c r="HA63" s="77"/>
      <c r="HB63" s="77"/>
      <c r="HC63" s="77"/>
      <c r="HD63" s="77"/>
      <c r="HE63" s="77"/>
      <c r="HF63" s="77"/>
      <c r="HG63" s="77"/>
      <c r="HH63" s="77"/>
      <c r="HI63" s="77"/>
      <c r="HJ63" s="77"/>
      <c r="HK63" s="77"/>
      <c r="HL63" s="77"/>
      <c r="HM63" s="77"/>
      <c r="HN63" s="114"/>
      <c r="HO63" s="114"/>
      <c r="HP63" s="114"/>
      <c r="HQ63" s="114"/>
      <c r="HR63" s="77"/>
      <c r="HS63" s="77"/>
      <c r="HT63" s="77"/>
      <c r="HU63" s="77"/>
      <c r="HV63" s="77"/>
      <c r="HW63" s="77"/>
      <c r="HX63" s="77"/>
      <c r="HY63" s="77"/>
      <c r="HZ63" s="77"/>
      <c r="IA63" s="77"/>
      <c r="IB63" s="77"/>
      <c r="IC63" s="77"/>
      <c r="ID63" s="77"/>
      <c r="IE63" s="77"/>
      <c r="IF63" s="77"/>
      <c r="IG63" s="77"/>
      <c r="IH63" s="77"/>
      <c r="II63" s="77"/>
      <c r="IJ63" s="77"/>
      <c r="IK63" s="77"/>
      <c r="IL63" s="77"/>
      <c r="IM63" s="77"/>
      <c r="IN63" s="77"/>
      <c r="IO63" s="77"/>
      <c r="IP63" s="77"/>
      <c r="IQ63" s="77"/>
      <c r="IR63" s="77"/>
      <c r="IS63" s="77"/>
      <c r="IT63" s="77"/>
      <c r="IU63" s="77"/>
      <c r="IV63" s="77"/>
      <c r="IW63" s="77"/>
      <c r="IX63" s="77"/>
      <c r="IY63" s="77"/>
      <c r="IZ63" s="77"/>
      <c r="JA63" s="77"/>
      <c r="JB63" s="77"/>
      <c r="JC63" s="77"/>
      <c r="JD63" s="77"/>
      <c r="JE63" s="77"/>
      <c r="JF63" s="77"/>
      <c r="JG63" s="77"/>
      <c r="JH63" s="77"/>
      <c r="JI63" s="77"/>
      <c r="JJ63" s="77"/>
      <c r="JK63" s="77"/>
      <c r="JL63" s="77"/>
      <c r="JM63" s="77"/>
      <c r="JN63" s="77"/>
    </row>
    <row r="64" spans="2:274" ht="30" customHeight="1">
      <c r="B64" s="67" t="s">
        <v>125</v>
      </c>
      <c r="C64" s="64" t="s">
        <v>126</v>
      </c>
      <c r="D64" s="65">
        <v>0</v>
      </c>
      <c r="E64" s="66" t="s">
        <v>127</v>
      </c>
      <c r="F64" s="66" t="s">
        <v>124</v>
      </c>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c r="AK64" s="77"/>
      <c r="AL64" s="77"/>
      <c r="AM64" s="77"/>
      <c r="AN64" s="77"/>
      <c r="AO64" s="77"/>
      <c r="AP64" s="77"/>
      <c r="AQ64" s="77"/>
      <c r="AR64" s="77"/>
      <c r="AS64" s="77"/>
      <c r="AT64" s="77"/>
      <c r="AU64" s="77"/>
      <c r="AV64" s="77"/>
      <c r="AW64" s="77"/>
      <c r="AX64" s="77"/>
      <c r="AY64" s="77"/>
      <c r="AZ64" s="77"/>
      <c r="BA64" s="77"/>
      <c r="BB64" s="77"/>
      <c r="BC64" s="77"/>
      <c r="BD64" s="77"/>
      <c r="BE64" s="77"/>
      <c r="BF64" s="77"/>
      <c r="BG64" s="77"/>
      <c r="BH64" s="77"/>
      <c r="BI64" s="77"/>
      <c r="BJ64" s="77"/>
      <c r="BK64" s="77"/>
      <c r="BL64" s="77"/>
      <c r="BM64" s="77"/>
      <c r="BN64" s="77"/>
      <c r="BO64" s="77"/>
      <c r="BP64" s="77"/>
      <c r="BQ64" s="77"/>
      <c r="BR64" s="77"/>
      <c r="BS64" s="77"/>
      <c r="BT64" s="77"/>
      <c r="BU64" s="77"/>
      <c r="BV64" s="77"/>
      <c r="BW64" s="77"/>
      <c r="BX64" s="77"/>
      <c r="BY64" s="77"/>
      <c r="BZ64" s="77"/>
      <c r="CA64" s="77"/>
      <c r="CB64" s="77"/>
      <c r="CC64" s="77"/>
      <c r="CD64" s="77"/>
      <c r="CE64" s="77"/>
      <c r="CF64" s="77"/>
      <c r="CG64" s="77"/>
      <c r="CH64" s="77"/>
      <c r="CI64" s="77"/>
      <c r="CJ64" s="77"/>
      <c r="CK64" s="77"/>
      <c r="CL64" s="77"/>
      <c r="CM64" s="77"/>
      <c r="CN64" s="77"/>
      <c r="CO64" s="77"/>
      <c r="CP64" s="77"/>
      <c r="CQ64" s="77"/>
      <c r="CR64" s="77"/>
      <c r="CS64" s="77"/>
      <c r="CT64" s="77"/>
      <c r="CU64" s="77"/>
      <c r="CV64" s="77"/>
      <c r="CW64" s="77"/>
      <c r="CX64" s="77"/>
      <c r="CY64" s="77"/>
      <c r="CZ64" s="77"/>
      <c r="DA64" s="77"/>
      <c r="DB64" s="77"/>
      <c r="DC64" s="77"/>
      <c r="DD64" s="77"/>
      <c r="DE64" s="77"/>
      <c r="DF64" s="77"/>
      <c r="DG64" s="77"/>
      <c r="DH64" s="77"/>
      <c r="DI64" s="77"/>
      <c r="DJ64" s="77"/>
      <c r="DK64" s="77"/>
      <c r="DL64" s="77"/>
      <c r="DM64" s="77"/>
      <c r="DN64" s="77"/>
      <c r="DO64" s="77"/>
      <c r="DP64" s="77"/>
      <c r="DQ64" s="77"/>
      <c r="DR64" s="77"/>
      <c r="DS64" s="77"/>
      <c r="DT64" s="77"/>
      <c r="DU64" s="77"/>
      <c r="DV64" s="77"/>
      <c r="DW64" s="77"/>
      <c r="DX64" s="77"/>
      <c r="DY64" s="77"/>
      <c r="DZ64" s="77"/>
      <c r="EA64" s="77"/>
      <c r="EB64" s="77"/>
      <c r="EC64" s="77"/>
      <c r="ED64" s="77"/>
      <c r="EE64" s="77"/>
      <c r="EF64" s="77"/>
      <c r="EG64" s="77"/>
      <c r="EH64" s="77"/>
      <c r="EI64" s="77"/>
      <c r="EJ64" s="77"/>
      <c r="EK64" s="77"/>
      <c r="EL64" s="77"/>
      <c r="EM64" s="77"/>
      <c r="EN64" s="77"/>
      <c r="EO64" s="77"/>
      <c r="EP64" s="77"/>
      <c r="EQ64" s="77"/>
      <c r="ER64" s="77"/>
      <c r="ES64" s="77"/>
      <c r="ET64" s="77"/>
      <c r="EU64" s="77"/>
      <c r="EV64" s="77"/>
      <c r="EW64" s="77"/>
      <c r="EX64" s="77"/>
      <c r="EY64" s="77"/>
      <c r="EZ64" s="77"/>
      <c r="FA64" s="77"/>
      <c r="FB64" s="77"/>
      <c r="FC64" s="77"/>
      <c r="FD64" s="77"/>
      <c r="FE64" s="77"/>
      <c r="FF64" s="77"/>
      <c r="FG64" s="77"/>
      <c r="FH64" s="77"/>
      <c r="FI64" s="77"/>
      <c r="FJ64" s="77"/>
      <c r="FK64" s="77"/>
      <c r="FL64" s="77"/>
      <c r="FM64" s="77"/>
      <c r="FN64" s="77"/>
      <c r="FO64" s="77"/>
      <c r="FP64" s="77"/>
      <c r="FQ64" s="77"/>
      <c r="FR64" s="77"/>
      <c r="FS64" s="77"/>
      <c r="FT64" s="77"/>
      <c r="FU64" s="77"/>
      <c r="FV64" s="77"/>
      <c r="FW64" s="77"/>
      <c r="FX64" s="77"/>
      <c r="FY64" s="77"/>
      <c r="FZ64" s="77"/>
      <c r="GA64" s="77"/>
      <c r="GB64" s="77"/>
      <c r="GC64" s="77"/>
      <c r="GD64" s="77"/>
      <c r="GE64" s="77"/>
      <c r="GF64" s="77"/>
      <c r="GG64" s="77"/>
      <c r="GH64" s="77"/>
      <c r="GI64" s="77"/>
      <c r="GJ64" s="77"/>
      <c r="GK64" s="77"/>
      <c r="GL64" s="77"/>
      <c r="GM64" s="77"/>
      <c r="GN64" s="77"/>
      <c r="GO64" s="77"/>
      <c r="GP64" s="77"/>
      <c r="GQ64" s="77"/>
      <c r="GR64" s="77"/>
      <c r="GS64" s="77"/>
      <c r="GT64" s="77"/>
      <c r="GU64" s="77"/>
      <c r="GV64" s="77"/>
      <c r="GW64" s="77"/>
      <c r="GX64" s="77"/>
      <c r="GY64" s="77"/>
      <c r="GZ64" s="77"/>
      <c r="HA64" s="77"/>
      <c r="HB64" s="77"/>
      <c r="HC64" s="77"/>
      <c r="HD64" s="77"/>
      <c r="HE64" s="77"/>
      <c r="HF64" s="77"/>
      <c r="HG64" s="77"/>
      <c r="HH64" s="77"/>
      <c r="HI64" s="77"/>
      <c r="HJ64" s="77"/>
      <c r="HK64" s="77"/>
      <c r="HL64" s="77"/>
      <c r="HM64" s="77"/>
      <c r="HN64" s="114"/>
      <c r="HO64" s="114"/>
      <c r="HP64" s="114"/>
      <c r="HQ64" s="114"/>
      <c r="HR64" s="77"/>
      <c r="HS64" s="77"/>
      <c r="HT64" s="77"/>
      <c r="HU64" s="77"/>
      <c r="HV64" s="77"/>
      <c r="HW64" s="77"/>
      <c r="HX64" s="77"/>
      <c r="HY64" s="77"/>
      <c r="HZ64" s="77"/>
      <c r="IA64" s="77"/>
      <c r="IB64" s="77"/>
      <c r="IC64" s="77"/>
      <c r="ID64" s="77"/>
      <c r="IE64" s="77"/>
      <c r="IF64" s="77"/>
      <c r="IG64" s="77"/>
      <c r="IH64" s="77"/>
      <c r="II64" s="77"/>
      <c r="IJ64" s="77"/>
      <c r="IK64" s="77"/>
      <c r="IL64" s="77"/>
      <c r="IM64" s="77"/>
      <c r="IN64" s="77"/>
      <c r="IO64" s="77"/>
      <c r="IP64" s="77"/>
      <c r="IQ64" s="77"/>
      <c r="IR64" s="77"/>
      <c r="IS64" s="77"/>
      <c r="IT64" s="77"/>
      <c r="IU64" s="77"/>
      <c r="IV64" s="77"/>
      <c r="IW64" s="77"/>
      <c r="IX64" s="77"/>
      <c r="IY64" s="77"/>
      <c r="IZ64" s="77"/>
      <c r="JA64" s="77"/>
      <c r="JB64" s="77"/>
      <c r="JC64" s="77"/>
      <c r="JD64" s="77"/>
      <c r="JE64" s="77"/>
      <c r="JF64" s="77"/>
      <c r="JG64" s="77"/>
      <c r="JH64" s="77"/>
      <c r="JI64" s="77"/>
      <c r="JJ64" s="77"/>
      <c r="JK64" s="77"/>
      <c r="JL64" s="77"/>
      <c r="JM64" s="77"/>
      <c r="JN64" s="77"/>
    </row>
    <row r="65" spans="2:274" ht="30" customHeight="1">
      <c r="B65" s="67"/>
      <c r="C65" s="64"/>
      <c r="D65" s="65"/>
      <c r="E65" s="66"/>
      <c r="F65" s="66"/>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c r="AK65" s="77"/>
      <c r="AL65" s="77"/>
      <c r="AM65" s="77"/>
      <c r="AN65" s="77"/>
      <c r="AO65" s="77"/>
      <c r="AP65" s="77"/>
      <c r="AQ65" s="77"/>
      <c r="AR65" s="77"/>
      <c r="AS65" s="77"/>
      <c r="AT65" s="77"/>
      <c r="AU65" s="77"/>
      <c r="AV65" s="77"/>
      <c r="AW65" s="77"/>
      <c r="AX65" s="77"/>
      <c r="AY65" s="77"/>
      <c r="AZ65" s="77"/>
      <c r="BA65" s="77"/>
      <c r="BB65" s="77"/>
      <c r="BC65" s="77"/>
      <c r="BD65" s="77"/>
      <c r="BE65" s="77"/>
      <c r="BF65" s="77"/>
      <c r="BG65" s="77"/>
      <c r="BH65" s="77"/>
      <c r="BI65" s="77"/>
      <c r="BJ65" s="77"/>
      <c r="BK65" s="77"/>
      <c r="BL65" s="77"/>
      <c r="BM65" s="77"/>
      <c r="BN65" s="77"/>
      <c r="BO65" s="77"/>
      <c r="BP65" s="77"/>
      <c r="BQ65" s="77"/>
      <c r="BR65" s="77"/>
      <c r="BS65" s="77"/>
      <c r="BT65" s="77"/>
      <c r="BU65" s="77"/>
      <c r="BV65" s="77"/>
      <c r="BW65" s="77"/>
      <c r="BX65" s="77"/>
      <c r="BY65" s="77"/>
      <c r="BZ65" s="77"/>
      <c r="CA65" s="77"/>
      <c r="CB65" s="77"/>
      <c r="CC65" s="77"/>
      <c r="CD65" s="77"/>
      <c r="CE65" s="77"/>
      <c r="CF65" s="77"/>
      <c r="CG65" s="77"/>
      <c r="CH65" s="77"/>
      <c r="CI65" s="77"/>
      <c r="CJ65" s="77"/>
      <c r="CK65" s="77"/>
      <c r="CL65" s="77"/>
      <c r="CM65" s="77"/>
      <c r="CN65" s="77"/>
      <c r="CO65" s="77"/>
      <c r="CP65" s="77"/>
      <c r="CQ65" s="77"/>
      <c r="CR65" s="77"/>
      <c r="CS65" s="77"/>
      <c r="CT65" s="77"/>
      <c r="CU65" s="77"/>
      <c r="CV65" s="77"/>
      <c r="CW65" s="77"/>
      <c r="CX65" s="77"/>
      <c r="CY65" s="77"/>
      <c r="CZ65" s="77"/>
      <c r="DA65" s="77"/>
      <c r="DB65" s="77"/>
      <c r="DC65" s="77"/>
      <c r="DD65" s="77"/>
      <c r="DE65" s="77"/>
      <c r="DF65" s="77"/>
      <c r="DG65" s="77"/>
      <c r="DH65" s="77"/>
      <c r="DI65" s="77"/>
      <c r="DJ65" s="77"/>
      <c r="DK65" s="77"/>
      <c r="DL65" s="77"/>
      <c r="DM65" s="77"/>
      <c r="DN65" s="77"/>
      <c r="DO65" s="77"/>
      <c r="DP65" s="77"/>
      <c r="DQ65" s="77"/>
      <c r="DR65" s="77"/>
      <c r="DS65" s="77"/>
      <c r="DT65" s="77"/>
      <c r="DU65" s="77"/>
      <c r="DV65" s="77"/>
      <c r="DW65" s="77"/>
      <c r="DX65" s="77"/>
      <c r="DY65" s="77"/>
      <c r="DZ65" s="77"/>
      <c r="EA65" s="77"/>
      <c r="EB65" s="77"/>
      <c r="EC65" s="77"/>
      <c r="ED65" s="77"/>
      <c r="EE65" s="77"/>
      <c r="EF65" s="77"/>
      <c r="EG65" s="77"/>
      <c r="EH65" s="77"/>
      <c r="EI65" s="77"/>
      <c r="EJ65" s="77"/>
      <c r="EK65" s="77"/>
      <c r="EL65" s="77"/>
      <c r="EM65" s="77"/>
      <c r="EN65" s="77"/>
      <c r="EO65" s="77"/>
      <c r="EP65" s="77"/>
      <c r="EQ65" s="77"/>
      <c r="ER65" s="77"/>
      <c r="ES65" s="77"/>
      <c r="ET65" s="77"/>
      <c r="EU65" s="77"/>
      <c r="EV65" s="77"/>
      <c r="EW65" s="77"/>
      <c r="EX65" s="77"/>
      <c r="EY65" s="77"/>
      <c r="EZ65" s="77"/>
      <c r="FA65" s="77"/>
      <c r="FB65" s="77"/>
      <c r="FC65" s="77"/>
      <c r="FD65" s="77"/>
      <c r="FE65" s="77"/>
      <c r="FF65" s="77"/>
      <c r="FG65" s="77"/>
      <c r="FH65" s="77"/>
      <c r="FI65" s="77"/>
      <c r="FJ65" s="77"/>
      <c r="FK65" s="77"/>
      <c r="FL65" s="77"/>
      <c r="FM65" s="77"/>
      <c r="FN65" s="77"/>
      <c r="FO65" s="77"/>
      <c r="FP65" s="77"/>
      <c r="FQ65" s="77"/>
      <c r="FR65" s="77"/>
      <c r="FS65" s="77"/>
      <c r="FT65" s="77"/>
      <c r="FU65" s="77"/>
      <c r="FV65" s="77"/>
      <c r="FW65" s="77"/>
      <c r="FX65" s="77"/>
      <c r="FY65" s="77"/>
      <c r="FZ65" s="77"/>
      <c r="GA65" s="77"/>
      <c r="GB65" s="77"/>
      <c r="GC65" s="77"/>
      <c r="GD65" s="77"/>
      <c r="GE65" s="77"/>
      <c r="GF65" s="77"/>
      <c r="GG65" s="77"/>
      <c r="GH65" s="77"/>
      <c r="GI65" s="77"/>
      <c r="GJ65" s="77"/>
      <c r="GK65" s="77"/>
      <c r="GL65" s="77"/>
      <c r="GM65" s="77"/>
      <c r="GN65" s="77"/>
      <c r="GO65" s="77"/>
      <c r="GP65" s="77"/>
      <c r="GQ65" s="77"/>
      <c r="GR65" s="77"/>
      <c r="GS65" s="77"/>
      <c r="GT65" s="77"/>
      <c r="GU65" s="77"/>
      <c r="GV65" s="77"/>
      <c r="GW65" s="77"/>
      <c r="GX65" s="77"/>
      <c r="GY65" s="77"/>
      <c r="GZ65" s="77"/>
      <c r="HA65" s="77"/>
      <c r="HB65" s="77"/>
      <c r="HC65" s="77"/>
      <c r="HD65" s="77"/>
      <c r="HE65" s="77"/>
      <c r="HF65" s="77"/>
      <c r="HG65" s="77"/>
      <c r="HH65" s="77"/>
      <c r="HI65" s="77"/>
      <c r="HJ65" s="77"/>
      <c r="HK65" s="77"/>
      <c r="HL65" s="77"/>
      <c r="HM65" s="77"/>
      <c r="HN65" s="77"/>
      <c r="HO65" s="77"/>
      <c r="HP65" s="77"/>
      <c r="HQ65" s="77"/>
      <c r="HR65" s="77"/>
      <c r="HS65" s="77"/>
      <c r="HT65" s="77"/>
      <c r="HU65" s="77"/>
      <c r="HV65" s="77"/>
      <c r="HW65" s="77"/>
      <c r="HX65" s="77"/>
      <c r="HY65" s="77"/>
      <c r="HZ65" s="77"/>
      <c r="IA65" s="77"/>
      <c r="IB65" s="77"/>
      <c r="IC65" s="77"/>
      <c r="ID65" s="77"/>
      <c r="IE65" s="77"/>
      <c r="IF65" s="77"/>
      <c r="IG65" s="77"/>
      <c r="IH65" s="77"/>
      <c r="II65" s="77"/>
      <c r="IJ65" s="77"/>
      <c r="IK65" s="77"/>
      <c r="IL65" s="77"/>
      <c r="IM65" s="77"/>
      <c r="IN65" s="77"/>
      <c r="IO65" s="77"/>
      <c r="IP65" s="77"/>
      <c r="IQ65" s="77"/>
      <c r="IR65" s="77"/>
      <c r="IS65" s="77"/>
      <c r="IT65" s="77"/>
      <c r="IU65" s="77"/>
      <c r="IV65" s="77"/>
      <c r="IW65" s="77"/>
      <c r="IX65" s="77"/>
      <c r="IY65" s="77"/>
      <c r="IZ65" s="77"/>
      <c r="JA65" s="77"/>
      <c r="JB65" s="77"/>
      <c r="JC65" s="77"/>
      <c r="JD65" s="77"/>
      <c r="JE65" s="77"/>
      <c r="JF65" s="77"/>
      <c r="JG65" s="77"/>
      <c r="JH65" s="77"/>
      <c r="JI65" s="77"/>
      <c r="JJ65" s="77"/>
      <c r="JK65" s="77"/>
      <c r="JL65" s="77"/>
      <c r="JM65" s="77"/>
      <c r="JN65" s="77"/>
    </row>
  </sheetData>
  <mergeCells count="49">
    <mergeCell ref="DQ4:DW4"/>
    <mergeCell ref="AR14:AY14"/>
    <mergeCell ref="CH4:CN4"/>
    <mergeCell ref="CO4:CU4"/>
    <mergeCell ref="CV4:DB4"/>
    <mergeCell ref="DC4:DI4"/>
    <mergeCell ref="DJ4:DP4"/>
    <mergeCell ref="BM4:BS4"/>
    <mergeCell ref="BT4:BZ4"/>
    <mergeCell ref="CA4:CG4"/>
    <mergeCell ref="BF4:BL4"/>
    <mergeCell ref="C3:D3"/>
    <mergeCell ref="C4:D4"/>
    <mergeCell ref="B5:G5"/>
    <mergeCell ref="AK4:AQ4"/>
    <mergeCell ref="AR4:AX4"/>
    <mergeCell ref="E3:F3"/>
    <mergeCell ref="I4:O4"/>
    <mergeCell ref="P4:V4"/>
    <mergeCell ref="W4:AC4"/>
    <mergeCell ref="AD4:AJ4"/>
    <mergeCell ref="I13:L13"/>
    <mergeCell ref="AY4:BE4"/>
    <mergeCell ref="X11:AK11"/>
    <mergeCell ref="O10:X10"/>
    <mergeCell ref="X12:AK12"/>
    <mergeCell ref="AK13:AR13"/>
    <mergeCell ref="I9:O9"/>
    <mergeCell ref="IF4:IL4"/>
    <mergeCell ref="IM4:IS4"/>
    <mergeCell ref="IT4:IZ4"/>
    <mergeCell ref="JA4:JG4"/>
    <mergeCell ref="DX4:ED4"/>
    <mergeCell ref="JH4:JN4"/>
    <mergeCell ref="EE4:EK4"/>
    <mergeCell ref="EL4:ER4"/>
    <mergeCell ref="ES4:EY4"/>
    <mergeCell ref="EZ4:FF4"/>
    <mergeCell ref="FG4:FM4"/>
    <mergeCell ref="FN4:FT4"/>
    <mergeCell ref="FU4:GA4"/>
    <mergeCell ref="GB4:GH4"/>
    <mergeCell ref="GI4:GO4"/>
    <mergeCell ref="GP4:GV4"/>
    <mergeCell ref="GW4:HC4"/>
    <mergeCell ref="HD4:HJ4"/>
    <mergeCell ref="HK4:HQ4"/>
    <mergeCell ref="HR4:HX4"/>
    <mergeCell ref="HY4:IE4"/>
  </mergeCells>
  <conditionalFormatting sqref="D7:D23 D52:D56 D29:D35">
    <cfRule type="dataBar" priority="2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9:I13 M13:AK13 P11:X12 I5:BL8 P9:DO9 Y10:DO10 AL11:DO12 AS13:DO13 I14:DO23 BM5:DO6 DQ5:DV6 DX5:EC6 EE5:EJ6 EL5:EQ6 ES5:EX6 EZ5:FE6 FG5:FL6 FN5:FS6 FU5:FZ6 GB5:GG6 GI5:GN6 GP5:GU6 GW5:HB6 HD5:HI6 HK5:HP6 HR5:HW6 HY5:ID6 IF5:IK6 IM5:IR6 IT5:IY6 JA5:JF6 JH5:JM6">
    <cfRule type="expression" dxfId="8" priority="40">
      <formula>AND(TODAY()&gt;=I$5,TODAY()&lt;J$5)</formula>
    </cfRule>
  </conditionalFormatting>
  <conditionalFormatting sqref="I9:I13 M13:AK13 P11:X12 I7:BL8 P9:DO9 Y10:DO10 AL11:DO12 AS13:DO13 I14:DO23">
    <cfRule type="expression" dxfId="7" priority="34">
      <formula>AND(task_start&lt;=I$5,ROUNDDOWN((task_end-task_start+1)*task_progress,0)+task_start-1&gt;=I$5)</formula>
    </cfRule>
    <cfRule type="expression" dxfId="6" priority="35" stopIfTrue="1">
      <formula>AND(task_end&gt;=I$5,task_start&lt;J$5)</formula>
    </cfRule>
  </conditionalFormatting>
  <conditionalFormatting sqref="D57:D65">
    <cfRule type="dataBar" priority="6">
      <dataBar>
        <cfvo type="num" val="0"/>
        <cfvo type="num" val="1"/>
        <color theme="0" tint="-0.249977111117893"/>
      </dataBar>
      <extLst>
        <ext xmlns:x14="http://schemas.microsoft.com/office/spreadsheetml/2009/9/main" uri="{B025F937-C7B1-47D3-B67F-A62EFF666E3E}">
          <x14:id>{B79098BA-46E3-44C8-9478-F2422D4FC3BA}</x14:id>
        </ext>
      </extLst>
    </cfRule>
  </conditionalFormatting>
  <conditionalFormatting sqref="D24:D28">
    <cfRule type="dataBar" priority="5">
      <dataBar>
        <cfvo type="num" val="0"/>
        <cfvo type="num" val="1"/>
        <color theme="0" tint="-0.249977111117893"/>
      </dataBar>
      <extLst>
        <ext xmlns:x14="http://schemas.microsoft.com/office/spreadsheetml/2009/9/main" uri="{B025F937-C7B1-47D3-B67F-A62EFF666E3E}">
          <x14:id>{6F76A663-40BB-4680-9883-09FC0C8450ED}</x14:id>
        </ext>
      </extLst>
    </cfRule>
  </conditionalFormatting>
  <conditionalFormatting sqref="D36:D43">
    <cfRule type="dataBar" priority="3">
      <dataBar>
        <cfvo type="num" val="0"/>
        <cfvo type="num" val="1"/>
        <color theme="0" tint="-0.249977111117893"/>
      </dataBar>
      <extLst>
        <ext xmlns:x14="http://schemas.microsoft.com/office/spreadsheetml/2009/9/main" uri="{B025F937-C7B1-47D3-B67F-A62EFF666E3E}">
          <x14:id>{F790933E-E2EF-46EB-B053-632C64776D28}</x14:id>
        </ext>
      </extLst>
    </cfRule>
  </conditionalFormatting>
  <conditionalFormatting sqref="D44:D51">
    <cfRule type="dataBar" priority="2">
      <dataBar>
        <cfvo type="num" val="0"/>
        <cfvo type="num" val="1"/>
        <color theme="0" tint="-0.249977111117893"/>
      </dataBar>
      <extLst>
        <ext xmlns:x14="http://schemas.microsoft.com/office/spreadsheetml/2009/9/main" uri="{B025F937-C7B1-47D3-B67F-A62EFF666E3E}">
          <x14:id>{9CCEBB1D-8531-45B8-A814-70E442514314}</x14:id>
        </ext>
      </extLst>
    </cfRule>
  </conditionalFormatting>
  <conditionalFormatting sqref="BM8:JN8">
    <cfRule type="expression" dxfId="5" priority="42">
      <formula>AND(TODAY()&gt;=BL$5,TODAY()&lt;BM$5)</formula>
    </cfRule>
  </conditionalFormatting>
  <conditionalFormatting sqref="BM8:JN8">
    <cfRule type="expression" dxfId="4" priority="45">
      <formula>AND(task_start&lt;=BL$5,ROUNDDOWN((task_end-task_start+1)*task_progress,0)+task_start-1&gt;=BL$5)</formula>
    </cfRule>
    <cfRule type="expression" dxfId="3" priority="46" stopIfTrue="1">
      <formula>AND(task_end&gt;=BL$5,task_start&lt;BM$5)</formula>
    </cfRule>
  </conditionalFormatting>
  <conditionalFormatting sqref="DP5:DP6 DW5:DW6 ED5:ED6 EK5:EK6 ER5:ER6 EY5:EY6 FF5:FF6 FM5:FM6 FT5:FT6 GA5:GA6 GH5:GH6 GO5:GO6 GV5:GV6 HC5:HC6 HJ5:HJ6 HQ5:HQ6 HX5:HX6 IE5:IE6 IL5:IL6 IS5:IS6 IZ5:IZ6 JG5:JG6 JN5:JN6 DP9:JN23">
    <cfRule type="expression" dxfId="2" priority="48">
      <formula>AND(TODAY()&gt;=DP$5,TODAY()&lt;#REF!)</formula>
    </cfRule>
  </conditionalFormatting>
  <conditionalFormatting sqref="DP9:JN23">
    <cfRule type="expression" dxfId="1" priority="63">
      <formula>AND(task_start&lt;=DP$5,ROUNDDOWN((task_end-task_start+1)*task_progress,0)+task_start-1&gt;=DP$5)</formula>
    </cfRule>
    <cfRule type="expression" dxfId="0" priority="64" stopIfTrue="1">
      <formula>AND(task_end&gt;=DP$5,task_start&lt;#REF!)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D7:D23 D52:D56 D29:D35</xm:sqref>
        </x14:conditionalFormatting>
        <x14:conditionalFormatting xmlns:xm="http://schemas.microsoft.com/office/excel/2006/main">
          <x14:cfRule type="dataBar" id="{B79098BA-46E3-44C8-9478-F2422D4FC3BA}">
            <x14:dataBar minLength="0" maxLength="100" gradient="0">
              <x14:cfvo type="num">
                <xm:f>0</xm:f>
              </x14:cfvo>
              <x14:cfvo type="num">
                <xm:f>1</xm:f>
              </x14:cfvo>
              <x14:negativeFillColor rgb="FFFF0000"/>
              <x14:axisColor rgb="FF000000"/>
            </x14:dataBar>
          </x14:cfRule>
          <xm:sqref>D57:D65</xm:sqref>
        </x14:conditionalFormatting>
        <x14:conditionalFormatting xmlns:xm="http://schemas.microsoft.com/office/excel/2006/main">
          <x14:cfRule type="dataBar" id="{6F76A663-40BB-4680-9883-09FC0C8450ED}">
            <x14:dataBar minLength="0" maxLength="100" gradient="0">
              <x14:cfvo type="num">
                <xm:f>0</xm:f>
              </x14:cfvo>
              <x14:cfvo type="num">
                <xm:f>1</xm:f>
              </x14:cfvo>
              <x14:negativeFillColor rgb="FFFF0000"/>
              <x14:axisColor rgb="FF000000"/>
            </x14:dataBar>
          </x14:cfRule>
          <xm:sqref>D24:D28</xm:sqref>
        </x14:conditionalFormatting>
        <x14:conditionalFormatting xmlns:xm="http://schemas.microsoft.com/office/excel/2006/main">
          <x14:cfRule type="dataBar" id="{F790933E-E2EF-46EB-B053-632C64776D28}">
            <x14:dataBar minLength="0" maxLength="100" gradient="0">
              <x14:cfvo type="num">
                <xm:f>0</xm:f>
              </x14:cfvo>
              <x14:cfvo type="num">
                <xm:f>1</xm:f>
              </x14:cfvo>
              <x14:negativeFillColor rgb="FFFF0000"/>
              <x14:axisColor rgb="FF000000"/>
            </x14:dataBar>
          </x14:cfRule>
          <xm:sqref>D36:D43</xm:sqref>
        </x14:conditionalFormatting>
        <x14:conditionalFormatting xmlns:xm="http://schemas.microsoft.com/office/excel/2006/main">
          <x14:cfRule type="dataBar" id="{9CCEBB1D-8531-45B8-A814-70E442514314}">
            <x14:dataBar minLength="0" maxLength="100" gradient="0">
              <x14:cfvo type="num">
                <xm:f>0</xm:f>
              </x14:cfvo>
              <x14:cfvo type="num">
                <xm:f>1</xm:f>
              </x14:cfvo>
              <x14:negativeFillColor rgb="FFFF0000"/>
              <x14:axisColor rgb="FF000000"/>
            </x14:dataBar>
          </x14:cfRule>
          <xm:sqref>D44:D51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2021-10-18T17:28:42Z</dcterms:modified>
  <cp:category/>
  <cp:contentStatus/>
</cp:coreProperties>
</file>