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it\Documents\Classes\ECEN5001\Midterm\"/>
    </mc:Choice>
  </mc:AlternateContent>
  <xr:revisionPtr revIDLastSave="0" documentId="8_{E018C8B4-1CCA-48C6-B4B3-D828C879A69B}" xr6:coauthVersionLast="47" xr6:coauthVersionMax="47" xr10:uidLastSave="{00000000-0000-0000-0000-000000000000}"/>
  <bookViews>
    <workbookView xWindow="-120" yWindow="-120" windowWidth="29040" windowHeight="16440" xr2:uid="{B8E9E5C6-C91A-446A-B59C-9E2BDDB25B5C}"/>
  </bookViews>
  <sheets>
    <sheet name="qrc_2_based_test_result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<sst xmlns="http://schemas.openxmlformats.org/spreadsheetml/2006/main" count="65" uniqueCount="25">
  <si>
    <t xml:space="preserve"> Ridge Regression   </t>
  </si>
  <si>
    <t xml:space="preserve"> MLP Regressor      </t>
  </si>
  <si>
    <t xml:space="preserve"> ccx_rx </t>
  </si>
  <si>
    <t xml:space="preserve"> ccx_ry </t>
  </si>
  <si>
    <t xml:space="preserve"> ccx_rz </t>
  </si>
  <si>
    <t xml:space="preserve"> ch_rx </t>
  </si>
  <si>
    <t xml:space="preserve"> ch_ry </t>
  </si>
  <si>
    <t xml:space="preserve"> ch_rz </t>
  </si>
  <si>
    <t xml:space="preserve"> cswap_rx </t>
  </si>
  <si>
    <t xml:space="preserve"> cswap_ry </t>
  </si>
  <si>
    <t xml:space="preserve"> cswap_rz </t>
  </si>
  <si>
    <t xml:space="preserve"> csx_ry </t>
  </si>
  <si>
    <t xml:space="preserve"> csx_rz </t>
  </si>
  <si>
    <t xml:space="preserve"> csx_rx </t>
  </si>
  <si>
    <t xml:space="preserve"> cy_ry </t>
  </si>
  <si>
    <t xml:space="preserve"> cy_rz </t>
  </si>
  <si>
    <t xml:space="preserve"> cy_rx </t>
  </si>
  <si>
    <t xml:space="preserve"> cz_ry </t>
  </si>
  <si>
    <t xml:space="preserve"> cz_rz </t>
  </si>
  <si>
    <t xml:space="preserve"> cz_rx </t>
  </si>
  <si>
    <t>Run 1</t>
  </si>
  <si>
    <t>Run 2</t>
  </si>
  <si>
    <t>Run 3</t>
  </si>
  <si>
    <t>Ridge Average</t>
  </si>
  <si>
    <t>MLP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</si>
</sst>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6" fillId="2" borderId="0" xfId="6"/>
    <xf numFmtId="10" fontId="6" fillId="2" borderId="0" xfId="6" applyNumberFormat="1"/>
    <xf numFmtId="0" fontId="7" fillId="3" borderId="0" xfId="7"/>
    <xf numFmtId="10" fontId="7" fillId="3" borderId="0" xfId="7" applyNumberFormat="1"/>
    <xf numFmtId="0" fontId="8" fillId="4" borderId="0" xfId="8"/>
    <xf numFmtId="10" fontId="8" fillId="4" borderId="0" xfId="8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9B66-DE90-407B-A05B-BD711C265AA0}">
  <dimension ref="B3:M21"/>
  <sheetViews>
    <sheetView tabSelected="1" workbookViewId="0">
      <selection activeCell="J28" sqref="J28"/>
    </sheetView>
  </sheetViews>
  <sheetFormatPr defaultRowHeight="15" x14ac:dyDescent="0.25"/>
  <cols>
    <col min="3" max="3" width="18.7109375" customWidth="1"/>
    <col min="4" max="4" width="24.85546875" customWidth="1"/>
    <col min="6" max="6" width="18.7109375" customWidth="1"/>
    <col min="7" max="7" width="15.28515625" customWidth="1"/>
    <col min="9" max="9" width="14.5703125" customWidth="1"/>
    <col min="10" max="10" width="12.5703125" customWidth="1"/>
    <col min="12" max="12" width="14.7109375" customWidth="1"/>
    <col min="13" max="13" width="12.28515625" customWidth="1"/>
  </cols>
  <sheetData>
    <row r="3" spans="2:13" x14ac:dyDescent="0.25">
      <c r="B3" t="s">
        <v>20</v>
      </c>
      <c r="C3" t="s">
        <v>0</v>
      </c>
      <c r="D3" t="s">
        <v>1</v>
      </c>
      <c r="E3" t="s">
        <v>21</v>
      </c>
      <c r="F3" t="s">
        <v>0</v>
      </c>
      <c r="G3" t="s">
        <v>1</v>
      </c>
      <c r="H3" t="s">
        <v>22</v>
      </c>
      <c r="I3" t="s">
        <v>0</v>
      </c>
      <c r="J3" t="s">
        <v>1</v>
      </c>
      <c r="L3" t="s">
        <v>23</v>
      </c>
      <c r="M3" t="s">
        <v>24</v>
      </c>
    </row>
    <row r="4" spans="2:13" s="1" customFormat="1" x14ac:dyDescent="0.25">
      <c r="B4" s="1" t="s">
        <v>2</v>
      </c>
      <c r="C4" s="2">
        <v>0.75109999999999999</v>
      </c>
      <c r="D4" s="2">
        <v>0.73019999999999996</v>
      </c>
      <c r="E4" s="1" t="s">
        <v>2</v>
      </c>
      <c r="F4" s="2">
        <v>0.72729999999999995</v>
      </c>
      <c r="G4" s="2">
        <v>0.73150000000000004</v>
      </c>
      <c r="H4" s="1" t="s">
        <v>2</v>
      </c>
      <c r="I4" s="2">
        <v>0.72560000000000002</v>
      </c>
      <c r="J4" s="2">
        <v>0.72250000000000003</v>
      </c>
      <c r="L4" s="2">
        <f>AVERAGE(C4,F4,I4)</f>
        <v>0.73466666666666658</v>
      </c>
      <c r="M4" s="2">
        <f>AVERAGE(D4,G4,J4)</f>
        <v>0.72806666666666675</v>
      </c>
    </row>
    <row r="5" spans="2:13" s="3" customFormat="1" x14ac:dyDescent="0.25">
      <c r="B5" s="3" t="s">
        <v>3</v>
      </c>
      <c r="C5" s="4">
        <v>-0.6764</v>
      </c>
      <c r="D5" s="4">
        <v>-0.28839999999999999</v>
      </c>
      <c r="E5" s="3" t="s">
        <v>3</v>
      </c>
      <c r="F5" s="4">
        <v>-0.54110000000000003</v>
      </c>
      <c r="G5" s="4">
        <v>-0.40429999999999999</v>
      </c>
      <c r="H5" s="3" t="s">
        <v>3</v>
      </c>
      <c r="I5" s="4">
        <v>-0.86049999999999993</v>
      </c>
      <c r="J5" s="4">
        <v>-0.40739999999999998</v>
      </c>
      <c r="L5" s="4">
        <f>AVERAGE(C5,F5,I5)</f>
        <v>-0.69266666666666665</v>
      </c>
      <c r="M5" s="4">
        <f t="shared" ref="M5:M21" si="0">AVERAGE(D5,G5,J5)</f>
        <v>-0.36669999999999997</v>
      </c>
    </row>
    <row r="6" spans="2:13" s="1" customFormat="1" x14ac:dyDescent="0.25">
      <c r="B6" s="1" t="s">
        <v>4</v>
      </c>
      <c r="C6" s="2">
        <v>0.57289999999999996</v>
      </c>
      <c r="D6" s="2">
        <v>0.85450000000000004</v>
      </c>
      <c r="E6" s="1" t="s">
        <v>4</v>
      </c>
      <c r="F6" s="2">
        <v>0.49059999999999998</v>
      </c>
      <c r="G6" s="2">
        <v>0.88670000000000004</v>
      </c>
      <c r="H6" s="1" t="s">
        <v>4</v>
      </c>
      <c r="I6" s="2">
        <v>0.58169999999999999</v>
      </c>
      <c r="J6" s="2">
        <v>0.86159999999999992</v>
      </c>
      <c r="L6" s="6">
        <f>AVERAGE(C6,F6,I6)</f>
        <v>0.5484</v>
      </c>
      <c r="M6" s="2">
        <f t="shared" si="0"/>
        <v>0.86760000000000004</v>
      </c>
    </row>
    <row r="7" spans="2:13" s="5" customFormat="1" x14ac:dyDescent="0.25">
      <c r="B7" s="5" t="s">
        <v>5</v>
      </c>
      <c r="C7" s="6">
        <v>0.20669999999999999</v>
      </c>
      <c r="D7" s="6">
        <v>0.2492</v>
      </c>
      <c r="E7" s="5" t="s">
        <v>5</v>
      </c>
      <c r="F7" s="6">
        <v>0.33739999999999998</v>
      </c>
      <c r="G7" s="6">
        <v>0.33950000000000002</v>
      </c>
      <c r="H7" s="5" t="s">
        <v>5</v>
      </c>
      <c r="I7" s="6">
        <v>0.1603</v>
      </c>
      <c r="J7" s="6">
        <v>0.3276</v>
      </c>
      <c r="L7" s="6">
        <f t="shared" ref="L7:L21" si="1">AVERAGE(C7,F7,I7)</f>
        <v>0.23480000000000001</v>
      </c>
      <c r="M7" s="6">
        <f t="shared" si="0"/>
        <v>0.30543333333333333</v>
      </c>
    </row>
    <row r="8" spans="2:13" s="3" customFormat="1" x14ac:dyDescent="0.25">
      <c r="B8" s="3" t="s">
        <v>6</v>
      </c>
      <c r="C8" s="4">
        <v>-0.48609999999999998</v>
      </c>
      <c r="D8" s="4">
        <v>-0.16120000000000001</v>
      </c>
      <c r="E8" s="3" t="s">
        <v>6</v>
      </c>
      <c r="F8" s="4">
        <v>-0.46960000000000002</v>
      </c>
      <c r="G8" s="4">
        <v>-0.22989999999999999</v>
      </c>
      <c r="H8" s="3" t="s">
        <v>6</v>
      </c>
      <c r="I8" s="4">
        <v>-0.52800000000000002</v>
      </c>
      <c r="J8" s="4">
        <v>-0.25109999999999999</v>
      </c>
      <c r="L8" s="4">
        <f t="shared" si="1"/>
        <v>-0.49456666666666665</v>
      </c>
      <c r="M8" s="4">
        <f t="shared" si="0"/>
        <v>-0.21406666666666666</v>
      </c>
    </row>
    <row r="9" spans="2:13" s="1" customFormat="1" x14ac:dyDescent="0.25">
      <c r="B9" s="1" t="s">
        <v>7</v>
      </c>
      <c r="C9" s="2">
        <v>0.84909999999999997</v>
      </c>
      <c r="D9" s="2">
        <v>0.8871</v>
      </c>
      <c r="E9" s="1" t="s">
        <v>7</v>
      </c>
      <c r="F9" s="2">
        <v>0.76719999999999999</v>
      </c>
      <c r="G9" s="2">
        <v>0.8851</v>
      </c>
      <c r="H9" s="1" t="s">
        <v>7</v>
      </c>
      <c r="I9" s="2">
        <v>0.77010000000000001</v>
      </c>
      <c r="J9" s="2">
        <v>0.89249999999999996</v>
      </c>
      <c r="L9" s="2">
        <f t="shared" si="1"/>
        <v>0.79546666666666666</v>
      </c>
      <c r="M9" s="2">
        <f t="shared" si="0"/>
        <v>0.88823333333333332</v>
      </c>
    </row>
    <row r="10" spans="2:13" s="1" customFormat="1" x14ac:dyDescent="0.25">
      <c r="B10" s="1" t="s">
        <v>8</v>
      </c>
      <c r="C10" s="2">
        <v>0.87480000000000002</v>
      </c>
      <c r="D10" s="2">
        <v>0.81659999999999999</v>
      </c>
      <c r="E10" s="1" t="s">
        <v>8</v>
      </c>
      <c r="F10" s="2">
        <v>0.87839999999999996</v>
      </c>
      <c r="G10" s="2">
        <v>0.77990000000000004</v>
      </c>
      <c r="H10" s="1" t="s">
        <v>8</v>
      </c>
      <c r="I10" s="2">
        <v>0.88080000000000003</v>
      </c>
      <c r="J10" s="2">
        <v>0.79059999999999997</v>
      </c>
      <c r="L10" s="2">
        <f t="shared" si="1"/>
        <v>0.87800000000000011</v>
      </c>
      <c r="M10" s="2">
        <f t="shared" si="0"/>
        <v>0.79570000000000007</v>
      </c>
    </row>
    <row r="11" spans="2:13" s="3" customFormat="1" x14ac:dyDescent="0.25">
      <c r="B11" s="3" t="s">
        <v>9</v>
      </c>
      <c r="C11" s="4">
        <v>-0.14099999999999999</v>
      </c>
      <c r="D11" s="4">
        <v>2.0199999999999999E-2</v>
      </c>
      <c r="E11" s="3" t="s">
        <v>9</v>
      </c>
      <c r="F11" s="4">
        <v>-0.1779</v>
      </c>
      <c r="G11" s="4">
        <v>0.15060000000000001</v>
      </c>
      <c r="H11" s="3" t="s">
        <v>9</v>
      </c>
      <c r="I11" s="4">
        <v>-0.4239</v>
      </c>
      <c r="J11" s="4">
        <v>0.27760000000000001</v>
      </c>
      <c r="L11" s="4">
        <f t="shared" si="1"/>
        <v>-0.24759999999999996</v>
      </c>
      <c r="M11" s="6">
        <f t="shared" si="0"/>
        <v>0.14946666666666666</v>
      </c>
    </row>
    <row r="12" spans="2:13" s="1" customFormat="1" x14ac:dyDescent="0.25">
      <c r="B12" s="1" t="s">
        <v>10</v>
      </c>
      <c r="C12" s="2">
        <v>0.72989999999999999</v>
      </c>
      <c r="D12" s="2">
        <v>0.8276</v>
      </c>
      <c r="E12" s="1" t="s">
        <v>10</v>
      </c>
      <c r="F12" s="2">
        <v>0.71709999999999996</v>
      </c>
      <c r="G12" s="2">
        <v>0.84060000000000001</v>
      </c>
      <c r="H12" s="1" t="s">
        <v>10</v>
      </c>
      <c r="I12" s="2">
        <v>0.77459999999999996</v>
      </c>
      <c r="J12" s="2">
        <v>0.77790000000000004</v>
      </c>
      <c r="L12" s="2">
        <f t="shared" si="1"/>
        <v>0.74053333333333338</v>
      </c>
      <c r="M12" s="2">
        <f t="shared" si="0"/>
        <v>0.8153666666666668</v>
      </c>
    </row>
    <row r="13" spans="2:13" s="1" customFormat="1" x14ac:dyDescent="0.25">
      <c r="B13" s="1" t="s">
        <v>13</v>
      </c>
      <c r="C13" s="2">
        <v>0.84970000000000001</v>
      </c>
      <c r="D13" s="2">
        <v>0.502</v>
      </c>
      <c r="E13" s="1" t="s">
        <v>13</v>
      </c>
      <c r="F13" s="2">
        <v>0.83909999999999996</v>
      </c>
      <c r="G13" s="2">
        <v>0.54820000000000002</v>
      </c>
      <c r="H13" s="1" t="s">
        <v>13</v>
      </c>
      <c r="I13" s="2">
        <v>0.83350000000000002</v>
      </c>
      <c r="J13" s="2">
        <v>0.56420000000000003</v>
      </c>
      <c r="L13" s="2">
        <f t="shared" si="1"/>
        <v>0.84076666666666666</v>
      </c>
      <c r="M13" s="6">
        <f t="shared" si="0"/>
        <v>0.53813333333333335</v>
      </c>
    </row>
    <row r="14" spans="2:13" s="5" customFormat="1" x14ac:dyDescent="0.25">
      <c r="B14" s="5" t="s">
        <v>11</v>
      </c>
      <c r="C14" s="6">
        <v>0.1754</v>
      </c>
      <c r="D14" s="6">
        <v>0.42980000000000002</v>
      </c>
      <c r="E14" s="5" t="s">
        <v>11</v>
      </c>
      <c r="F14" s="6">
        <v>0.11899999999999999</v>
      </c>
      <c r="G14" s="6">
        <v>0.34810000000000002</v>
      </c>
      <c r="H14" s="5" t="s">
        <v>11</v>
      </c>
      <c r="I14" s="6">
        <v>7.7299999999999994E-2</v>
      </c>
      <c r="J14" s="6">
        <v>0.44230000000000003</v>
      </c>
      <c r="L14" s="6">
        <f t="shared" si="1"/>
        <v>0.1239</v>
      </c>
      <c r="M14" s="6">
        <f t="shared" si="0"/>
        <v>0.40673333333333339</v>
      </c>
    </row>
    <row r="15" spans="2:13" s="1" customFormat="1" x14ac:dyDescent="0.25">
      <c r="B15" s="1" t="s">
        <v>12</v>
      </c>
      <c r="C15" s="2">
        <v>0.77800000000000002</v>
      </c>
      <c r="D15" s="2">
        <v>0.33429999999999999</v>
      </c>
      <c r="E15" s="1" t="s">
        <v>12</v>
      </c>
      <c r="F15" s="2">
        <v>0.76480000000000004</v>
      </c>
      <c r="G15" s="2">
        <v>0.35320000000000001</v>
      </c>
      <c r="H15" s="1" t="s">
        <v>12</v>
      </c>
      <c r="I15" s="2">
        <v>0.77269999999999994</v>
      </c>
      <c r="J15" s="2">
        <v>0.35119999999999996</v>
      </c>
      <c r="L15" s="2">
        <f t="shared" si="1"/>
        <v>0.77183333333333337</v>
      </c>
      <c r="M15" s="6">
        <f t="shared" si="0"/>
        <v>0.34623333333333334</v>
      </c>
    </row>
    <row r="16" spans="2:13" s="5" customFormat="1" x14ac:dyDescent="0.25">
      <c r="B16" s="5" t="s">
        <v>16</v>
      </c>
      <c r="C16" s="6">
        <v>0.3286</v>
      </c>
      <c r="D16" s="6">
        <v>0.32719999999999999</v>
      </c>
      <c r="E16" s="5" t="s">
        <v>16</v>
      </c>
      <c r="F16" s="6">
        <v>0.29870000000000002</v>
      </c>
      <c r="G16" s="6">
        <v>0.36980000000000002</v>
      </c>
      <c r="H16" s="5" t="s">
        <v>16</v>
      </c>
      <c r="I16" s="6">
        <v>0.16120000000000001</v>
      </c>
      <c r="J16" s="6">
        <v>0.34250000000000003</v>
      </c>
      <c r="L16" s="6">
        <f t="shared" si="1"/>
        <v>0.26283333333333331</v>
      </c>
      <c r="M16" s="6">
        <f t="shared" si="0"/>
        <v>0.34650000000000003</v>
      </c>
    </row>
    <row r="17" spans="2:13" s="3" customFormat="1" x14ac:dyDescent="0.25">
      <c r="B17" s="3" t="s">
        <v>14</v>
      </c>
      <c r="C17" s="4">
        <v>-2.3828</v>
      </c>
      <c r="D17" s="4">
        <v>-0.47510000000000002</v>
      </c>
      <c r="E17" s="3" t="s">
        <v>14</v>
      </c>
      <c r="F17" s="4">
        <v>-1.4510000000000001</v>
      </c>
      <c r="G17" s="4">
        <v>-0.27300000000000002</v>
      </c>
      <c r="H17" s="3" t="s">
        <v>14</v>
      </c>
      <c r="I17" s="4">
        <v>-1.2365999999999999</v>
      </c>
      <c r="J17" s="4">
        <v>-0.64800000000000002</v>
      </c>
      <c r="L17" s="4">
        <f t="shared" si="1"/>
        <v>-1.6901333333333335</v>
      </c>
      <c r="M17" s="4">
        <f t="shared" si="0"/>
        <v>-0.46536666666666671</v>
      </c>
    </row>
    <row r="18" spans="2:13" s="5" customFormat="1" x14ac:dyDescent="0.25">
      <c r="B18" s="5" t="s">
        <v>15</v>
      </c>
      <c r="C18" s="6">
        <v>0.76519999999999999</v>
      </c>
      <c r="D18" s="6">
        <v>0.46989999999999998</v>
      </c>
      <c r="E18" s="5" t="s">
        <v>15</v>
      </c>
      <c r="F18" s="6">
        <v>0.69340000000000002</v>
      </c>
      <c r="G18" s="6">
        <v>0.47110000000000002</v>
      </c>
      <c r="H18" s="5" t="s">
        <v>15</v>
      </c>
      <c r="I18" s="6">
        <v>0.75370000000000004</v>
      </c>
      <c r="J18" s="6">
        <v>0.50130000000000008</v>
      </c>
      <c r="L18" s="2">
        <f t="shared" si="1"/>
        <v>0.73743333333333327</v>
      </c>
      <c r="M18" s="6">
        <f t="shared" si="0"/>
        <v>0.48076666666666673</v>
      </c>
    </row>
    <row r="19" spans="2:13" s="3" customFormat="1" x14ac:dyDescent="0.25">
      <c r="B19" s="3" t="s">
        <v>19</v>
      </c>
      <c r="C19" s="4">
        <v>-1.2152000000000001</v>
      </c>
      <c r="D19" s="4">
        <v>-0.20979999999999999</v>
      </c>
      <c r="E19" s="3" t="s">
        <v>19</v>
      </c>
      <c r="F19" s="4">
        <v>-1.256</v>
      </c>
      <c r="G19" s="4">
        <v>-0.23930000000000001</v>
      </c>
      <c r="H19" s="3" t="s">
        <v>19</v>
      </c>
      <c r="I19" s="4">
        <v>-1.2666999999999999</v>
      </c>
      <c r="J19" s="4">
        <v>-0.31340000000000001</v>
      </c>
      <c r="L19" s="4">
        <f t="shared" si="1"/>
        <v>-1.2459666666666667</v>
      </c>
      <c r="M19" s="4">
        <f t="shared" si="0"/>
        <v>-0.25416666666666665</v>
      </c>
    </row>
    <row r="20" spans="2:13" s="3" customFormat="1" x14ac:dyDescent="0.25">
      <c r="B20" s="3" t="s">
        <v>17</v>
      </c>
      <c r="C20" s="4">
        <v>-5.7700000000000001E-2</v>
      </c>
      <c r="D20" s="4">
        <v>0.12970000000000001</v>
      </c>
      <c r="E20" s="3" t="s">
        <v>17</v>
      </c>
      <c r="F20" s="4">
        <v>-2.2800000000000001E-2</v>
      </c>
      <c r="G20" s="4">
        <v>0.113</v>
      </c>
      <c r="H20" s="3" t="s">
        <v>17</v>
      </c>
      <c r="I20" s="4">
        <v>-1.0700000000000001E-2</v>
      </c>
      <c r="J20" s="4">
        <v>0.1822</v>
      </c>
      <c r="L20" s="4">
        <f t="shared" si="1"/>
        <v>-3.04E-2</v>
      </c>
      <c r="M20" s="6">
        <f t="shared" si="0"/>
        <v>0.14163333333333336</v>
      </c>
    </row>
    <row r="21" spans="2:13" s="1" customFormat="1" x14ac:dyDescent="0.25">
      <c r="B21" s="1" t="s">
        <v>18</v>
      </c>
      <c r="C21" s="2">
        <v>0.68179999999999996</v>
      </c>
      <c r="D21" s="2">
        <v>0.83420000000000005</v>
      </c>
      <c r="E21" s="1" t="s">
        <v>18</v>
      </c>
      <c r="F21" s="2">
        <v>0.6784</v>
      </c>
      <c r="G21" s="2">
        <v>0.82640000000000002</v>
      </c>
      <c r="H21" s="1" t="s">
        <v>18</v>
      </c>
      <c r="I21" s="2">
        <v>0.7278</v>
      </c>
      <c r="J21" s="2">
        <v>0.78769999999999996</v>
      </c>
      <c r="L21" s="6">
        <f t="shared" si="1"/>
        <v>0.69600000000000006</v>
      </c>
      <c r="M21" s="2">
        <f t="shared" si="0"/>
        <v>0.81610000000000005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qrc_2_based_test_results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Bhat</dc:creator>
  <cp:lastModifiedBy>Mohit Bhat</cp:lastModifiedBy>
  <dcterms:created xsi:type="dcterms:W3CDTF">2025-03-30T04:04:03Z</dcterms:created>
  <dcterms:modified xsi:type="dcterms:W3CDTF">2025-03-31T13:12:56Z</dcterms:modified>
</cp:coreProperties>
</file>