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del_V1\"/>
    </mc:Choice>
  </mc:AlternateContent>
  <bookViews>
    <workbookView xWindow="240" yWindow="195" windowWidth="20115" windowHeight="7875"/>
  </bookViews>
  <sheets>
    <sheet name="Input Demand" sheetId="3" r:id="rId1"/>
    <sheet name="Output" sheetId="2" r:id="rId2"/>
    <sheet name="Customer Product Demand" sheetId="4" r:id="rId3"/>
  </sheets>
  <definedNames>
    <definedName name="Bird_count" localSheetId="1">Output!#REF!</definedName>
    <definedName name="birds_requirement" localSheetId="1">Output!$A$8:$I$47</definedName>
    <definedName name="imbalanced_inv" localSheetId="1">Output!$O$8:$W$74</definedName>
    <definedName name="Inventory" localSheetId="1">Output!#REF!</definedName>
  </definedNames>
  <calcPr calcId="171027"/>
</workbook>
</file>

<file path=xl/calcChain.xml><?xml version="1.0" encoding="utf-8"?>
<calcChain xmlns="http://schemas.openxmlformats.org/spreadsheetml/2006/main">
  <c r="C17" i="3" l="1"/>
  <c r="D17" i="3"/>
  <c r="E17" i="3"/>
  <c r="F17" i="3"/>
  <c r="G17" i="3"/>
  <c r="H17" i="3"/>
  <c r="I17" i="3"/>
  <c r="C18" i="3"/>
  <c r="D18" i="3"/>
  <c r="E18" i="3"/>
  <c r="F18" i="3"/>
  <c r="G18" i="3"/>
  <c r="H18" i="3"/>
  <c r="I18" i="3"/>
  <c r="C19" i="3"/>
  <c r="D19" i="3"/>
  <c r="E19" i="3"/>
  <c r="F19" i="3"/>
  <c r="G19" i="3"/>
  <c r="H19" i="3"/>
  <c r="I19" i="3"/>
  <c r="C20" i="3"/>
  <c r="D20" i="3"/>
  <c r="E20" i="3"/>
  <c r="F20" i="3"/>
  <c r="G20" i="3"/>
  <c r="H20" i="3"/>
  <c r="I20" i="3"/>
  <c r="C21" i="3"/>
  <c r="D21" i="3"/>
  <c r="E21" i="3"/>
  <c r="F21" i="3"/>
  <c r="G21" i="3"/>
  <c r="H21" i="3"/>
  <c r="I21" i="3"/>
  <c r="C22" i="3"/>
  <c r="D22" i="3"/>
  <c r="E22" i="3"/>
  <c r="F22" i="3"/>
  <c r="G22" i="3"/>
  <c r="H22" i="3"/>
  <c r="I22" i="3"/>
  <c r="D3" i="4"/>
  <c r="E3" i="4"/>
  <c r="F3" i="4"/>
  <c r="G3" i="4"/>
  <c r="H3" i="4"/>
  <c r="I3" i="4"/>
  <c r="J3" i="4"/>
  <c r="D4" i="4"/>
  <c r="E4" i="4"/>
  <c r="F4" i="4"/>
  <c r="G4" i="4"/>
  <c r="H4" i="4"/>
  <c r="I4" i="4"/>
  <c r="J4" i="4"/>
  <c r="D5" i="4"/>
  <c r="E5" i="4"/>
  <c r="F5" i="4"/>
  <c r="G5" i="4"/>
  <c r="H5" i="4"/>
  <c r="I5" i="4"/>
  <c r="J5" i="4"/>
  <c r="D6" i="4"/>
  <c r="E6" i="4"/>
  <c r="F6" i="4"/>
  <c r="G6" i="4"/>
  <c r="H6" i="4"/>
  <c r="I6" i="4"/>
  <c r="J6" i="4"/>
  <c r="D7" i="4"/>
  <c r="E7" i="4"/>
  <c r="F7" i="4"/>
  <c r="G7" i="4"/>
  <c r="H7" i="4"/>
  <c r="I7" i="4"/>
  <c r="J7" i="4"/>
  <c r="D8" i="4"/>
  <c r="E8" i="4"/>
  <c r="F8" i="4"/>
  <c r="G8" i="4"/>
  <c r="H8" i="4"/>
  <c r="I8" i="4"/>
  <c r="J8" i="4"/>
  <c r="D9" i="4"/>
  <c r="E9" i="4"/>
  <c r="F9" i="4"/>
  <c r="G9" i="4"/>
  <c r="H9" i="4"/>
  <c r="I9" i="4"/>
  <c r="J9" i="4"/>
  <c r="D10" i="4"/>
  <c r="E10" i="4"/>
  <c r="F10" i="4"/>
  <c r="G10" i="4"/>
  <c r="H10" i="4"/>
  <c r="I10" i="4"/>
  <c r="J10" i="4"/>
  <c r="D11" i="4"/>
  <c r="E11" i="4"/>
  <c r="F11" i="4"/>
  <c r="G11" i="4"/>
  <c r="H11" i="4"/>
  <c r="I11" i="4"/>
  <c r="J11" i="4"/>
  <c r="D12" i="4"/>
  <c r="E12" i="4"/>
  <c r="F12" i="4"/>
  <c r="G12" i="4"/>
  <c r="H12" i="4"/>
  <c r="I12" i="4"/>
  <c r="J12" i="4"/>
  <c r="D13" i="4"/>
  <c r="E13" i="4"/>
  <c r="F13" i="4"/>
  <c r="G13" i="4"/>
  <c r="H13" i="4"/>
  <c r="I13" i="4"/>
  <c r="J13" i="4"/>
  <c r="D14" i="4"/>
  <c r="E14" i="4"/>
  <c r="F14" i="4"/>
  <c r="G14" i="4"/>
  <c r="H14" i="4"/>
  <c r="I14" i="4"/>
  <c r="J14" i="4"/>
  <c r="D15" i="4"/>
  <c r="E15" i="4"/>
  <c r="F15" i="4"/>
  <c r="G15" i="4"/>
  <c r="H15" i="4"/>
  <c r="I15" i="4"/>
  <c r="J15" i="4"/>
  <c r="D16" i="4"/>
  <c r="E16" i="4"/>
  <c r="F16" i="4"/>
  <c r="G16" i="4"/>
  <c r="H16" i="4"/>
  <c r="I16" i="4"/>
  <c r="J16" i="4"/>
  <c r="D17" i="4"/>
  <c r="E17" i="4"/>
  <c r="F17" i="4"/>
  <c r="G17" i="4"/>
  <c r="H17" i="4"/>
  <c r="I17" i="4"/>
  <c r="J17" i="4"/>
  <c r="D18" i="4"/>
  <c r="E18" i="4"/>
  <c r="F18" i="4"/>
  <c r="G18" i="4"/>
  <c r="H18" i="4"/>
  <c r="I18" i="4"/>
  <c r="J18" i="4"/>
  <c r="D19" i="4"/>
  <c r="E19" i="4"/>
  <c r="F19" i="4"/>
  <c r="G19" i="4"/>
  <c r="H19" i="4"/>
  <c r="I19" i="4"/>
  <c r="J19" i="4"/>
  <c r="E2" i="4"/>
  <c r="F2" i="4"/>
  <c r="G2" i="4"/>
  <c r="H2" i="4"/>
  <c r="I2" i="4"/>
  <c r="J2" i="4"/>
  <c r="D2" i="4"/>
  <c r="C3" i="3"/>
  <c r="D3" i="3"/>
  <c r="E3" i="3"/>
  <c r="F3" i="3"/>
  <c r="G3" i="3"/>
  <c r="H3" i="3"/>
  <c r="I3" i="3"/>
  <c r="C4" i="3"/>
  <c r="D4" i="3"/>
  <c r="E4" i="3"/>
  <c r="F4" i="3"/>
  <c r="G4" i="3"/>
  <c r="H4" i="3"/>
  <c r="I4" i="3"/>
  <c r="C5" i="3"/>
  <c r="D5" i="3"/>
  <c r="E5" i="3"/>
  <c r="F5" i="3"/>
  <c r="G5" i="3"/>
  <c r="H5" i="3"/>
  <c r="I5" i="3"/>
  <c r="C6" i="3"/>
  <c r="D6" i="3"/>
  <c r="E6" i="3"/>
  <c r="F6" i="3"/>
  <c r="G6" i="3"/>
  <c r="H6" i="3"/>
  <c r="I6" i="3"/>
  <c r="C7" i="3"/>
  <c r="D7" i="3"/>
  <c r="E7" i="3"/>
  <c r="F7" i="3"/>
  <c r="G7" i="3"/>
  <c r="H7" i="3"/>
  <c r="I7" i="3"/>
  <c r="C8" i="3"/>
  <c r="D8" i="3"/>
  <c r="E8" i="3"/>
  <c r="F8" i="3"/>
  <c r="G8" i="3"/>
  <c r="H8" i="3"/>
  <c r="I8" i="3"/>
  <c r="C9" i="3"/>
  <c r="D9" i="3"/>
  <c r="E9" i="3"/>
  <c r="F9" i="3"/>
  <c r="G9" i="3"/>
  <c r="H9" i="3"/>
  <c r="I9" i="3"/>
  <c r="C10" i="3"/>
  <c r="D10" i="3"/>
  <c r="E10" i="3"/>
  <c r="F10" i="3"/>
  <c r="G10" i="3"/>
  <c r="H10" i="3"/>
  <c r="I10" i="3"/>
  <c r="C11" i="3"/>
  <c r="D11" i="3"/>
  <c r="E11" i="3"/>
  <c r="F11" i="3"/>
  <c r="G11" i="3"/>
  <c r="H11" i="3"/>
  <c r="I11" i="3"/>
  <c r="C12" i="3"/>
  <c r="D12" i="3"/>
  <c r="E12" i="3"/>
  <c r="F12" i="3"/>
  <c r="G12" i="3"/>
  <c r="H12" i="3"/>
  <c r="I12" i="3"/>
  <c r="C13" i="3"/>
  <c r="D13" i="3"/>
  <c r="E13" i="3"/>
  <c r="F13" i="3"/>
  <c r="G13" i="3"/>
  <c r="H13" i="3"/>
  <c r="I13" i="3"/>
  <c r="C14" i="3"/>
  <c r="D14" i="3"/>
  <c r="E14" i="3"/>
  <c r="F14" i="3"/>
  <c r="G14" i="3"/>
  <c r="H14" i="3"/>
  <c r="I14" i="3"/>
  <c r="C15" i="3"/>
  <c r="D15" i="3"/>
  <c r="E15" i="3"/>
  <c r="F15" i="3"/>
  <c r="G15" i="3"/>
  <c r="H15" i="3"/>
  <c r="I15" i="3"/>
  <c r="C16" i="3"/>
  <c r="D16" i="3"/>
  <c r="E16" i="3"/>
  <c r="F16" i="3"/>
  <c r="G16" i="3"/>
  <c r="H16" i="3"/>
  <c r="I16" i="3"/>
  <c r="D2" i="3"/>
  <c r="E2" i="3"/>
  <c r="F2" i="3"/>
  <c r="G2" i="3"/>
  <c r="H2" i="3"/>
  <c r="I2" i="3"/>
  <c r="C2" i="3"/>
</calcChain>
</file>

<file path=xl/connections.xml><?xml version="1.0" encoding="utf-8"?>
<connections xmlns="http://schemas.openxmlformats.org/spreadsheetml/2006/main">
  <connection id="1" name="birds_requirement" type="6" refreshedVersion="6" background="1" saveData="1">
    <textPr codePage="437" sourceFile="D:\Model_V1\birds_requirement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imbalanced_inv" type="6" refreshedVersion="6" background="1" saveData="1">
    <textPr codePage="437" sourceFile="D:\Model_V1\imbalanced_inv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<sst xmlns="http://schemas.openxmlformats.org/spreadsheetml/2006/main" count="355" uniqueCount="39">
  <si>
    <t>Total Number of Birds</t>
  </si>
  <si>
    <t>Imbalanced Inventory</t>
  </si>
  <si>
    <t>Day_1</t>
  </si>
  <si>
    <t>Day_2</t>
  </si>
  <si>
    <t>Day_3</t>
  </si>
  <si>
    <t>Day_4</t>
  </si>
  <si>
    <t>Day_5</t>
  </si>
  <si>
    <t>Day_6</t>
  </si>
  <si>
    <t>Ribs</t>
  </si>
  <si>
    <t>Keels</t>
  </si>
  <si>
    <t>Legs</t>
  </si>
  <si>
    <t>Thighs</t>
  </si>
  <si>
    <t>Drumbstick</t>
  </si>
  <si>
    <t>Wings</t>
  </si>
  <si>
    <t>Breasts</t>
  </si>
  <si>
    <t>Customer</t>
  </si>
  <si>
    <t>Product</t>
  </si>
  <si>
    <t>thigh</t>
  </si>
  <si>
    <t>days</t>
  </si>
  <si>
    <t>ribs</t>
  </si>
  <si>
    <t>keels</t>
  </si>
  <si>
    <t>legs</t>
  </si>
  <si>
    <t>wings</t>
  </si>
  <si>
    <t>breasts</t>
  </si>
  <si>
    <t>drumsticks</t>
  </si>
  <si>
    <t>cust1</t>
  </si>
  <si>
    <t>cust2</t>
  </si>
  <si>
    <t>cust3</t>
  </si>
  <si>
    <t>Margin</t>
  </si>
  <si>
    <t>bird_size</t>
  </si>
  <si>
    <t>M</t>
  </si>
  <si>
    <t>ML</t>
  </si>
  <si>
    <t>parts</t>
  </si>
  <si>
    <t>Day_7</t>
  </si>
  <si>
    <t>L</t>
  </si>
  <si>
    <t>6P</t>
  </si>
  <si>
    <t>8P</t>
  </si>
  <si>
    <t>7P</t>
  </si>
  <si>
    <t>9P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</si>
</sst>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0" fontId="3" fillId="3" borderId="2" xfId="0" applyFont="1" applyFill="1" applyBorder="1"/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123825</xdr:rowOff>
        </xdr:from>
        <xdr:to>
          <xdr:col>15</xdr:col>
          <xdr:colOff>76200</xdr:colOff>
          <xdr:row>2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imbalanced_inv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irds_requiremen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2"/>
  <sheetViews>
    <sheetView tabSelected="1" topLeftCell="A5" workbookViewId="0">
      <selection activeCell="C16" sqref="C16:I22"/>
    </sheetView>
  </sheetViews>
  <sheetFormatPr defaultRowHeight="15" x14ac:dyDescent="0.25"/>
  <sheetData>
    <row r="1" spans="1:9" x14ac:dyDescent="0.25">
      <c r="A1" s="4" t="s">
        <v>29</v>
      </c>
      <c r="B1" s="4" t="s">
        <v>18</v>
      </c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</row>
    <row r="2" spans="1:9" x14ac:dyDescent="0.25">
      <c r="A2" t="s">
        <v>30</v>
      </c>
      <c r="B2" t="s">
        <v>19</v>
      </c>
      <c r="C2">
        <f ca="1">RANDBETWEEN(100,200)</f>
        <v>180</v>
      </c>
      <c r="D2">
        <f t="shared" ref="D2:I17" ca="1" si="0">RANDBETWEEN(100,200)</f>
        <v>189</v>
      </c>
      <c r="E2">
        <f t="shared" ca="1" si="0"/>
        <v>193</v>
      </c>
      <c r="F2">
        <f t="shared" ca="1" si="0"/>
        <v>115</v>
      </c>
      <c r="G2">
        <f t="shared" ca="1" si="0"/>
        <v>164</v>
      </c>
      <c r="H2">
        <f t="shared" ca="1" si="0"/>
        <v>149</v>
      </c>
      <c r="I2">
        <f t="shared" ca="1" si="0"/>
        <v>108</v>
      </c>
    </row>
    <row r="3" spans="1:9" x14ac:dyDescent="0.25">
      <c r="A3" t="s">
        <v>30</v>
      </c>
      <c r="B3" t="s">
        <v>20</v>
      </c>
      <c r="C3">
        <f t="shared" ref="C3:I22" ca="1" si="1">RANDBETWEEN(100,200)</f>
        <v>187</v>
      </c>
      <c r="D3">
        <f t="shared" ca="1" si="0"/>
        <v>189</v>
      </c>
      <c r="E3">
        <f t="shared" ca="1" si="0"/>
        <v>141</v>
      </c>
      <c r="F3">
        <f t="shared" ca="1" si="0"/>
        <v>110</v>
      </c>
      <c r="G3">
        <f t="shared" ca="1" si="0"/>
        <v>111</v>
      </c>
      <c r="H3">
        <f t="shared" ca="1" si="0"/>
        <v>102</v>
      </c>
      <c r="I3">
        <f t="shared" ca="1" si="0"/>
        <v>120</v>
      </c>
    </row>
    <row r="4" spans="1:9" x14ac:dyDescent="0.25">
      <c r="A4" t="s">
        <v>30</v>
      </c>
      <c r="B4" t="s">
        <v>21</v>
      </c>
      <c r="C4">
        <f t="shared" ca="1" si="1"/>
        <v>164</v>
      </c>
      <c r="D4">
        <f t="shared" ca="1" si="0"/>
        <v>121</v>
      </c>
      <c r="E4">
        <f t="shared" ca="1" si="0"/>
        <v>126</v>
      </c>
      <c r="F4">
        <f t="shared" ca="1" si="0"/>
        <v>170</v>
      </c>
      <c r="G4">
        <f t="shared" ca="1" si="0"/>
        <v>181</v>
      </c>
      <c r="H4">
        <f t="shared" ca="1" si="0"/>
        <v>133</v>
      </c>
      <c r="I4">
        <f t="shared" ca="1" si="0"/>
        <v>140</v>
      </c>
    </row>
    <row r="5" spans="1:9" x14ac:dyDescent="0.25">
      <c r="A5" t="s">
        <v>30</v>
      </c>
      <c r="B5" t="s">
        <v>17</v>
      </c>
      <c r="C5">
        <f t="shared" ca="1" si="1"/>
        <v>177</v>
      </c>
      <c r="D5">
        <f t="shared" ca="1" si="0"/>
        <v>192</v>
      </c>
      <c r="E5">
        <f t="shared" ca="1" si="0"/>
        <v>101</v>
      </c>
      <c r="F5">
        <f t="shared" ca="1" si="0"/>
        <v>196</v>
      </c>
      <c r="G5">
        <f t="shared" ca="1" si="0"/>
        <v>166</v>
      </c>
      <c r="H5">
        <f t="shared" ca="1" si="0"/>
        <v>137</v>
      </c>
      <c r="I5">
        <f t="shared" ca="1" si="0"/>
        <v>190</v>
      </c>
    </row>
    <row r="6" spans="1:9" x14ac:dyDescent="0.25">
      <c r="A6" t="s">
        <v>30</v>
      </c>
      <c r="B6" t="s">
        <v>22</v>
      </c>
      <c r="C6">
        <f t="shared" ca="1" si="1"/>
        <v>120</v>
      </c>
      <c r="D6">
        <f t="shared" ca="1" si="0"/>
        <v>134</v>
      </c>
      <c r="E6">
        <f t="shared" ca="1" si="0"/>
        <v>186</v>
      </c>
      <c r="F6">
        <f t="shared" ca="1" si="0"/>
        <v>142</v>
      </c>
      <c r="G6">
        <f t="shared" ca="1" si="0"/>
        <v>126</v>
      </c>
      <c r="H6">
        <f t="shared" ca="1" si="0"/>
        <v>120</v>
      </c>
      <c r="I6">
        <f t="shared" ca="1" si="0"/>
        <v>123</v>
      </c>
    </row>
    <row r="7" spans="1:9" x14ac:dyDescent="0.25">
      <c r="A7" t="s">
        <v>30</v>
      </c>
      <c r="B7" t="s">
        <v>23</v>
      </c>
      <c r="C7">
        <f t="shared" ca="1" si="1"/>
        <v>133</v>
      </c>
      <c r="D7">
        <f t="shared" ca="1" si="0"/>
        <v>146</v>
      </c>
      <c r="E7">
        <f t="shared" ca="1" si="0"/>
        <v>169</v>
      </c>
      <c r="F7">
        <f t="shared" ca="1" si="0"/>
        <v>175</v>
      </c>
      <c r="G7">
        <f t="shared" ca="1" si="0"/>
        <v>192</v>
      </c>
      <c r="H7">
        <f t="shared" ca="1" si="0"/>
        <v>123</v>
      </c>
      <c r="I7">
        <f t="shared" ca="1" si="0"/>
        <v>144</v>
      </c>
    </row>
    <row r="8" spans="1:9" x14ac:dyDescent="0.25">
      <c r="A8" t="s">
        <v>30</v>
      </c>
      <c r="B8" t="s">
        <v>24</v>
      </c>
      <c r="C8">
        <f t="shared" ca="1" si="1"/>
        <v>183</v>
      </c>
      <c r="D8">
        <f t="shared" ca="1" si="0"/>
        <v>127</v>
      </c>
      <c r="E8">
        <f t="shared" ca="1" si="0"/>
        <v>178</v>
      </c>
      <c r="F8">
        <f t="shared" ca="1" si="0"/>
        <v>101</v>
      </c>
      <c r="G8">
        <f t="shared" ca="1" si="0"/>
        <v>161</v>
      </c>
      <c r="H8">
        <f t="shared" ca="1" si="0"/>
        <v>106</v>
      </c>
      <c r="I8">
        <f t="shared" ca="1" si="0"/>
        <v>179</v>
      </c>
    </row>
    <row r="9" spans="1:9" x14ac:dyDescent="0.25">
      <c r="A9" t="s">
        <v>31</v>
      </c>
      <c r="B9" t="s">
        <v>19</v>
      </c>
      <c r="C9">
        <f t="shared" ca="1" si="1"/>
        <v>145</v>
      </c>
      <c r="D9">
        <f t="shared" ca="1" si="0"/>
        <v>145</v>
      </c>
      <c r="E9">
        <f t="shared" ca="1" si="0"/>
        <v>182</v>
      </c>
      <c r="F9">
        <f t="shared" ca="1" si="0"/>
        <v>172</v>
      </c>
      <c r="G9">
        <f t="shared" ca="1" si="0"/>
        <v>154</v>
      </c>
      <c r="H9">
        <f t="shared" ca="1" si="0"/>
        <v>187</v>
      </c>
      <c r="I9">
        <f t="shared" ca="1" si="0"/>
        <v>118</v>
      </c>
    </row>
    <row r="10" spans="1:9" x14ac:dyDescent="0.25">
      <c r="A10" t="s">
        <v>31</v>
      </c>
      <c r="B10" t="s">
        <v>20</v>
      </c>
      <c r="C10">
        <f t="shared" ca="1" si="1"/>
        <v>197</v>
      </c>
      <c r="D10">
        <f t="shared" ca="1" si="0"/>
        <v>121</v>
      </c>
      <c r="E10">
        <f t="shared" ca="1" si="0"/>
        <v>125</v>
      </c>
      <c r="F10">
        <f t="shared" ca="1" si="0"/>
        <v>100</v>
      </c>
      <c r="G10">
        <f t="shared" ca="1" si="0"/>
        <v>168</v>
      </c>
      <c r="H10">
        <f t="shared" ca="1" si="0"/>
        <v>170</v>
      </c>
      <c r="I10">
        <f t="shared" ca="1" si="0"/>
        <v>113</v>
      </c>
    </row>
    <row r="11" spans="1:9" x14ac:dyDescent="0.25">
      <c r="A11" t="s">
        <v>31</v>
      </c>
      <c r="B11" t="s">
        <v>21</v>
      </c>
      <c r="C11">
        <f t="shared" ca="1" si="1"/>
        <v>121</v>
      </c>
      <c r="D11">
        <f t="shared" ca="1" si="0"/>
        <v>126</v>
      </c>
      <c r="E11">
        <f t="shared" ca="1" si="0"/>
        <v>120</v>
      </c>
      <c r="F11">
        <f t="shared" ca="1" si="0"/>
        <v>108</v>
      </c>
      <c r="G11">
        <f t="shared" ca="1" si="0"/>
        <v>163</v>
      </c>
      <c r="H11">
        <f t="shared" ca="1" si="0"/>
        <v>127</v>
      </c>
      <c r="I11">
        <f t="shared" ca="1" si="0"/>
        <v>195</v>
      </c>
    </row>
    <row r="12" spans="1:9" x14ac:dyDescent="0.25">
      <c r="A12" t="s">
        <v>31</v>
      </c>
      <c r="B12" t="s">
        <v>17</v>
      </c>
      <c r="C12">
        <f t="shared" ca="1" si="1"/>
        <v>164</v>
      </c>
      <c r="D12">
        <f t="shared" ca="1" si="0"/>
        <v>198</v>
      </c>
      <c r="E12">
        <f t="shared" ca="1" si="0"/>
        <v>186</v>
      </c>
      <c r="F12">
        <f t="shared" ca="1" si="0"/>
        <v>187</v>
      </c>
      <c r="G12">
        <f t="shared" ca="1" si="0"/>
        <v>140</v>
      </c>
      <c r="H12">
        <f t="shared" ca="1" si="0"/>
        <v>128</v>
      </c>
      <c r="I12">
        <f t="shared" ca="1" si="0"/>
        <v>150</v>
      </c>
    </row>
    <row r="13" spans="1:9" x14ac:dyDescent="0.25">
      <c r="A13" t="s">
        <v>31</v>
      </c>
      <c r="B13" t="s">
        <v>22</v>
      </c>
      <c r="C13">
        <f t="shared" ca="1" si="1"/>
        <v>114</v>
      </c>
      <c r="D13">
        <f t="shared" ca="1" si="0"/>
        <v>160</v>
      </c>
      <c r="E13">
        <f t="shared" ca="1" si="0"/>
        <v>194</v>
      </c>
      <c r="F13">
        <f t="shared" ca="1" si="0"/>
        <v>200</v>
      </c>
      <c r="G13">
        <f t="shared" ca="1" si="0"/>
        <v>138</v>
      </c>
      <c r="H13">
        <f t="shared" ca="1" si="0"/>
        <v>177</v>
      </c>
      <c r="I13">
        <f t="shared" ca="1" si="0"/>
        <v>183</v>
      </c>
    </row>
    <row r="14" spans="1:9" x14ac:dyDescent="0.25">
      <c r="A14" t="s">
        <v>31</v>
      </c>
      <c r="B14" t="s">
        <v>23</v>
      </c>
      <c r="C14">
        <f t="shared" ca="1" si="1"/>
        <v>132</v>
      </c>
      <c r="D14">
        <f t="shared" ca="1" si="0"/>
        <v>179</v>
      </c>
      <c r="E14">
        <f t="shared" ca="1" si="0"/>
        <v>139</v>
      </c>
      <c r="F14">
        <f t="shared" ca="1" si="0"/>
        <v>136</v>
      </c>
      <c r="G14">
        <f t="shared" ca="1" si="0"/>
        <v>107</v>
      </c>
      <c r="H14">
        <f t="shared" ca="1" si="0"/>
        <v>125</v>
      </c>
      <c r="I14">
        <f t="shared" ca="1" si="0"/>
        <v>177</v>
      </c>
    </row>
    <row r="15" spans="1:9" x14ac:dyDescent="0.25">
      <c r="A15" t="s">
        <v>31</v>
      </c>
      <c r="B15" t="s">
        <v>24</v>
      </c>
      <c r="C15">
        <f t="shared" ca="1" si="1"/>
        <v>126</v>
      </c>
      <c r="D15">
        <f t="shared" ca="1" si="0"/>
        <v>189</v>
      </c>
      <c r="E15">
        <f t="shared" ca="1" si="0"/>
        <v>181</v>
      </c>
      <c r="F15">
        <f t="shared" ca="1" si="0"/>
        <v>150</v>
      </c>
      <c r="G15">
        <f t="shared" ca="1" si="0"/>
        <v>197</v>
      </c>
      <c r="H15">
        <f t="shared" ca="1" si="0"/>
        <v>173</v>
      </c>
      <c r="I15">
        <f t="shared" ca="1" si="0"/>
        <v>162</v>
      </c>
    </row>
    <row r="16" spans="1:9" x14ac:dyDescent="0.25">
      <c r="A16" t="s">
        <v>34</v>
      </c>
      <c r="B16" t="s">
        <v>19</v>
      </c>
      <c r="C16">
        <f t="shared" ca="1" si="1"/>
        <v>172</v>
      </c>
      <c r="D16">
        <f t="shared" ca="1" si="0"/>
        <v>166</v>
      </c>
      <c r="E16">
        <f t="shared" ca="1" si="0"/>
        <v>111</v>
      </c>
      <c r="F16">
        <f t="shared" ca="1" si="0"/>
        <v>195</v>
      </c>
      <c r="G16">
        <f t="shared" ca="1" si="0"/>
        <v>154</v>
      </c>
      <c r="H16">
        <f t="shared" ca="1" si="0"/>
        <v>132</v>
      </c>
      <c r="I16">
        <f t="shared" ca="1" si="0"/>
        <v>106</v>
      </c>
    </row>
    <row r="17" spans="1:9" x14ac:dyDescent="0.25">
      <c r="A17" t="s">
        <v>34</v>
      </c>
      <c r="B17" t="s">
        <v>20</v>
      </c>
      <c r="C17">
        <f t="shared" ca="1" si="1"/>
        <v>111</v>
      </c>
      <c r="D17">
        <f t="shared" ca="1" si="0"/>
        <v>154</v>
      </c>
      <c r="E17">
        <f t="shared" ca="1" si="0"/>
        <v>137</v>
      </c>
      <c r="F17">
        <f t="shared" ca="1" si="0"/>
        <v>131</v>
      </c>
      <c r="G17">
        <f t="shared" ca="1" si="0"/>
        <v>139</v>
      </c>
      <c r="H17">
        <f t="shared" ca="1" si="0"/>
        <v>194</v>
      </c>
      <c r="I17">
        <f t="shared" ca="1" si="0"/>
        <v>103</v>
      </c>
    </row>
    <row r="18" spans="1:9" x14ac:dyDescent="0.25">
      <c r="A18" t="s">
        <v>34</v>
      </c>
      <c r="B18" t="s">
        <v>21</v>
      </c>
      <c r="C18">
        <f t="shared" ca="1" si="1"/>
        <v>134</v>
      </c>
      <c r="D18">
        <f t="shared" ca="1" si="1"/>
        <v>184</v>
      </c>
      <c r="E18">
        <f t="shared" ca="1" si="1"/>
        <v>170</v>
      </c>
      <c r="F18">
        <f t="shared" ca="1" si="1"/>
        <v>166</v>
      </c>
      <c r="G18">
        <f t="shared" ca="1" si="1"/>
        <v>199</v>
      </c>
      <c r="H18">
        <f t="shared" ca="1" si="1"/>
        <v>164</v>
      </c>
      <c r="I18">
        <f t="shared" ca="1" si="1"/>
        <v>114</v>
      </c>
    </row>
    <row r="19" spans="1:9" x14ac:dyDescent="0.25">
      <c r="A19" t="s">
        <v>34</v>
      </c>
      <c r="B19" t="s">
        <v>17</v>
      </c>
      <c r="C19">
        <f t="shared" ca="1" si="1"/>
        <v>149</v>
      </c>
      <c r="D19">
        <f t="shared" ca="1" si="1"/>
        <v>112</v>
      </c>
      <c r="E19">
        <f t="shared" ca="1" si="1"/>
        <v>140</v>
      </c>
      <c r="F19">
        <f t="shared" ca="1" si="1"/>
        <v>177</v>
      </c>
      <c r="G19">
        <f t="shared" ca="1" si="1"/>
        <v>176</v>
      </c>
      <c r="H19">
        <f t="shared" ca="1" si="1"/>
        <v>177</v>
      </c>
      <c r="I19">
        <f t="shared" ca="1" si="1"/>
        <v>159</v>
      </c>
    </row>
    <row r="20" spans="1:9" x14ac:dyDescent="0.25">
      <c r="A20" t="s">
        <v>34</v>
      </c>
      <c r="B20" t="s">
        <v>22</v>
      </c>
      <c r="C20">
        <f t="shared" ca="1" si="1"/>
        <v>148</v>
      </c>
      <c r="D20">
        <f t="shared" ca="1" si="1"/>
        <v>152</v>
      </c>
      <c r="E20">
        <f t="shared" ca="1" si="1"/>
        <v>147</v>
      </c>
      <c r="F20">
        <f t="shared" ca="1" si="1"/>
        <v>158</v>
      </c>
      <c r="G20">
        <f t="shared" ca="1" si="1"/>
        <v>104</v>
      </c>
      <c r="H20">
        <f t="shared" ca="1" si="1"/>
        <v>135</v>
      </c>
      <c r="I20">
        <f t="shared" ca="1" si="1"/>
        <v>115</v>
      </c>
    </row>
    <row r="21" spans="1:9" x14ac:dyDescent="0.25">
      <c r="A21" t="s">
        <v>34</v>
      </c>
      <c r="B21" t="s">
        <v>23</v>
      </c>
      <c r="C21">
        <f t="shared" ca="1" si="1"/>
        <v>103</v>
      </c>
      <c r="D21">
        <f t="shared" ca="1" si="1"/>
        <v>154</v>
      </c>
      <c r="E21">
        <f t="shared" ca="1" si="1"/>
        <v>140</v>
      </c>
      <c r="F21">
        <f t="shared" ca="1" si="1"/>
        <v>121</v>
      </c>
      <c r="G21">
        <f t="shared" ca="1" si="1"/>
        <v>136</v>
      </c>
      <c r="H21">
        <f t="shared" ca="1" si="1"/>
        <v>154</v>
      </c>
      <c r="I21">
        <f t="shared" ca="1" si="1"/>
        <v>199</v>
      </c>
    </row>
    <row r="22" spans="1:9" x14ac:dyDescent="0.25">
      <c r="A22" t="s">
        <v>34</v>
      </c>
      <c r="B22" t="s">
        <v>24</v>
      </c>
      <c r="C22">
        <f t="shared" ca="1" si="1"/>
        <v>175</v>
      </c>
      <c r="D22">
        <f t="shared" ca="1" si="1"/>
        <v>191</v>
      </c>
      <c r="E22">
        <f t="shared" ca="1" si="1"/>
        <v>109</v>
      </c>
      <c r="F22">
        <f t="shared" ca="1" si="1"/>
        <v>100</v>
      </c>
      <c r="G22">
        <f t="shared" ca="1" si="1"/>
        <v>111</v>
      </c>
      <c r="H22">
        <f t="shared" ca="1" si="1"/>
        <v>176</v>
      </c>
      <c r="I22">
        <f t="shared" ca="1" si="1"/>
        <v>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showGridLines="0" topLeftCell="A17" workbookViewId="0">
      <selection activeCell="B2" sqref="B2"/>
    </sheetView>
  </sheetViews>
  <sheetFormatPr defaultRowHeight="15" x14ac:dyDescent="0.25"/>
  <cols>
    <col min="1" max="1" width="5.42578125" bestFit="1" customWidth="1"/>
    <col min="2" max="8" width="6.28515625" bestFit="1" customWidth="1"/>
    <col min="9" max="9" width="9" bestFit="1" customWidth="1"/>
    <col min="10" max="11" width="6.28515625" customWidth="1"/>
    <col min="12" max="14" width="6.28515625" style="1" customWidth="1"/>
    <col min="15" max="15" width="11" style="1" bestFit="1" customWidth="1"/>
    <col min="16" max="22" width="6.28515625" style="1" bestFit="1" customWidth="1"/>
    <col min="23" max="23" width="9" style="1" bestFit="1" customWidth="1"/>
    <col min="24" max="31" width="6.140625" style="1" customWidth="1"/>
    <col min="32" max="32" width="5.5703125" style="1" customWidth="1"/>
    <col min="33" max="16384" width="9.140625" style="1"/>
  </cols>
  <sheetData>
    <row r="1" spans="1:24" s="8" customForma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24" x14ac:dyDescent="0.25">
      <c r="A5" s="13" t="s">
        <v>0</v>
      </c>
      <c r="B5" s="13"/>
      <c r="C5" s="13"/>
      <c r="D5" s="13"/>
      <c r="E5" s="13"/>
      <c r="F5" s="13"/>
      <c r="G5" s="13"/>
      <c r="H5" s="13"/>
      <c r="I5" s="13"/>
      <c r="J5" s="1"/>
      <c r="K5" s="1"/>
      <c r="O5" s="13" t="s">
        <v>1</v>
      </c>
      <c r="P5" s="13"/>
      <c r="Q5" s="13"/>
      <c r="R5" s="13"/>
      <c r="S5" s="13"/>
      <c r="T5" s="13"/>
      <c r="U5" s="13"/>
      <c r="V5" s="13"/>
      <c r="W5" s="13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O7" s="8"/>
      <c r="P7" s="8"/>
      <c r="Q7" s="8"/>
      <c r="R7" s="8"/>
      <c r="S7" s="8"/>
      <c r="T7" s="8"/>
      <c r="U7" s="8"/>
      <c r="V7" s="8"/>
      <c r="W7" s="8"/>
    </row>
    <row r="8" spans="1:24" x14ac:dyDescent="0.25">
      <c r="A8" s="5" t="s">
        <v>32</v>
      </c>
      <c r="B8" s="5" t="s">
        <v>2</v>
      </c>
      <c r="C8" s="5" t="s">
        <v>3</v>
      </c>
      <c r="D8" s="5" t="s">
        <v>4</v>
      </c>
      <c r="E8" s="5" t="s">
        <v>5</v>
      </c>
      <c r="F8" s="5" t="s">
        <v>6</v>
      </c>
      <c r="G8" s="5" t="s">
        <v>7</v>
      </c>
      <c r="H8" s="5" t="s">
        <v>33</v>
      </c>
      <c r="I8" s="5" t="s">
        <v>29</v>
      </c>
      <c r="J8" s="1"/>
      <c r="K8" s="1"/>
      <c r="N8" s="6"/>
      <c r="O8" s="5" t="s">
        <v>32</v>
      </c>
      <c r="P8" s="5" t="s">
        <v>2</v>
      </c>
      <c r="Q8" s="5" t="s">
        <v>3</v>
      </c>
      <c r="R8" s="5" t="s">
        <v>4</v>
      </c>
      <c r="S8" s="5" t="s">
        <v>5</v>
      </c>
      <c r="T8" s="5" t="s">
        <v>6</v>
      </c>
      <c r="U8" s="5" t="s">
        <v>7</v>
      </c>
      <c r="V8" s="5" t="s">
        <v>33</v>
      </c>
      <c r="W8" s="5" t="s">
        <v>29</v>
      </c>
      <c r="X8" s="7"/>
    </row>
    <row r="9" spans="1:24" s="9" customFormat="1" x14ac:dyDescent="0.25">
      <c r="A9" s="9" t="s">
        <v>35</v>
      </c>
      <c r="B9" s="9">
        <v>24</v>
      </c>
      <c r="C9" s="9">
        <v>0</v>
      </c>
      <c r="D9" s="9">
        <v>28</v>
      </c>
      <c r="E9" s="9">
        <v>0</v>
      </c>
      <c r="F9" s="9">
        <v>0</v>
      </c>
      <c r="G9" s="9">
        <v>14</v>
      </c>
      <c r="H9" s="9">
        <v>2</v>
      </c>
      <c r="I9" s="9" t="s">
        <v>30</v>
      </c>
      <c r="J9"/>
      <c r="K9"/>
      <c r="N9" s="10"/>
      <c r="O9" s="1" t="s">
        <v>8</v>
      </c>
      <c r="P9" s="1">
        <v>48</v>
      </c>
      <c r="Q9" s="1">
        <v>104</v>
      </c>
      <c r="R9" s="1">
        <v>155</v>
      </c>
      <c r="S9" s="1">
        <v>182</v>
      </c>
      <c r="T9" s="1">
        <v>215</v>
      </c>
      <c r="U9" s="1">
        <v>230</v>
      </c>
      <c r="V9" s="1">
        <v>274</v>
      </c>
      <c r="W9" s="1" t="s">
        <v>30</v>
      </c>
      <c r="X9" s="11"/>
    </row>
    <row r="10" spans="1:24" x14ac:dyDescent="0.25">
      <c r="A10" s="1" t="s">
        <v>36</v>
      </c>
      <c r="B10" s="1">
        <v>0</v>
      </c>
      <c r="C10" s="1">
        <v>21</v>
      </c>
      <c r="D10" s="1">
        <v>0</v>
      </c>
      <c r="E10" s="1">
        <v>16</v>
      </c>
      <c r="F10" s="1">
        <v>15</v>
      </c>
      <c r="G10" s="1">
        <v>0</v>
      </c>
      <c r="H10" s="1">
        <v>23</v>
      </c>
      <c r="I10" s="1" t="s">
        <v>30</v>
      </c>
      <c r="N10" s="6"/>
      <c r="O10" s="1" t="s">
        <v>9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 t="s">
        <v>30</v>
      </c>
      <c r="X10" s="7"/>
    </row>
    <row r="11" spans="1:24" x14ac:dyDescent="0.25">
      <c r="A11" s="1" t="s">
        <v>37</v>
      </c>
      <c r="B11" s="1">
        <v>28</v>
      </c>
      <c r="C11" s="1">
        <v>47</v>
      </c>
      <c r="D11" s="1">
        <v>21</v>
      </c>
      <c r="E11" s="1">
        <v>32</v>
      </c>
      <c r="F11" s="1">
        <v>31</v>
      </c>
      <c r="G11" s="1">
        <v>13</v>
      </c>
      <c r="H11" s="1">
        <v>41</v>
      </c>
      <c r="I11" s="8" t="s">
        <v>30</v>
      </c>
      <c r="L11" s="8"/>
      <c r="M11" s="8"/>
      <c r="N11" s="12"/>
      <c r="O11" s="1" t="s">
        <v>10</v>
      </c>
      <c r="P11" s="1">
        <v>59</v>
      </c>
      <c r="Q11" s="1">
        <v>107</v>
      </c>
      <c r="R11" s="1">
        <v>149</v>
      </c>
      <c r="S11" s="1">
        <v>176</v>
      </c>
      <c r="T11" s="1">
        <v>202</v>
      </c>
      <c r="U11" s="1">
        <v>232</v>
      </c>
      <c r="V11" s="1">
        <v>277</v>
      </c>
      <c r="W11" s="1" t="s">
        <v>30</v>
      </c>
      <c r="X11" s="7"/>
    </row>
    <row r="12" spans="1:24" x14ac:dyDescent="0.25">
      <c r="A12" s="1" t="s">
        <v>38</v>
      </c>
      <c r="B12" s="1">
        <v>20</v>
      </c>
      <c r="C12" s="1">
        <v>4</v>
      </c>
      <c r="D12" s="1">
        <v>25</v>
      </c>
      <c r="E12" s="1">
        <v>1</v>
      </c>
      <c r="F12" s="1">
        <v>0</v>
      </c>
      <c r="G12" s="1">
        <v>12</v>
      </c>
      <c r="H12" s="6">
        <v>0</v>
      </c>
      <c r="I12" s="1" t="s">
        <v>30</v>
      </c>
      <c r="J12" s="1"/>
      <c r="K12" s="1"/>
      <c r="N12" s="6"/>
      <c r="O12" s="1" t="s">
        <v>11</v>
      </c>
      <c r="P12" s="1">
        <v>1</v>
      </c>
      <c r="Q12" s="1">
        <v>11</v>
      </c>
      <c r="R12" s="1">
        <v>8</v>
      </c>
      <c r="S12" s="1">
        <v>17</v>
      </c>
      <c r="T12" s="1">
        <v>23</v>
      </c>
      <c r="U12" s="1">
        <v>16</v>
      </c>
      <c r="V12" s="1">
        <v>16</v>
      </c>
      <c r="W12" s="1" t="s">
        <v>30</v>
      </c>
      <c r="X12" s="7"/>
    </row>
    <row r="13" spans="1:24" x14ac:dyDescent="0.25">
      <c r="A13" s="1" t="s">
        <v>35</v>
      </c>
      <c r="B13" s="1">
        <v>26</v>
      </c>
      <c r="C13" s="1">
        <v>0</v>
      </c>
      <c r="D13" s="1">
        <v>28</v>
      </c>
      <c r="E13" s="1">
        <v>0</v>
      </c>
      <c r="F13" s="1">
        <v>0</v>
      </c>
      <c r="G13" s="1">
        <v>19</v>
      </c>
      <c r="H13" s="6">
        <v>0</v>
      </c>
      <c r="I13" s="1" t="s">
        <v>31</v>
      </c>
      <c r="J13" s="1"/>
      <c r="K13" s="1"/>
      <c r="N13" s="6"/>
      <c r="O13" s="1" t="s">
        <v>12</v>
      </c>
      <c r="P13" s="1">
        <v>2</v>
      </c>
      <c r="Q13" s="1">
        <v>1</v>
      </c>
      <c r="R13" s="1">
        <v>0</v>
      </c>
      <c r="S13" s="1">
        <v>0</v>
      </c>
      <c r="T13" s="1">
        <v>1</v>
      </c>
      <c r="U13" s="1">
        <v>1</v>
      </c>
      <c r="V13" s="1">
        <v>1</v>
      </c>
      <c r="W13" s="1" t="s">
        <v>30</v>
      </c>
      <c r="X13" s="7"/>
    </row>
    <row r="14" spans="1:24" x14ac:dyDescent="0.25">
      <c r="A14" s="1" t="s">
        <v>36</v>
      </c>
      <c r="B14" s="1">
        <v>0</v>
      </c>
      <c r="C14" s="1">
        <v>21</v>
      </c>
      <c r="D14" s="1">
        <v>0</v>
      </c>
      <c r="E14" s="1">
        <v>16</v>
      </c>
      <c r="F14" s="1">
        <v>16</v>
      </c>
      <c r="G14" s="1">
        <v>0</v>
      </c>
      <c r="H14" s="6">
        <v>19</v>
      </c>
      <c r="I14" s="1" t="s">
        <v>31</v>
      </c>
      <c r="J14" s="1"/>
      <c r="K14" s="1"/>
      <c r="N14" s="6"/>
      <c r="O14" s="1" t="s">
        <v>13</v>
      </c>
      <c r="P14" s="1">
        <v>98</v>
      </c>
      <c r="Q14" s="1">
        <v>195</v>
      </c>
      <c r="R14" s="1">
        <v>303</v>
      </c>
      <c r="S14" s="1">
        <v>368</v>
      </c>
      <c r="T14" s="1">
        <v>432</v>
      </c>
      <c r="U14" s="1">
        <v>479</v>
      </c>
      <c r="V14" s="1">
        <v>560</v>
      </c>
      <c r="W14" s="1" t="s">
        <v>30</v>
      </c>
      <c r="X14" s="7"/>
    </row>
    <row r="15" spans="1:24" x14ac:dyDescent="0.25">
      <c r="A15" s="1" t="s">
        <v>37</v>
      </c>
      <c r="B15" s="1">
        <v>17</v>
      </c>
      <c r="C15" s="1">
        <v>30</v>
      </c>
      <c r="D15" s="1">
        <v>27</v>
      </c>
      <c r="E15" s="1">
        <v>25</v>
      </c>
      <c r="F15" s="1">
        <v>30</v>
      </c>
      <c r="G15" s="1">
        <v>15</v>
      </c>
      <c r="H15" s="6">
        <v>46</v>
      </c>
      <c r="I15" s="1" t="s">
        <v>31</v>
      </c>
      <c r="J15" s="1"/>
      <c r="K15" s="1"/>
      <c r="N15" s="6"/>
      <c r="O15" s="1" t="s">
        <v>14</v>
      </c>
      <c r="P15" s="1">
        <v>1</v>
      </c>
      <c r="Q15" s="1">
        <v>1</v>
      </c>
      <c r="R15" s="1">
        <v>1</v>
      </c>
      <c r="S15" s="1">
        <v>0</v>
      </c>
      <c r="T15" s="1">
        <v>0</v>
      </c>
      <c r="U15" s="1">
        <v>1</v>
      </c>
      <c r="V15" s="1">
        <v>0</v>
      </c>
      <c r="W15" s="1" t="s">
        <v>30</v>
      </c>
      <c r="X15" s="7"/>
    </row>
    <row r="16" spans="1:24" x14ac:dyDescent="0.25">
      <c r="A16" s="1" t="s">
        <v>38</v>
      </c>
      <c r="B16" s="1">
        <v>25</v>
      </c>
      <c r="C16" s="1">
        <v>3</v>
      </c>
      <c r="D16" s="1">
        <v>22</v>
      </c>
      <c r="E16" s="1">
        <v>1</v>
      </c>
      <c r="F16" s="1">
        <v>3</v>
      </c>
      <c r="G16" s="1">
        <v>18</v>
      </c>
      <c r="H16" s="6">
        <v>5</v>
      </c>
      <c r="I16" s="1" t="s">
        <v>31</v>
      </c>
      <c r="J16" s="1"/>
      <c r="K16" s="1"/>
      <c r="N16" s="6"/>
      <c r="O16" s="1" t="s">
        <v>8</v>
      </c>
      <c r="P16" s="1">
        <v>39</v>
      </c>
      <c r="Q16" s="1">
        <v>51</v>
      </c>
      <c r="R16" s="1">
        <v>110</v>
      </c>
      <c r="S16" s="1">
        <v>137</v>
      </c>
      <c r="T16" s="1">
        <v>173</v>
      </c>
      <c r="U16" s="1">
        <v>207</v>
      </c>
      <c r="V16" s="1">
        <v>270</v>
      </c>
      <c r="W16" s="1" t="s">
        <v>31</v>
      </c>
      <c r="X16" s="7"/>
    </row>
    <row r="17" spans="1:24" x14ac:dyDescent="0.25">
      <c r="A17" s="1" t="s">
        <v>35</v>
      </c>
      <c r="B17" s="1">
        <v>0</v>
      </c>
      <c r="C17" s="1">
        <v>0</v>
      </c>
      <c r="D17" s="1">
        <v>3</v>
      </c>
      <c r="E17" s="1">
        <v>0</v>
      </c>
      <c r="F17" s="1">
        <v>0</v>
      </c>
      <c r="G17" s="1">
        <v>0</v>
      </c>
      <c r="H17" s="6">
        <v>21</v>
      </c>
      <c r="I17" s="1" t="s">
        <v>34</v>
      </c>
      <c r="J17" s="1"/>
      <c r="K17" s="1"/>
      <c r="N17" s="6"/>
      <c r="O17" s="1" t="s">
        <v>9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 t="s">
        <v>31</v>
      </c>
      <c r="X17" s="7"/>
    </row>
    <row r="18" spans="1:24" x14ac:dyDescent="0.25">
      <c r="A18" s="1" t="s">
        <v>36</v>
      </c>
      <c r="B18" s="1">
        <v>0</v>
      </c>
      <c r="C18" s="1">
        <v>3</v>
      </c>
      <c r="D18" s="1">
        <v>9</v>
      </c>
      <c r="E18" s="1">
        <v>2</v>
      </c>
      <c r="F18" s="1">
        <v>10</v>
      </c>
      <c r="G18" s="1">
        <v>0</v>
      </c>
      <c r="H18" s="6">
        <v>2</v>
      </c>
      <c r="I18" s="1" t="s">
        <v>34</v>
      </c>
      <c r="J18" s="1"/>
      <c r="K18" s="1"/>
      <c r="N18" s="6"/>
      <c r="O18" s="1" t="s">
        <v>10</v>
      </c>
      <c r="P18" s="1">
        <v>48</v>
      </c>
      <c r="Q18" s="1">
        <v>73</v>
      </c>
      <c r="R18" s="1">
        <v>133</v>
      </c>
      <c r="S18" s="1">
        <v>159</v>
      </c>
      <c r="T18" s="1">
        <v>190</v>
      </c>
      <c r="U18" s="1">
        <v>225</v>
      </c>
      <c r="V18" s="1">
        <v>273</v>
      </c>
      <c r="W18" s="1" t="s">
        <v>31</v>
      </c>
      <c r="X18" s="7"/>
    </row>
    <row r="19" spans="1:24" x14ac:dyDescent="0.25">
      <c r="A19" s="1" t="s">
        <v>37</v>
      </c>
      <c r="B19" s="1">
        <v>18</v>
      </c>
      <c r="C19" s="1">
        <v>0</v>
      </c>
      <c r="D19" s="1">
        <v>7</v>
      </c>
      <c r="E19" s="1">
        <v>1</v>
      </c>
      <c r="F19" s="1">
        <v>21</v>
      </c>
      <c r="G19" s="1">
        <v>17</v>
      </c>
      <c r="H19" s="6">
        <v>10</v>
      </c>
      <c r="I19" s="1" t="s">
        <v>34</v>
      </c>
      <c r="J19" s="1"/>
      <c r="K19" s="1"/>
      <c r="N19" s="6"/>
      <c r="O19" s="1" t="s">
        <v>11</v>
      </c>
      <c r="P19" s="1">
        <v>0</v>
      </c>
      <c r="Q19" s="1">
        <v>6</v>
      </c>
      <c r="R19" s="1">
        <v>0</v>
      </c>
      <c r="S19" s="1">
        <v>3</v>
      </c>
      <c r="T19" s="1">
        <v>2</v>
      </c>
      <c r="U19" s="1">
        <v>7</v>
      </c>
      <c r="V19" s="1">
        <v>1</v>
      </c>
      <c r="W19" s="1" t="s">
        <v>31</v>
      </c>
      <c r="X19" s="7"/>
    </row>
    <row r="20" spans="1:24" x14ac:dyDescent="0.25">
      <c r="A20" s="1" t="s">
        <v>38</v>
      </c>
      <c r="B20" s="1">
        <v>30</v>
      </c>
      <c r="C20" s="1">
        <v>8</v>
      </c>
      <c r="D20" s="1">
        <v>0</v>
      </c>
      <c r="E20" s="1">
        <v>8</v>
      </c>
      <c r="F20" s="1">
        <v>6</v>
      </c>
      <c r="G20" s="1">
        <v>19</v>
      </c>
      <c r="H20" s="6">
        <v>0</v>
      </c>
      <c r="I20" s="1" t="s">
        <v>34</v>
      </c>
      <c r="J20" s="1"/>
      <c r="K20" s="1"/>
      <c r="N20" s="6"/>
      <c r="O20" s="1" t="s">
        <v>12</v>
      </c>
      <c r="P20" s="1">
        <v>0</v>
      </c>
      <c r="Q20" s="1">
        <v>1</v>
      </c>
      <c r="R20" s="1">
        <v>2</v>
      </c>
      <c r="S20" s="1">
        <v>1</v>
      </c>
      <c r="T20" s="1">
        <v>1</v>
      </c>
      <c r="U20" s="1">
        <v>0</v>
      </c>
      <c r="V20" s="1">
        <v>3</v>
      </c>
      <c r="W20" s="1" t="s">
        <v>31</v>
      </c>
      <c r="X20" s="7"/>
    </row>
    <row r="21" spans="1:24" x14ac:dyDescent="0.25">
      <c r="A21" s="1" t="s">
        <v>32</v>
      </c>
      <c r="B21" s="1" t="s">
        <v>2</v>
      </c>
      <c r="C21" s="1" t="s">
        <v>3</v>
      </c>
      <c r="D21" s="1" t="s">
        <v>4</v>
      </c>
      <c r="E21" s="1" t="s">
        <v>5</v>
      </c>
      <c r="F21" s="1" t="s">
        <v>6</v>
      </c>
      <c r="G21" s="1" t="s">
        <v>7</v>
      </c>
      <c r="H21" s="6" t="s">
        <v>33</v>
      </c>
      <c r="I21" s="1" t="s">
        <v>29</v>
      </c>
      <c r="J21" s="1"/>
      <c r="K21" s="1"/>
      <c r="N21" s="6"/>
      <c r="O21" s="1" t="s">
        <v>13</v>
      </c>
      <c r="P21" s="1">
        <v>92</v>
      </c>
      <c r="Q21" s="1">
        <v>145</v>
      </c>
      <c r="R21" s="1">
        <v>259</v>
      </c>
      <c r="S21" s="1">
        <v>308</v>
      </c>
      <c r="T21" s="1">
        <v>381</v>
      </c>
      <c r="U21" s="1">
        <v>458</v>
      </c>
      <c r="V21" s="1">
        <v>539</v>
      </c>
      <c r="W21" s="1" t="s">
        <v>31</v>
      </c>
      <c r="X21" s="7"/>
    </row>
    <row r="22" spans="1:24" x14ac:dyDescent="0.25">
      <c r="A22" s="1" t="s">
        <v>35</v>
      </c>
      <c r="B22" s="1">
        <v>64</v>
      </c>
      <c r="C22" s="1">
        <v>0</v>
      </c>
      <c r="D22" s="1">
        <v>86</v>
      </c>
      <c r="E22" s="1">
        <v>32</v>
      </c>
      <c r="F22" s="1">
        <v>2</v>
      </c>
      <c r="G22" s="1">
        <v>84</v>
      </c>
      <c r="H22" s="6">
        <v>77</v>
      </c>
      <c r="I22" s="1" t="s">
        <v>30</v>
      </c>
      <c r="J22" s="1"/>
      <c r="K22" s="1"/>
      <c r="N22" s="6"/>
      <c r="O22" s="1" t="s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1</v>
      </c>
      <c r="V22" s="1">
        <v>1</v>
      </c>
      <c r="W22" s="1" t="s">
        <v>31</v>
      </c>
      <c r="X22" s="7"/>
    </row>
    <row r="23" spans="1:24" x14ac:dyDescent="0.25">
      <c r="A23" s="1" t="s">
        <v>36</v>
      </c>
      <c r="B23" s="1">
        <v>0</v>
      </c>
      <c r="C23" s="1">
        <v>58</v>
      </c>
      <c r="D23" s="1">
        <v>0</v>
      </c>
      <c r="E23" s="1">
        <v>65</v>
      </c>
      <c r="F23" s="1">
        <v>67</v>
      </c>
      <c r="G23" s="1">
        <v>0</v>
      </c>
      <c r="H23" s="6">
        <v>0</v>
      </c>
      <c r="I23" s="1" t="s">
        <v>30</v>
      </c>
      <c r="J23" s="1"/>
      <c r="K23" s="1"/>
      <c r="N23" s="6"/>
      <c r="O23" s="1" t="s">
        <v>8</v>
      </c>
      <c r="P23" s="1">
        <v>68</v>
      </c>
      <c r="Q23" s="1">
        <v>79</v>
      </c>
      <c r="R23" s="1">
        <v>86</v>
      </c>
      <c r="S23" s="1">
        <v>84</v>
      </c>
      <c r="T23" s="1">
        <v>136</v>
      </c>
      <c r="U23" s="1">
        <v>180</v>
      </c>
      <c r="V23" s="1">
        <v>196</v>
      </c>
      <c r="W23" s="1" t="s">
        <v>34</v>
      </c>
      <c r="X23" s="7"/>
    </row>
    <row r="24" spans="1:24" x14ac:dyDescent="0.25">
      <c r="A24" s="1" t="s">
        <v>37</v>
      </c>
      <c r="B24" s="1">
        <v>30</v>
      </c>
      <c r="C24" s="1">
        <v>141</v>
      </c>
      <c r="D24" s="1">
        <v>54</v>
      </c>
      <c r="E24" s="1">
        <v>101</v>
      </c>
      <c r="F24" s="1">
        <v>125</v>
      </c>
      <c r="G24" s="1">
        <v>105</v>
      </c>
      <c r="H24" s="6">
        <v>108</v>
      </c>
      <c r="I24" s="1" t="s">
        <v>30</v>
      </c>
      <c r="J24" s="1"/>
      <c r="K24" s="1"/>
      <c r="N24" s="6"/>
      <c r="O24" s="1" t="s">
        <v>9</v>
      </c>
      <c r="P24" s="1">
        <v>0</v>
      </c>
      <c r="Q24" s="1">
        <v>0</v>
      </c>
      <c r="R24" s="1">
        <v>0</v>
      </c>
      <c r="S24" s="1">
        <v>0</v>
      </c>
      <c r="T24" s="1">
        <v>3</v>
      </c>
      <c r="U24" s="1">
        <v>0</v>
      </c>
      <c r="V24" s="1">
        <v>0</v>
      </c>
      <c r="W24" s="1" t="s">
        <v>34</v>
      </c>
      <c r="X24" s="7"/>
    </row>
    <row r="25" spans="1:24" x14ac:dyDescent="0.25">
      <c r="A25" s="1" t="s">
        <v>38</v>
      </c>
      <c r="B25" s="1">
        <v>94</v>
      </c>
      <c r="C25" s="1">
        <v>20</v>
      </c>
      <c r="D25" s="1">
        <v>80</v>
      </c>
      <c r="E25" s="1">
        <v>0</v>
      </c>
      <c r="F25" s="1">
        <v>0</v>
      </c>
      <c r="G25" s="1">
        <v>92</v>
      </c>
      <c r="H25" s="6">
        <v>54</v>
      </c>
      <c r="I25" s="1" t="s">
        <v>30</v>
      </c>
      <c r="J25" s="1"/>
      <c r="K25" s="1"/>
      <c r="N25" s="6"/>
      <c r="O25" s="1" t="s">
        <v>10</v>
      </c>
      <c r="P25" s="1">
        <v>35</v>
      </c>
      <c r="Q25" s="1">
        <v>23</v>
      </c>
      <c r="R25" s="1">
        <v>0</v>
      </c>
      <c r="S25" s="1">
        <v>0</v>
      </c>
      <c r="T25" s="1">
        <v>1</v>
      </c>
      <c r="U25" s="1">
        <v>15</v>
      </c>
      <c r="V25" s="1">
        <v>33</v>
      </c>
      <c r="W25" s="1" t="s">
        <v>34</v>
      </c>
      <c r="X25" s="7"/>
    </row>
    <row r="26" spans="1:24" x14ac:dyDescent="0.25">
      <c r="A26" s="1" t="s">
        <v>35</v>
      </c>
      <c r="B26" s="1">
        <v>78</v>
      </c>
      <c r="C26" s="1">
        <v>22</v>
      </c>
      <c r="D26" s="1">
        <v>58</v>
      </c>
      <c r="E26" s="1">
        <v>11</v>
      </c>
      <c r="F26" s="1">
        <v>0</v>
      </c>
      <c r="G26" s="1">
        <v>86</v>
      </c>
      <c r="H26" s="6">
        <v>0</v>
      </c>
      <c r="I26" s="1" t="s">
        <v>31</v>
      </c>
      <c r="J26" s="1"/>
      <c r="K26" s="1"/>
      <c r="N26" s="6"/>
      <c r="O26" s="1" t="s">
        <v>11</v>
      </c>
      <c r="P26" s="1">
        <v>24</v>
      </c>
      <c r="Q26" s="1">
        <v>1</v>
      </c>
      <c r="R26" s="1">
        <v>16</v>
      </c>
      <c r="S26" s="1">
        <v>24</v>
      </c>
      <c r="T26" s="1">
        <v>55</v>
      </c>
      <c r="U26" s="1">
        <v>76</v>
      </c>
      <c r="V26" s="1">
        <v>34</v>
      </c>
      <c r="W26" s="1" t="s">
        <v>34</v>
      </c>
      <c r="X26" s="7"/>
    </row>
    <row r="27" spans="1:24" x14ac:dyDescent="0.25">
      <c r="A27" s="1" t="s">
        <v>36</v>
      </c>
      <c r="B27" s="1">
        <v>0</v>
      </c>
      <c r="C27" s="1">
        <v>53</v>
      </c>
      <c r="D27" s="1">
        <v>0</v>
      </c>
      <c r="E27" s="1">
        <v>69</v>
      </c>
      <c r="F27" s="1">
        <v>74</v>
      </c>
      <c r="G27" s="1">
        <v>0</v>
      </c>
      <c r="H27" s="6">
        <v>84</v>
      </c>
      <c r="I27" s="1" t="s">
        <v>31</v>
      </c>
      <c r="J27" s="1"/>
      <c r="K27" s="1"/>
      <c r="N27" s="6"/>
      <c r="O27" s="1" t="s">
        <v>12</v>
      </c>
      <c r="P27" s="1">
        <v>44</v>
      </c>
      <c r="Q27" s="1">
        <v>16</v>
      </c>
      <c r="R27" s="1">
        <v>0</v>
      </c>
      <c r="S27" s="1">
        <v>0</v>
      </c>
      <c r="T27" s="1">
        <v>1</v>
      </c>
      <c r="U27" s="1">
        <v>0</v>
      </c>
      <c r="V27" s="1">
        <v>1</v>
      </c>
      <c r="W27" s="1" t="s">
        <v>34</v>
      </c>
      <c r="X27" s="7"/>
    </row>
    <row r="28" spans="1:24" x14ac:dyDescent="0.25">
      <c r="A28" s="1" t="s">
        <v>37</v>
      </c>
      <c r="B28" s="1">
        <v>44</v>
      </c>
      <c r="C28" s="1">
        <v>193</v>
      </c>
      <c r="D28" s="1">
        <v>104</v>
      </c>
      <c r="E28" s="1">
        <v>136</v>
      </c>
      <c r="F28" s="1">
        <v>109</v>
      </c>
      <c r="G28" s="1">
        <v>66</v>
      </c>
      <c r="H28" s="6">
        <v>164</v>
      </c>
      <c r="I28" s="1" t="s">
        <v>31</v>
      </c>
      <c r="J28" s="1"/>
      <c r="K28" s="1"/>
      <c r="N28" s="6"/>
      <c r="O28" s="1" t="s">
        <v>13</v>
      </c>
      <c r="P28" s="1">
        <v>78</v>
      </c>
      <c r="Q28" s="1">
        <v>81</v>
      </c>
      <c r="R28" s="1">
        <v>119</v>
      </c>
      <c r="S28" s="1">
        <v>102</v>
      </c>
      <c r="T28" s="1">
        <v>171</v>
      </c>
      <c r="U28" s="1">
        <v>198</v>
      </c>
      <c r="V28" s="1">
        <v>236</v>
      </c>
      <c r="W28" s="1" t="s">
        <v>34</v>
      </c>
      <c r="X28" s="7"/>
    </row>
    <row r="29" spans="1:24" x14ac:dyDescent="0.25">
      <c r="A29" s="1" t="s">
        <v>38</v>
      </c>
      <c r="B29" s="1">
        <v>78</v>
      </c>
      <c r="C29" s="1">
        <v>0</v>
      </c>
      <c r="D29" s="1">
        <v>79</v>
      </c>
      <c r="E29" s="1">
        <v>0</v>
      </c>
      <c r="F29" s="1">
        <v>10</v>
      </c>
      <c r="G29" s="1">
        <v>93</v>
      </c>
      <c r="H29" s="6">
        <v>6</v>
      </c>
      <c r="I29" s="1" t="s">
        <v>31</v>
      </c>
      <c r="J29" s="1"/>
      <c r="K29" s="1"/>
      <c r="N29" s="6"/>
      <c r="O29" s="1" t="s">
        <v>14</v>
      </c>
      <c r="P29" s="1">
        <v>0</v>
      </c>
      <c r="Q29" s="1">
        <v>1</v>
      </c>
      <c r="R29" s="1">
        <v>8</v>
      </c>
      <c r="S29" s="1">
        <v>5</v>
      </c>
      <c r="T29" s="1">
        <v>13</v>
      </c>
      <c r="U29" s="1">
        <v>0</v>
      </c>
      <c r="V29" s="1">
        <v>0</v>
      </c>
      <c r="W29" s="1" t="s">
        <v>34</v>
      </c>
      <c r="X29" s="7"/>
    </row>
    <row r="30" spans="1:24" x14ac:dyDescent="0.25">
      <c r="A30" s="1" t="s">
        <v>32</v>
      </c>
      <c r="B30" s="1" t="s">
        <v>2</v>
      </c>
      <c r="C30" s="1" t="s">
        <v>3</v>
      </c>
      <c r="D30" s="1" t="s">
        <v>4</v>
      </c>
      <c r="E30" s="1" t="s">
        <v>5</v>
      </c>
      <c r="F30" s="1" t="s">
        <v>6</v>
      </c>
      <c r="G30" s="1" t="s">
        <v>7</v>
      </c>
      <c r="H30" s="6" t="s">
        <v>33</v>
      </c>
      <c r="I30" s="1" t="s">
        <v>29</v>
      </c>
      <c r="J30" s="1"/>
      <c r="K30" s="1"/>
      <c r="N30" s="6"/>
      <c r="O30" s="1" t="s">
        <v>32</v>
      </c>
      <c r="P30" s="1" t="s">
        <v>2</v>
      </c>
      <c r="Q30" s="1" t="s">
        <v>3</v>
      </c>
      <c r="R30" s="1" t="s">
        <v>4</v>
      </c>
      <c r="S30" s="1" t="s">
        <v>5</v>
      </c>
      <c r="T30" s="1" t="s">
        <v>6</v>
      </c>
      <c r="U30" s="1" t="s">
        <v>7</v>
      </c>
      <c r="V30" s="1" t="s">
        <v>33</v>
      </c>
      <c r="W30" s="1" t="s">
        <v>29</v>
      </c>
      <c r="X30" s="7"/>
    </row>
    <row r="31" spans="1:24" x14ac:dyDescent="0.25">
      <c r="A31" s="1" t="s">
        <v>35</v>
      </c>
      <c r="B31" s="1">
        <v>64</v>
      </c>
      <c r="C31" s="1">
        <v>0</v>
      </c>
      <c r="D31" s="1">
        <v>86</v>
      </c>
      <c r="E31" s="1">
        <v>32</v>
      </c>
      <c r="F31" s="1">
        <v>2</v>
      </c>
      <c r="G31" s="1">
        <v>84</v>
      </c>
      <c r="H31" s="6">
        <v>77</v>
      </c>
      <c r="I31" s="1" t="s">
        <v>30</v>
      </c>
      <c r="J31" s="1"/>
      <c r="K31" s="1"/>
      <c r="N31" s="6"/>
      <c r="O31" s="1" t="s">
        <v>8</v>
      </c>
      <c r="P31" s="1">
        <v>61</v>
      </c>
      <c r="Q31" s="1">
        <v>240</v>
      </c>
      <c r="R31" s="1">
        <v>406</v>
      </c>
      <c r="S31" s="1">
        <v>451</v>
      </c>
      <c r="T31" s="1">
        <v>599</v>
      </c>
      <c r="U31" s="1">
        <v>824</v>
      </c>
      <c r="V31" s="1">
        <v>949</v>
      </c>
      <c r="W31" s="1" t="s">
        <v>30</v>
      </c>
      <c r="X31" s="7"/>
    </row>
    <row r="32" spans="1:24" x14ac:dyDescent="0.25">
      <c r="A32" s="1" t="s">
        <v>36</v>
      </c>
      <c r="B32" s="1">
        <v>0</v>
      </c>
      <c r="C32" s="1">
        <v>58</v>
      </c>
      <c r="D32" s="1">
        <v>0</v>
      </c>
      <c r="E32" s="1">
        <v>65</v>
      </c>
      <c r="F32" s="1">
        <v>67</v>
      </c>
      <c r="G32" s="1">
        <v>0</v>
      </c>
      <c r="H32" s="6">
        <v>0</v>
      </c>
      <c r="I32" s="1" t="s">
        <v>30</v>
      </c>
      <c r="J32" s="1"/>
      <c r="K32" s="1"/>
      <c r="N32" s="6"/>
      <c r="O32" s="1" t="s">
        <v>9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 t="s">
        <v>30</v>
      </c>
      <c r="X32" s="7"/>
    </row>
    <row r="33" spans="1:24" x14ac:dyDescent="0.25">
      <c r="A33" s="1" t="s">
        <v>37</v>
      </c>
      <c r="B33" s="1">
        <v>30</v>
      </c>
      <c r="C33" s="1">
        <v>141</v>
      </c>
      <c r="D33" s="1">
        <v>54</v>
      </c>
      <c r="E33" s="1">
        <v>101</v>
      </c>
      <c r="F33" s="1">
        <v>125</v>
      </c>
      <c r="G33" s="1">
        <v>105</v>
      </c>
      <c r="H33" s="6">
        <v>108</v>
      </c>
      <c r="I33" s="1" t="s">
        <v>30</v>
      </c>
      <c r="J33" s="1"/>
      <c r="K33" s="1"/>
      <c r="N33" s="6"/>
      <c r="O33" s="1" t="s">
        <v>10</v>
      </c>
      <c r="P33" s="1">
        <v>87</v>
      </c>
      <c r="Q33" s="1">
        <v>267</v>
      </c>
      <c r="R33" s="1">
        <v>394</v>
      </c>
      <c r="S33" s="1">
        <v>523</v>
      </c>
      <c r="T33" s="1">
        <v>619</v>
      </c>
      <c r="U33" s="1">
        <v>798</v>
      </c>
      <c r="V33" s="1">
        <v>996</v>
      </c>
      <c r="W33" s="1" t="s">
        <v>30</v>
      </c>
      <c r="X33" s="7"/>
    </row>
    <row r="34" spans="1:24" x14ac:dyDescent="0.25">
      <c r="A34" s="1" t="s">
        <v>38</v>
      </c>
      <c r="B34" s="1">
        <v>94</v>
      </c>
      <c r="C34" s="1">
        <v>20</v>
      </c>
      <c r="D34" s="1">
        <v>80</v>
      </c>
      <c r="E34" s="1">
        <v>0</v>
      </c>
      <c r="F34" s="1">
        <v>0</v>
      </c>
      <c r="G34" s="1">
        <v>92</v>
      </c>
      <c r="H34" s="6">
        <v>54</v>
      </c>
      <c r="I34" s="1" t="s">
        <v>30</v>
      </c>
      <c r="L34" s="9"/>
      <c r="M34" s="9"/>
      <c r="N34" s="10"/>
      <c r="O34" s="1" t="s">
        <v>11</v>
      </c>
      <c r="P34" s="1">
        <v>0</v>
      </c>
      <c r="Q34" s="1">
        <v>0</v>
      </c>
      <c r="R34" s="1">
        <v>1</v>
      </c>
      <c r="S34" s="1">
        <v>1</v>
      </c>
      <c r="T34" s="1">
        <v>0</v>
      </c>
      <c r="U34" s="1">
        <v>84</v>
      </c>
      <c r="V34" s="1">
        <v>64</v>
      </c>
      <c r="W34" s="1" t="s">
        <v>30</v>
      </c>
      <c r="X34" s="7"/>
    </row>
    <row r="35" spans="1:24" x14ac:dyDescent="0.25">
      <c r="A35" s="1" t="s">
        <v>35</v>
      </c>
      <c r="B35" s="1">
        <v>78</v>
      </c>
      <c r="C35" s="1">
        <v>22</v>
      </c>
      <c r="D35" s="1">
        <v>58</v>
      </c>
      <c r="E35" s="1">
        <v>11</v>
      </c>
      <c r="F35" s="1">
        <v>0</v>
      </c>
      <c r="G35" s="1">
        <v>86</v>
      </c>
      <c r="H35" s="6">
        <v>0</v>
      </c>
      <c r="I35" s="1" t="s">
        <v>31</v>
      </c>
      <c r="N35" s="6"/>
      <c r="O35" s="1" t="s">
        <v>12</v>
      </c>
      <c r="P35" s="1">
        <v>77</v>
      </c>
      <c r="Q35" s="1">
        <v>84</v>
      </c>
      <c r="R35" s="1">
        <v>61</v>
      </c>
      <c r="S35" s="1">
        <v>5</v>
      </c>
      <c r="T35" s="1">
        <v>12</v>
      </c>
      <c r="U35" s="1">
        <v>1</v>
      </c>
      <c r="V35" s="1">
        <v>1</v>
      </c>
      <c r="W35" s="1" t="s">
        <v>30</v>
      </c>
      <c r="X35" s="7"/>
    </row>
    <row r="36" spans="1:24" x14ac:dyDescent="0.25">
      <c r="A36" s="1" t="s">
        <v>36</v>
      </c>
      <c r="B36" s="1">
        <v>0</v>
      </c>
      <c r="C36" s="1">
        <v>53</v>
      </c>
      <c r="D36" s="1">
        <v>0</v>
      </c>
      <c r="E36" s="1">
        <v>69</v>
      </c>
      <c r="F36" s="1">
        <v>74</v>
      </c>
      <c r="G36" s="1">
        <v>0</v>
      </c>
      <c r="H36" s="6">
        <v>84</v>
      </c>
      <c r="I36" s="1" t="s">
        <v>31</v>
      </c>
      <c r="N36" s="6"/>
      <c r="O36" s="1" t="s">
        <v>13</v>
      </c>
      <c r="P36" s="1">
        <v>206</v>
      </c>
      <c r="Q36" s="1">
        <v>460</v>
      </c>
      <c r="R36" s="1">
        <v>797</v>
      </c>
      <c r="S36" s="1">
        <v>1007</v>
      </c>
      <c r="T36" s="1">
        <v>1207</v>
      </c>
      <c r="U36" s="1">
        <v>1581</v>
      </c>
      <c r="V36" s="1">
        <v>1862</v>
      </c>
      <c r="W36" s="1" t="s">
        <v>30</v>
      </c>
      <c r="X36" s="7"/>
    </row>
    <row r="37" spans="1:24" x14ac:dyDescent="0.25">
      <c r="A37" s="1" t="s">
        <v>37</v>
      </c>
      <c r="B37" s="1">
        <v>44</v>
      </c>
      <c r="C37" s="1">
        <v>193</v>
      </c>
      <c r="D37" s="1">
        <v>104</v>
      </c>
      <c r="E37" s="1">
        <v>136</v>
      </c>
      <c r="F37" s="1">
        <v>109</v>
      </c>
      <c r="G37" s="1">
        <v>66</v>
      </c>
      <c r="H37" s="6">
        <v>164</v>
      </c>
      <c r="I37" s="1" t="s">
        <v>31</v>
      </c>
      <c r="N37" s="6"/>
      <c r="O37" s="1" t="s">
        <v>14</v>
      </c>
      <c r="P37" s="1">
        <v>0</v>
      </c>
      <c r="Q37" s="1">
        <v>1</v>
      </c>
      <c r="R37" s="1">
        <v>1</v>
      </c>
      <c r="S37" s="1">
        <v>0</v>
      </c>
      <c r="T37" s="1">
        <v>0</v>
      </c>
      <c r="U37" s="1">
        <v>0</v>
      </c>
      <c r="V37" s="1">
        <v>1</v>
      </c>
      <c r="W37" s="1" t="s">
        <v>30</v>
      </c>
      <c r="X37" s="7"/>
    </row>
    <row r="38" spans="1:24" x14ac:dyDescent="0.25">
      <c r="A38" s="1" t="s">
        <v>38</v>
      </c>
      <c r="B38" s="1">
        <v>78</v>
      </c>
      <c r="C38" s="1">
        <v>0</v>
      </c>
      <c r="D38" s="1">
        <v>79</v>
      </c>
      <c r="E38" s="1">
        <v>0</v>
      </c>
      <c r="F38" s="1">
        <v>10</v>
      </c>
      <c r="G38" s="1">
        <v>93</v>
      </c>
      <c r="H38" s="6">
        <v>6</v>
      </c>
      <c r="I38" s="1" t="s">
        <v>31</v>
      </c>
      <c r="N38" s="6"/>
      <c r="O38" s="1" t="s">
        <v>8</v>
      </c>
      <c r="P38" s="1">
        <v>134</v>
      </c>
      <c r="Q38" s="1">
        <v>335</v>
      </c>
      <c r="R38" s="1">
        <v>529</v>
      </c>
      <c r="S38" s="1">
        <v>626</v>
      </c>
      <c r="T38" s="1">
        <v>717</v>
      </c>
      <c r="U38" s="1">
        <v>867</v>
      </c>
      <c r="V38" s="1">
        <v>1051</v>
      </c>
      <c r="W38" s="1" t="s">
        <v>31</v>
      </c>
      <c r="X38" s="7"/>
    </row>
    <row r="39" spans="1:24" x14ac:dyDescent="0.25">
      <c r="A39" s="1" t="s">
        <v>32</v>
      </c>
      <c r="B39" s="1" t="s">
        <v>2</v>
      </c>
      <c r="C39" s="1" t="s">
        <v>3</v>
      </c>
      <c r="D39" s="1" t="s">
        <v>4</v>
      </c>
      <c r="E39" s="1" t="s">
        <v>5</v>
      </c>
      <c r="F39" s="1" t="s">
        <v>6</v>
      </c>
      <c r="G39" s="1" t="s">
        <v>7</v>
      </c>
      <c r="H39" s="6" t="s">
        <v>33</v>
      </c>
      <c r="I39" s="1" t="s">
        <v>29</v>
      </c>
      <c r="N39" s="6"/>
      <c r="O39" s="1" t="s">
        <v>9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 t="s">
        <v>31</v>
      </c>
      <c r="X39" s="7"/>
    </row>
    <row r="40" spans="1:24" x14ac:dyDescent="0.25">
      <c r="A40" s="1" t="s">
        <v>35</v>
      </c>
      <c r="B40" s="1">
        <v>64</v>
      </c>
      <c r="C40" s="1">
        <v>0</v>
      </c>
      <c r="D40" s="1">
        <v>86</v>
      </c>
      <c r="E40" s="1">
        <v>32</v>
      </c>
      <c r="F40" s="1">
        <v>2</v>
      </c>
      <c r="G40" s="1">
        <v>84</v>
      </c>
      <c r="H40" s="6">
        <v>77</v>
      </c>
      <c r="I40" s="1" t="s">
        <v>30</v>
      </c>
      <c r="N40" s="6"/>
      <c r="O40" s="1" t="s">
        <v>10</v>
      </c>
      <c r="P40" s="1">
        <v>60</v>
      </c>
      <c r="Q40" s="1">
        <v>294</v>
      </c>
      <c r="R40" s="1">
        <v>448</v>
      </c>
      <c r="S40" s="1">
        <v>587</v>
      </c>
      <c r="T40" s="1">
        <v>649</v>
      </c>
      <c r="U40" s="1">
        <v>844</v>
      </c>
      <c r="V40" s="1">
        <v>1020</v>
      </c>
      <c r="W40" s="1" t="s">
        <v>31</v>
      </c>
      <c r="X40" s="7"/>
    </row>
    <row r="41" spans="1:24" x14ac:dyDescent="0.25">
      <c r="A41" s="1" t="s">
        <v>36</v>
      </c>
      <c r="B41" s="1">
        <v>0</v>
      </c>
      <c r="C41" s="1">
        <v>58</v>
      </c>
      <c r="D41" s="1">
        <v>0</v>
      </c>
      <c r="E41" s="1">
        <v>65</v>
      </c>
      <c r="F41" s="1">
        <v>67</v>
      </c>
      <c r="G41" s="1">
        <v>0</v>
      </c>
      <c r="H41" s="6">
        <v>0</v>
      </c>
      <c r="I41" s="1" t="s">
        <v>30</v>
      </c>
      <c r="N41" s="6"/>
      <c r="O41" s="1" t="s">
        <v>11</v>
      </c>
      <c r="P41" s="1">
        <v>1</v>
      </c>
      <c r="Q41" s="1">
        <v>0</v>
      </c>
      <c r="R41" s="1">
        <v>0</v>
      </c>
      <c r="S41" s="1">
        <v>1</v>
      </c>
      <c r="T41" s="1">
        <v>0</v>
      </c>
      <c r="U41" s="1">
        <v>0</v>
      </c>
      <c r="V41" s="1">
        <v>0</v>
      </c>
      <c r="W41" s="1" t="s">
        <v>31</v>
      </c>
      <c r="X41" s="7"/>
    </row>
    <row r="42" spans="1:24" x14ac:dyDescent="0.25">
      <c r="A42" s="1" t="s">
        <v>37</v>
      </c>
      <c r="B42" s="1">
        <v>30</v>
      </c>
      <c r="C42" s="1">
        <v>141</v>
      </c>
      <c r="D42" s="1">
        <v>54</v>
      </c>
      <c r="E42" s="1">
        <v>101</v>
      </c>
      <c r="F42" s="1">
        <v>125</v>
      </c>
      <c r="G42" s="1">
        <v>105</v>
      </c>
      <c r="H42" s="6">
        <v>108</v>
      </c>
      <c r="I42" s="1" t="s">
        <v>30</v>
      </c>
      <c r="N42" s="6"/>
      <c r="O42" s="1" t="s">
        <v>12</v>
      </c>
      <c r="P42" s="1">
        <v>34</v>
      </c>
      <c r="Q42" s="1">
        <v>29</v>
      </c>
      <c r="R42" s="1">
        <v>65</v>
      </c>
      <c r="S42" s="1">
        <v>75</v>
      </c>
      <c r="T42" s="1">
        <v>120</v>
      </c>
      <c r="U42" s="1">
        <v>151</v>
      </c>
      <c r="V42" s="1">
        <v>167</v>
      </c>
      <c r="W42" s="1" t="s">
        <v>31</v>
      </c>
      <c r="X42" s="7"/>
    </row>
    <row r="43" spans="1:24" x14ac:dyDescent="0.25">
      <c r="A43" s="1" t="s">
        <v>38</v>
      </c>
      <c r="B43" s="1">
        <v>94</v>
      </c>
      <c r="C43" s="1">
        <v>20</v>
      </c>
      <c r="D43" s="1">
        <v>80</v>
      </c>
      <c r="E43" s="1">
        <v>0</v>
      </c>
      <c r="F43" s="1">
        <v>0</v>
      </c>
      <c r="G43" s="1">
        <v>92</v>
      </c>
      <c r="H43" s="6">
        <v>54</v>
      </c>
      <c r="I43" s="1" t="s">
        <v>30</v>
      </c>
      <c r="N43" s="6"/>
      <c r="O43" s="1" t="s">
        <v>13</v>
      </c>
      <c r="P43" s="1">
        <v>248</v>
      </c>
      <c r="Q43" s="1">
        <v>656</v>
      </c>
      <c r="R43" s="1">
        <v>953</v>
      </c>
      <c r="S43" s="1">
        <v>1198</v>
      </c>
      <c r="T43" s="1">
        <v>1413</v>
      </c>
      <c r="U43" s="1">
        <v>1735</v>
      </c>
      <c r="V43" s="1">
        <v>2141</v>
      </c>
      <c r="W43" s="1" t="s">
        <v>31</v>
      </c>
      <c r="X43" s="7"/>
    </row>
    <row r="44" spans="1:24" x14ac:dyDescent="0.25">
      <c r="A44" s="1" t="s">
        <v>35</v>
      </c>
      <c r="B44" s="1">
        <v>78</v>
      </c>
      <c r="C44" s="1">
        <v>22</v>
      </c>
      <c r="D44" s="1">
        <v>58</v>
      </c>
      <c r="E44" s="1">
        <v>11</v>
      </c>
      <c r="F44" s="1">
        <v>0</v>
      </c>
      <c r="G44" s="1">
        <v>86</v>
      </c>
      <c r="H44" s="6">
        <v>0</v>
      </c>
      <c r="I44" s="1" t="s">
        <v>31</v>
      </c>
      <c r="N44" s="6"/>
      <c r="O44" s="1" t="s">
        <v>14</v>
      </c>
      <c r="P44" s="1">
        <v>1</v>
      </c>
      <c r="Q44" s="1">
        <v>1</v>
      </c>
      <c r="R44" s="1">
        <v>0</v>
      </c>
      <c r="S44" s="1">
        <v>1</v>
      </c>
      <c r="T44" s="1">
        <v>0</v>
      </c>
      <c r="U44" s="1">
        <v>0</v>
      </c>
      <c r="V44" s="1">
        <v>1</v>
      </c>
      <c r="W44" s="1" t="s">
        <v>31</v>
      </c>
      <c r="X44" s="7"/>
    </row>
    <row r="45" spans="1:24" x14ac:dyDescent="0.25">
      <c r="A45" s="1" t="s">
        <v>36</v>
      </c>
      <c r="B45" s="1">
        <v>0</v>
      </c>
      <c r="C45" s="1">
        <v>53</v>
      </c>
      <c r="D45" s="1">
        <v>0</v>
      </c>
      <c r="E45" s="1">
        <v>69</v>
      </c>
      <c r="F45" s="1">
        <v>74</v>
      </c>
      <c r="G45" s="1">
        <v>0</v>
      </c>
      <c r="H45" s="6">
        <v>84</v>
      </c>
      <c r="I45" s="1" t="s">
        <v>31</v>
      </c>
      <c r="N45" s="6"/>
      <c r="O45" s="1" t="s">
        <v>32</v>
      </c>
      <c r="P45" s="1" t="s">
        <v>2</v>
      </c>
      <c r="Q45" s="1" t="s">
        <v>3</v>
      </c>
      <c r="R45" s="1" t="s">
        <v>4</v>
      </c>
      <c r="S45" s="1" t="s">
        <v>5</v>
      </c>
      <c r="T45" s="1" t="s">
        <v>6</v>
      </c>
      <c r="U45" s="1" t="s">
        <v>7</v>
      </c>
      <c r="V45" s="1" t="s">
        <v>33</v>
      </c>
      <c r="W45" s="1" t="s">
        <v>29</v>
      </c>
      <c r="X45" s="7"/>
    </row>
    <row r="46" spans="1:24" x14ac:dyDescent="0.25">
      <c r="A46" s="1" t="s">
        <v>37</v>
      </c>
      <c r="B46" s="1">
        <v>44</v>
      </c>
      <c r="C46" s="1">
        <v>193</v>
      </c>
      <c r="D46" s="1">
        <v>104</v>
      </c>
      <c r="E46" s="1">
        <v>136</v>
      </c>
      <c r="F46" s="1">
        <v>109</v>
      </c>
      <c r="G46" s="1">
        <v>66</v>
      </c>
      <c r="H46" s="6">
        <v>164</v>
      </c>
      <c r="I46" s="1" t="s">
        <v>31</v>
      </c>
      <c r="N46" s="6"/>
      <c r="O46" s="1" t="s">
        <v>8</v>
      </c>
      <c r="P46" s="1">
        <v>61</v>
      </c>
      <c r="Q46" s="1">
        <v>240</v>
      </c>
      <c r="R46" s="1">
        <v>406</v>
      </c>
      <c r="S46" s="1">
        <v>451</v>
      </c>
      <c r="T46" s="1">
        <v>599</v>
      </c>
      <c r="U46" s="1">
        <v>824</v>
      </c>
      <c r="V46" s="1">
        <v>949</v>
      </c>
      <c r="W46" s="1" t="s">
        <v>30</v>
      </c>
      <c r="X46" s="7"/>
    </row>
    <row r="47" spans="1:24" x14ac:dyDescent="0.25">
      <c r="A47" s="1" t="s">
        <v>38</v>
      </c>
      <c r="B47" s="1">
        <v>78</v>
      </c>
      <c r="C47" s="1">
        <v>0</v>
      </c>
      <c r="D47" s="1">
        <v>79</v>
      </c>
      <c r="E47" s="1">
        <v>0</v>
      </c>
      <c r="F47" s="1">
        <v>10</v>
      </c>
      <c r="G47" s="1">
        <v>93</v>
      </c>
      <c r="H47" s="6">
        <v>6</v>
      </c>
      <c r="I47" s="1" t="s">
        <v>31</v>
      </c>
      <c r="N47" s="6"/>
      <c r="O47" s="1" t="s">
        <v>9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 t="s">
        <v>30</v>
      </c>
      <c r="X47" s="7"/>
    </row>
    <row r="48" spans="1:24" x14ac:dyDescent="0.25">
      <c r="N48" s="6"/>
      <c r="O48" s="1" t="s">
        <v>10</v>
      </c>
      <c r="P48" s="1">
        <v>87</v>
      </c>
      <c r="Q48" s="1">
        <v>267</v>
      </c>
      <c r="R48" s="1">
        <v>394</v>
      </c>
      <c r="S48" s="1">
        <v>523</v>
      </c>
      <c r="T48" s="1">
        <v>619</v>
      </c>
      <c r="U48" s="1">
        <v>798</v>
      </c>
      <c r="V48" s="1">
        <v>996</v>
      </c>
      <c r="W48" s="1" t="s">
        <v>30</v>
      </c>
      <c r="X48" s="7"/>
    </row>
    <row r="49" spans="14:24" x14ac:dyDescent="0.25">
      <c r="N49" s="6"/>
      <c r="O49" s="1" t="s">
        <v>11</v>
      </c>
      <c r="P49" s="1">
        <v>0</v>
      </c>
      <c r="Q49" s="1">
        <v>0</v>
      </c>
      <c r="R49" s="1">
        <v>1</v>
      </c>
      <c r="S49" s="1">
        <v>1</v>
      </c>
      <c r="T49" s="1">
        <v>0</v>
      </c>
      <c r="U49" s="1">
        <v>84</v>
      </c>
      <c r="V49" s="1">
        <v>64</v>
      </c>
      <c r="W49" s="1" t="s">
        <v>30</v>
      </c>
      <c r="X49" s="7"/>
    </row>
    <row r="50" spans="14:24" x14ac:dyDescent="0.25">
      <c r="N50" s="6"/>
      <c r="O50" s="1" t="s">
        <v>12</v>
      </c>
      <c r="P50" s="1">
        <v>77</v>
      </c>
      <c r="Q50" s="1">
        <v>84</v>
      </c>
      <c r="R50" s="1">
        <v>61</v>
      </c>
      <c r="S50" s="1">
        <v>5</v>
      </c>
      <c r="T50" s="1">
        <v>12</v>
      </c>
      <c r="U50" s="1">
        <v>1</v>
      </c>
      <c r="V50" s="1">
        <v>1</v>
      </c>
      <c r="W50" s="1" t="s">
        <v>30</v>
      </c>
      <c r="X50" s="7"/>
    </row>
    <row r="51" spans="14:24" x14ac:dyDescent="0.25">
      <c r="N51" s="6"/>
      <c r="O51" s="1" t="s">
        <v>13</v>
      </c>
      <c r="P51" s="1">
        <v>206</v>
      </c>
      <c r="Q51" s="1">
        <v>460</v>
      </c>
      <c r="R51" s="1">
        <v>797</v>
      </c>
      <c r="S51" s="1">
        <v>1007</v>
      </c>
      <c r="T51" s="1">
        <v>1207</v>
      </c>
      <c r="U51" s="1">
        <v>1581</v>
      </c>
      <c r="V51" s="1">
        <v>1862</v>
      </c>
      <c r="W51" s="1" t="s">
        <v>30</v>
      </c>
      <c r="X51" s="7"/>
    </row>
    <row r="52" spans="14:24" x14ac:dyDescent="0.25">
      <c r="O52" s="1" t="s">
        <v>14</v>
      </c>
      <c r="P52" s="1">
        <v>0</v>
      </c>
      <c r="Q52" s="1">
        <v>1</v>
      </c>
      <c r="R52" s="1">
        <v>1</v>
      </c>
      <c r="S52" s="1">
        <v>0</v>
      </c>
      <c r="T52" s="1">
        <v>0</v>
      </c>
      <c r="U52" s="1">
        <v>0</v>
      </c>
      <c r="V52" s="1">
        <v>1</v>
      </c>
      <c r="W52" s="1" t="s">
        <v>30</v>
      </c>
    </row>
    <row r="53" spans="14:24" x14ac:dyDescent="0.25">
      <c r="O53" s="1" t="s">
        <v>8</v>
      </c>
      <c r="P53" s="1">
        <v>134</v>
      </c>
      <c r="Q53" s="1">
        <v>335</v>
      </c>
      <c r="R53" s="1">
        <v>529</v>
      </c>
      <c r="S53" s="1">
        <v>626</v>
      </c>
      <c r="T53" s="1">
        <v>717</v>
      </c>
      <c r="U53" s="1">
        <v>867</v>
      </c>
      <c r="V53" s="1">
        <v>1051</v>
      </c>
      <c r="W53" s="1" t="s">
        <v>31</v>
      </c>
    </row>
    <row r="54" spans="14:24" x14ac:dyDescent="0.25">
      <c r="O54" s="1" t="s">
        <v>9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 t="s">
        <v>31</v>
      </c>
    </row>
    <row r="55" spans="14:24" x14ac:dyDescent="0.25">
      <c r="O55" s="1" t="s">
        <v>10</v>
      </c>
      <c r="P55" s="1">
        <v>60</v>
      </c>
      <c r="Q55" s="1">
        <v>294</v>
      </c>
      <c r="R55" s="1">
        <v>448</v>
      </c>
      <c r="S55" s="1">
        <v>587</v>
      </c>
      <c r="T55" s="1">
        <v>649</v>
      </c>
      <c r="U55" s="1">
        <v>844</v>
      </c>
      <c r="V55" s="1">
        <v>1020</v>
      </c>
      <c r="W55" s="1" t="s">
        <v>31</v>
      </c>
    </row>
    <row r="56" spans="14:24" x14ac:dyDescent="0.25">
      <c r="O56" s="1" t="s">
        <v>11</v>
      </c>
      <c r="P56" s="1">
        <v>1</v>
      </c>
      <c r="Q56" s="1">
        <v>0</v>
      </c>
      <c r="R56" s="1">
        <v>0</v>
      </c>
      <c r="S56" s="1">
        <v>1</v>
      </c>
      <c r="T56" s="1">
        <v>0</v>
      </c>
      <c r="U56" s="1">
        <v>0</v>
      </c>
      <c r="V56" s="1">
        <v>0</v>
      </c>
      <c r="W56" s="1" t="s">
        <v>31</v>
      </c>
    </row>
    <row r="57" spans="14:24" x14ac:dyDescent="0.25">
      <c r="O57" s="1" t="s">
        <v>12</v>
      </c>
      <c r="P57" s="1">
        <v>34</v>
      </c>
      <c r="Q57" s="1">
        <v>29</v>
      </c>
      <c r="R57" s="1">
        <v>65</v>
      </c>
      <c r="S57" s="1">
        <v>75</v>
      </c>
      <c r="T57" s="1">
        <v>120</v>
      </c>
      <c r="U57" s="1">
        <v>151</v>
      </c>
      <c r="V57" s="1">
        <v>167</v>
      </c>
      <c r="W57" s="1" t="s">
        <v>31</v>
      </c>
    </row>
    <row r="58" spans="14:24" x14ac:dyDescent="0.25">
      <c r="O58" s="1" t="s">
        <v>13</v>
      </c>
      <c r="P58" s="1">
        <v>248</v>
      </c>
      <c r="Q58" s="1">
        <v>656</v>
      </c>
      <c r="R58" s="1">
        <v>953</v>
      </c>
      <c r="S58" s="1">
        <v>1198</v>
      </c>
      <c r="T58" s="1">
        <v>1413</v>
      </c>
      <c r="U58" s="1">
        <v>1735</v>
      </c>
      <c r="V58" s="1">
        <v>2141</v>
      </c>
      <c r="W58" s="1" t="s">
        <v>31</v>
      </c>
    </row>
    <row r="59" spans="14:24" x14ac:dyDescent="0.25">
      <c r="O59" s="1" t="s">
        <v>14</v>
      </c>
      <c r="P59" s="1">
        <v>1</v>
      </c>
      <c r="Q59" s="1">
        <v>1</v>
      </c>
      <c r="R59" s="1">
        <v>0</v>
      </c>
      <c r="S59" s="1">
        <v>1</v>
      </c>
      <c r="T59" s="1">
        <v>0</v>
      </c>
      <c r="U59" s="1">
        <v>0</v>
      </c>
      <c r="V59" s="1">
        <v>1</v>
      </c>
      <c r="W59" s="1" t="s">
        <v>31</v>
      </c>
    </row>
    <row r="60" spans="14:24" x14ac:dyDescent="0.25">
      <c r="O60" s="1" t="s">
        <v>32</v>
      </c>
      <c r="P60" s="1" t="s">
        <v>2</v>
      </c>
      <c r="Q60" s="1" t="s">
        <v>3</v>
      </c>
      <c r="R60" s="1" t="s">
        <v>4</v>
      </c>
      <c r="S60" s="1" t="s">
        <v>5</v>
      </c>
      <c r="T60" s="1" t="s">
        <v>6</v>
      </c>
      <c r="U60" s="1" t="s">
        <v>7</v>
      </c>
      <c r="V60" s="1" t="s">
        <v>33</v>
      </c>
      <c r="W60" s="1" t="s">
        <v>29</v>
      </c>
    </row>
    <row r="61" spans="14:24" x14ac:dyDescent="0.25">
      <c r="O61" s="1" t="s">
        <v>8</v>
      </c>
      <c r="P61" s="1">
        <v>61</v>
      </c>
      <c r="Q61" s="1">
        <v>240</v>
      </c>
      <c r="R61" s="1">
        <v>406</v>
      </c>
      <c r="S61" s="1">
        <v>451</v>
      </c>
      <c r="T61" s="1">
        <v>599</v>
      </c>
      <c r="U61" s="1">
        <v>824</v>
      </c>
      <c r="V61" s="1">
        <v>949</v>
      </c>
      <c r="W61" s="1" t="s">
        <v>30</v>
      </c>
    </row>
    <row r="62" spans="14:24" x14ac:dyDescent="0.25">
      <c r="O62" s="1" t="s">
        <v>9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 t="s">
        <v>30</v>
      </c>
    </row>
    <row r="63" spans="14:24" x14ac:dyDescent="0.25">
      <c r="O63" s="1" t="s">
        <v>10</v>
      </c>
      <c r="P63" s="1">
        <v>87</v>
      </c>
      <c r="Q63" s="1">
        <v>267</v>
      </c>
      <c r="R63" s="1">
        <v>394</v>
      </c>
      <c r="S63" s="1">
        <v>523</v>
      </c>
      <c r="T63" s="1">
        <v>619</v>
      </c>
      <c r="U63" s="1">
        <v>798</v>
      </c>
      <c r="V63" s="1">
        <v>996</v>
      </c>
      <c r="W63" s="1" t="s">
        <v>30</v>
      </c>
    </row>
    <row r="64" spans="14:24" x14ac:dyDescent="0.25">
      <c r="O64" s="1" t="s">
        <v>11</v>
      </c>
      <c r="P64" s="1">
        <v>0</v>
      </c>
      <c r="Q64" s="1">
        <v>0</v>
      </c>
      <c r="R64" s="1">
        <v>1</v>
      </c>
      <c r="S64" s="1">
        <v>1</v>
      </c>
      <c r="T64" s="1">
        <v>0</v>
      </c>
      <c r="U64" s="1">
        <v>84</v>
      </c>
      <c r="V64" s="1">
        <v>64</v>
      </c>
      <c r="W64" s="1" t="s">
        <v>30</v>
      </c>
    </row>
    <row r="65" spans="15:23" x14ac:dyDescent="0.25">
      <c r="O65" s="1" t="s">
        <v>12</v>
      </c>
      <c r="P65" s="1">
        <v>77</v>
      </c>
      <c r="Q65" s="1">
        <v>84</v>
      </c>
      <c r="R65" s="1">
        <v>61</v>
      </c>
      <c r="S65" s="1">
        <v>5</v>
      </c>
      <c r="T65" s="1">
        <v>12</v>
      </c>
      <c r="U65" s="1">
        <v>1</v>
      </c>
      <c r="V65" s="1">
        <v>1</v>
      </c>
      <c r="W65" s="1" t="s">
        <v>30</v>
      </c>
    </row>
    <row r="66" spans="15:23" x14ac:dyDescent="0.25">
      <c r="O66" s="1" t="s">
        <v>13</v>
      </c>
      <c r="P66" s="1">
        <v>206</v>
      </c>
      <c r="Q66" s="1">
        <v>460</v>
      </c>
      <c r="R66" s="1">
        <v>797</v>
      </c>
      <c r="S66" s="1">
        <v>1007</v>
      </c>
      <c r="T66" s="1">
        <v>1207</v>
      </c>
      <c r="U66" s="1">
        <v>1581</v>
      </c>
      <c r="V66" s="1">
        <v>1862</v>
      </c>
      <c r="W66" s="1" t="s">
        <v>30</v>
      </c>
    </row>
    <row r="67" spans="15:23" x14ac:dyDescent="0.25">
      <c r="O67" s="1" t="s">
        <v>14</v>
      </c>
      <c r="P67" s="1">
        <v>0</v>
      </c>
      <c r="Q67" s="1">
        <v>1</v>
      </c>
      <c r="R67" s="1">
        <v>1</v>
      </c>
      <c r="S67" s="1">
        <v>0</v>
      </c>
      <c r="T67" s="1">
        <v>0</v>
      </c>
      <c r="U67" s="1">
        <v>0</v>
      </c>
      <c r="V67" s="1">
        <v>1</v>
      </c>
      <c r="W67" s="1" t="s">
        <v>30</v>
      </c>
    </row>
    <row r="68" spans="15:23" x14ac:dyDescent="0.25">
      <c r="O68" s="1" t="s">
        <v>8</v>
      </c>
      <c r="P68" s="1">
        <v>134</v>
      </c>
      <c r="Q68" s="1">
        <v>335</v>
      </c>
      <c r="R68" s="1">
        <v>529</v>
      </c>
      <c r="S68" s="1">
        <v>626</v>
      </c>
      <c r="T68" s="1">
        <v>717</v>
      </c>
      <c r="U68" s="1">
        <v>867</v>
      </c>
      <c r="V68" s="1">
        <v>1051</v>
      </c>
      <c r="W68" s="1" t="s">
        <v>31</v>
      </c>
    </row>
    <row r="69" spans="15:23" x14ac:dyDescent="0.25">
      <c r="O69" s="1" t="s">
        <v>9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 t="s">
        <v>31</v>
      </c>
    </row>
    <row r="70" spans="15:23" x14ac:dyDescent="0.25">
      <c r="O70" s="1" t="s">
        <v>10</v>
      </c>
      <c r="P70" s="1">
        <v>60</v>
      </c>
      <c r="Q70" s="1">
        <v>294</v>
      </c>
      <c r="R70" s="1">
        <v>448</v>
      </c>
      <c r="S70" s="1">
        <v>587</v>
      </c>
      <c r="T70" s="1">
        <v>649</v>
      </c>
      <c r="U70" s="1">
        <v>844</v>
      </c>
      <c r="V70" s="1">
        <v>1020</v>
      </c>
      <c r="W70" s="1" t="s">
        <v>31</v>
      </c>
    </row>
    <row r="71" spans="15:23" x14ac:dyDescent="0.25">
      <c r="O71" s="1" t="s">
        <v>11</v>
      </c>
      <c r="P71" s="1">
        <v>1</v>
      </c>
      <c r="Q71" s="1">
        <v>0</v>
      </c>
      <c r="R71" s="1">
        <v>0</v>
      </c>
      <c r="S71" s="1">
        <v>1</v>
      </c>
      <c r="T71" s="1">
        <v>0</v>
      </c>
      <c r="U71" s="1">
        <v>0</v>
      </c>
      <c r="V71" s="1">
        <v>0</v>
      </c>
      <c r="W71" s="1" t="s">
        <v>31</v>
      </c>
    </row>
    <row r="72" spans="15:23" x14ac:dyDescent="0.25">
      <c r="O72" s="1" t="s">
        <v>12</v>
      </c>
      <c r="P72" s="1">
        <v>34</v>
      </c>
      <c r="Q72" s="1">
        <v>29</v>
      </c>
      <c r="R72" s="1">
        <v>65</v>
      </c>
      <c r="S72" s="1">
        <v>75</v>
      </c>
      <c r="T72" s="1">
        <v>120</v>
      </c>
      <c r="U72" s="1">
        <v>151</v>
      </c>
      <c r="V72" s="1">
        <v>167</v>
      </c>
      <c r="W72" s="1" t="s">
        <v>31</v>
      </c>
    </row>
    <row r="73" spans="15:23" x14ac:dyDescent="0.25">
      <c r="O73" s="1" t="s">
        <v>13</v>
      </c>
      <c r="P73" s="1">
        <v>248</v>
      </c>
      <c r="Q73" s="1">
        <v>656</v>
      </c>
      <c r="R73" s="1">
        <v>953</v>
      </c>
      <c r="S73" s="1">
        <v>1198</v>
      </c>
      <c r="T73" s="1">
        <v>1413</v>
      </c>
      <c r="U73" s="1">
        <v>1735</v>
      </c>
      <c r="V73" s="1">
        <v>2141</v>
      </c>
      <c r="W73" s="1" t="s">
        <v>31</v>
      </c>
    </row>
    <row r="74" spans="15:23" x14ac:dyDescent="0.25">
      <c r="O74" s="1" t="s">
        <v>14</v>
      </c>
      <c r="P74" s="1">
        <v>1</v>
      </c>
      <c r="Q74" s="1">
        <v>1</v>
      </c>
      <c r="R74" s="1">
        <v>0</v>
      </c>
      <c r="S74" s="1">
        <v>1</v>
      </c>
      <c r="T74" s="1">
        <v>0</v>
      </c>
      <c r="U74" s="1">
        <v>0</v>
      </c>
      <c r="V74" s="1">
        <v>1</v>
      </c>
      <c r="W74" s="1" t="s">
        <v>31</v>
      </c>
    </row>
    <row r="75" spans="15:23" x14ac:dyDescent="0.25">
      <c r="O75" s="9"/>
      <c r="P75" s="9"/>
      <c r="Q75" s="9"/>
      <c r="R75" s="9"/>
      <c r="S75" s="9"/>
      <c r="T75" s="9"/>
      <c r="U75" s="9"/>
      <c r="V75" s="9"/>
      <c r="W75" s="9"/>
    </row>
  </sheetData>
  <mergeCells count="2">
    <mergeCell ref="O5:W5"/>
    <mergeCell ref="A5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_run">
                <anchor moveWithCells="1" sizeWithCells="1">
                  <from>
                    <xdr:col>12</xdr:col>
                    <xdr:colOff>238125</xdr:colOff>
                    <xdr:row>0</xdr:row>
                    <xdr:rowOff>123825</xdr:rowOff>
                  </from>
                  <to>
                    <xdr:col>15</xdr:col>
                    <xdr:colOff>76200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F12" sqref="F12"/>
    </sheetView>
  </sheetViews>
  <sheetFormatPr defaultRowHeight="15" x14ac:dyDescent="0.25"/>
  <sheetData>
    <row r="1" spans="1:10" x14ac:dyDescent="0.25">
      <c r="A1" s="3" t="s">
        <v>15</v>
      </c>
      <c r="B1" s="3" t="s">
        <v>16</v>
      </c>
      <c r="C1" s="3" t="s">
        <v>28</v>
      </c>
      <c r="D1" s="3">
        <v>1</v>
      </c>
      <c r="E1" s="3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</row>
    <row r="2" spans="1:10" x14ac:dyDescent="0.25">
      <c r="A2" s="2" t="s">
        <v>25</v>
      </c>
      <c r="B2" s="2" t="s">
        <v>19</v>
      </c>
      <c r="C2" s="2">
        <v>8</v>
      </c>
      <c r="D2" s="2">
        <f ca="1">RANDBETWEEN(50,100)</f>
        <v>99</v>
      </c>
      <c r="E2" s="2">
        <f t="shared" ref="E2:J17" ca="1" si="0">RANDBETWEEN(50,100)</f>
        <v>51</v>
      </c>
      <c r="F2" s="2">
        <f t="shared" ca="1" si="0"/>
        <v>98</v>
      </c>
      <c r="G2" s="2">
        <f t="shared" ca="1" si="0"/>
        <v>95</v>
      </c>
      <c r="H2" s="2">
        <f t="shared" ca="1" si="0"/>
        <v>74</v>
      </c>
      <c r="I2" s="2">
        <f t="shared" ca="1" si="0"/>
        <v>98</v>
      </c>
      <c r="J2" s="2">
        <f t="shared" ca="1" si="0"/>
        <v>68</v>
      </c>
    </row>
    <row r="3" spans="1:10" x14ac:dyDescent="0.25">
      <c r="A3" s="2" t="s">
        <v>25</v>
      </c>
      <c r="B3" s="2" t="s">
        <v>20</v>
      </c>
      <c r="C3" s="2">
        <v>9</v>
      </c>
      <c r="D3" s="2">
        <f t="shared" ref="D3:J19" ca="1" si="1">RANDBETWEEN(50,100)</f>
        <v>60</v>
      </c>
      <c r="E3" s="2">
        <f t="shared" ca="1" si="0"/>
        <v>70</v>
      </c>
      <c r="F3" s="2">
        <f t="shared" ca="1" si="0"/>
        <v>85</v>
      </c>
      <c r="G3" s="2">
        <f t="shared" ca="1" si="0"/>
        <v>65</v>
      </c>
      <c r="H3" s="2">
        <f t="shared" ca="1" si="0"/>
        <v>85</v>
      </c>
      <c r="I3" s="2">
        <f t="shared" ca="1" si="0"/>
        <v>88</v>
      </c>
      <c r="J3" s="2">
        <f t="shared" ca="1" si="0"/>
        <v>88</v>
      </c>
    </row>
    <row r="4" spans="1:10" x14ac:dyDescent="0.25">
      <c r="A4" s="2" t="s">
        <v>25</v>
      </c>
      <c r="B4" s="2" t="s">
        <v>21</v>
      </c>
      <c r="C4" s="2">
        <v>9</v>
      </c>
      <c r="D4" s="2">
        <f t="shared" ca="1" si="1"/>
        <v>82</v>
      </c>
      <c r="E4" s="2">
        <f t="shared" ca="1" si="0"/>
        <v>86</v>
      </c>
      <c r="F4" s="2">
        <f t="shared" ca="1" si="0"/>
        <v>98</v>
      </c>
      <c r="G4" s="2">
        <f t="shared" ca="1" si="0"/>
        <v>80</v>
      </c>
      <c r="H4" s="2">
        <f t="shared" ca="1" si="0"/>
        <v>61</v>
      </c>
      <c r="I4" s="2">
        <f t="shared" ca="1" si="0"/>
        <v>78</v>
      </c>
      <c r="J4" s="2">
        <f t="shared" ca="1" si="0"/>
        <v>60</v>
      </c>
    </row>
    <row r="5" spans="1:10" x14ac:dyDescent="0.25">
      <c r="A5" s="2" t="s">
        <v>25</v>
      </c>
      <c r="B5" s="2" t="s">
        <v>17</v>
      </c>
      <c r="C5" s="2">
        <v>9</v>
      </c>
      <c r="D5" s="2">
        <f t="shared" ca="1" si="1"/>
        <v>68</v>
      </c>
      <c r="E5" s="2">
        <f t="shared" ca="1" si="0"/>
        <v>93</v>
      </c>
      <c r="F5" s="2">
        <f t="shared" ca="1" si="0"/>
        <v>86</v>
      </c>
      <c r="G5" s="2">
        <f t="shared" ca="1" si="0"/>
        <v>53</v>
      </c>
      <c r="H5" s="2">
        <f t="shared" ca="1" si="0"/>
        <v>60</v>
      </c>
      <c r="I5" s="2">
        <f t="shared" ca="1" si="0"/>
        <v>78</v>
      </c>
      <c r="J5" s="2">
        <f t="shared" ca="1" si="0"/>
        <v>86</v>
      </c>
    </row>
    <row r="6" spans="1:10" x14ac:dyDescent="0.25">
      <c r="A6" s="2" t="s">
        <v>25</v>
      </c>
      <c r="B6" s="2" t="s">
        <v>22</v>
      </c>
      <c r="C6" s="2">
        <v>7</v>
      </c>
      <c r="D6" s="2">
        <f t="shared" ca="1" si="1"/>
        <v>88</v>
      </c>
      <c r="E6" s="2">
        <f t="shared" ca="1" si="0"/>
        <v>55</v>
      </c>
      <c r="F6" s="2">
        <f t="shared" ca="1" si="0"/>
        <v>63</v>
      </c>
      <c r="G6" s="2">
        <f t="shared" ca="1" si="0"/>
        <v>62</v>
      </c>
      <c r="H6" s="2">
        <f t="shared" ca="1" si="0"/>
        <v>59</v>
      </c>
      <c r="I6" s="2">
        <f t="shared" ca="1" si="0"/>
        <v>61</v>
      </c>
      <c r="J6" s="2">
        <f t="shared" ca="1" si="0"/>
        <v>65</v>
      </c>
    </row>
    <row r="7" spans="1:10" x14ac:dyDescent="0.25">
      <c r="A7" s="2" t="s">
        <v>25</v>
      </c>
      <c r="B7" s="2" t="s">
        <v>23</v>
      </c>
      <c r="C7" s="2">
        <v>5</v>
      </c>
      <c r="D7" s="2">
        <f t="shared" ca="1" si="1"/>
        <v>66</v>
      </c>
      <c r="E7" s="2">
        <f t="shared" ca="1" si="0"/>
        <v>100</v>
      </c>
      <c r="F7" s="2">
        <f t="shared" ca="1" si="0"/>
        <v>98</v>
      </c>
      <c r="G7" s="2">
        <f t="shared" ca="1" si="0"/>
        <v>69</v>
      </c>
      <c r="H7" s="2">
        <f t="shared" ca="1" si="0"/>
        <v>89</v>
      </c>
      <c r="I7" s="2">
        <f t="shared" ca="1" si="0"/>
        <v>72</v>
      </c>
      <c r="J7" s="2">
        <f t="shared" ca="1" si="0"/>
        <v>92</v>
      </c>
    </row>
    <row r="8" spans="1:10" x14ac:dyDescent="0.25">
      <c r="A8" s="2" t="s">
        <v>25</v>
      </c>
      <c r="B8" s="2" t="s">
        <v>24</v>
      </c>
      <c r="C8" s="2">
        <v>9</v>
      </c>
      <c r="D8" s="2">
        <f t="shared" ca="1" si="1"/>
        <v>81</v>
      </c>
      <c r="E8" s="2">
        <f t="shared" ca="1" si="0"/>
        <v>75</v>
      </c>
      <c r="F8" s="2">
        <f t="shared" ca="1" si="0"/>
        <v>69</v>
      </c>
      <c r="G8" s="2">
        <f t="shared" ca="1" si="0"/>
        <v>72</v>
      </c>
      <c r="H8" s="2">
        <f t="shared" ca="1" si="0"/>
        <v>82</v>
      </c>
      <c r="I8" s="2">
        <f t="shared" ca="1" si="0"/>
        <v>95</v>
      </c>
      <c r="J8" s="2">
        <f t="shared" ca="1" si="0"/>
        <v>73</v>
      </c>
    </row>
    <row r="9" spans="1:10" x14ac:dyDescent="0.25">
      <c r="A9" s="2" t="s">
        <v>26</v>
      </c>
      <c r="B9" s="2" t="s">
        <v>19</v>
      </c>
      <c r="C9" s="2">
        <v>5</v>
      </c>
      <c r="D9" s="2">
        <f t="shared" ca="1" si="1"/>
        <v>62</v>
      </c>
      <c r="E9" s="2">
        <f t="shared" ca="1" si="0"/>
        <v>84</v>
      </c>
      <c r="F9" s="2">
        <f t="shared" ca="1" si="0"/>
        <v>68</v>
      </c>
      <c r="G9" s="2">
        <f t="shared" ca="1" si="0"/>
        <v>60</v>
      </c>
      <c r="H9" s="2">
        <f t="shared" ca="1" si="0"/>
        <v>64</v>
      </c>
      <c r="I9" s="2">
        <f t="shared" ca="1" si="0"/>
        <v>75</v>
      </c>
      <c r="J9" s="2">
        <f t="shared" ca="1" si="0"/>
        <v>78</v>
      </c>
    </row>
    <row r="10" spans="1:10" x14ac:dyDescent="0.25">
      <c r="A10" s="2" t="s">
        <v>26</v>
      </c>
      <c r="B10" s="2" t="s">
        <v>20</v>
      </c>
      <c r="C10" s="2">
        <v>10</v>
      </c>
      <c r="D10" s="2">
        <f t="shared" ca="1" si="1"/>
        <v>99</v>
      </c>
      <c r="E10" s="2">
        <f t="shared" ca="1" si="0"/>
        <v>91</v>
      </c>
      <c r="F10" s="2">
        <f t="shared" ca="1" si="0"/>
        <v>93</v>
      </c>
      <c r="G10" s="2">
        <f t="shared" ca="1" si="0"/>
        <v>72</v>
      </c>
      <c r="H10" s="2">
        <f t="shared" ca="1" si="0"/>
        <v>82</v>
      </c>
      <c r="I10" s="2">
        <f t="shared" ca="1" si="0"/>
        <v>94</v>
      </c>
      <c r="J10" s="2">
        <f t="shared" ca="1" si="0"/>
        <v>84</v>
      </c>
    </row>
    <row r="11" spans="1:10" x14ac:dyDescent="0.25">
      <c r="A11" s="2" t="s">
        <v>26</v>
      </c>
      <c r="B11" s="2" t="s">
        <v>21</v>
      </c>
      <c r="C11" s="2">
        <v>10</v>
      </c>
      <c r="D11" s="2">
        <f t="shared" ca="1" si="1"/>
        <v>89</v>
      </c>
      <c r="E11" s="2">
        <f t="shared" ca="1" si="0"/>
        <v>100</v>
      </c>
      <c r="F11" s="2">
        <f t="shared" ca="1" si="0"/>
        <v>70</v>
      </c>
      <c r="G11" s="2">
        <f t="shared" ca="1" si="0"/>
        <v>92</v>
      </c>
      <c r="H11" s="2">
        <f t="shared" ca="1" si="0"/>
        <v>73</v>
      </c>
      <c r="I11" s="2">
        <f t="shared" ca="1" si="0"/>
        <v>55</v>
      </c>
      <c r="J11" s="2">
        <f t="shared" ca="1" si="0"/>
        <v>69</v>
      </c>
    </row>
    <row r="12" spans="1:10" x14ac:dyDescent="0.25">
      <c r="A12" s="2" t="s">
        <v>26</v>
      </c>
      <c r="B12" s="2" t="s">
        <v>17</v>
      </c>
      <c r="C12" s="2">
        <v>10</v>
      </c>
      <c r="D12" s="2">
        <f t="shared" ca="1" si="1"/>
        <v>69</v>
      </c>
      <c r="E12" s="2">
        <f t="shared" ca="1" si="0"/>
        <v>78</v>
      </c>
      <c r="F12" s="2">
        <f t="shared" ca="1" si="0"/>
        <v>81</v>
      </c>
      <c r="G12" s="2">
        <f t="shared" ca="1" si="0"/>
        <v>54</v>
      </c>
      <c r="H12" s="2">
        <f t="shared" ca="1" si="0"/>
        <v>68</v>
      </c>
      <c r="I12" s="2">
        <f t="shared" ca="1" si="0"/>
        <v>66</v>
      </c>
      <c r="J12" s="2">
        <f t="shared" ca="1" si="0"/>
        <v>73</v>
      </c>
    </row>
    <row r="13" spans="1:10" x14ac:dyDescent="0.25">
      <c r="A13" s="2" t="s">
        <v>26</v>
      </c>
      <c r="B13" s="2" t="s">
        <v>22</v>
      </c>
      <c r="C13" s="2">
        <v>6</v>
      </c>
      <c r="D13" s="2">
        <f t="shared" ca="1" si="1"/>
        <v>84</v>
      </c>
      <c r="E13" s="2">
        <f t="shared" ca="1" si="0"/>
        <v>99</v>
      </c>
      <c r="F13" s="2">
        <f t="shared" ca="1" si="0"/>
        <v>74</v>
      </c>
      <c r="G13" s="2">
        <f t="shared" ca="1" si="0"/>
        <v>59</v>
      </c>
      <c r="H13" s="2">
        <f t="shared" ca="1" si="0"/>
        <v>51</v>
      </c>
      <c r="I13" s="2">
        <f t="shared" ca="1" si="0"/>
        <v>83</v>
      </c>
      <c r="J13" s="2">
        <f t="shared" ca="1" si="0"/>
        <v>78</v>
      </c>
    </row>
    <row r="14" spans="1:10" x14ac:dyDescent="0.25">
      <c r="A14" s="2" t="s">
        <v>26</v>
      </c>
      <c r="B14" s="2" t="s">
        <v>24</v>
      </c>
      <c r="C14" s="2">
        <v>7</v>
      </c>
      <c r="D14" s="2">
        <f t="shared" ca="1" si="1"/>
        <v>62</v>
      </c>
      <c r="E14" s="2">
        <f t="shared" ca="1" si="0"/>
        <v>55</v>
      </c>
      <c r="F14" s="2">
        <f t="shared" ca="1" si="0"/>
        <v>61</v>
      </c>
      <c r="G14" s="2">
        <f t="shared" ca="1" si="0"/>
        <v>100</v>
      </c>
      <c r="H14" s="2">
        <f t="shared" ca="1" si="0"/>
        <v>52</v>
      </c>
      <c r="I14" s="2">
        <f t="shared" ca="1" si="0"/>
        <v>90</v>
      </c>
      <c r="J14" s="2">
        <f t="shared" ca="1" si="0"/>
        <v>51</v>
      </c>
    </row>
    <row r="15" spans="1:10" x14ac:dyDescent="0.25">
      <c r="A15" s="2" t="s">
        <v>27</v>
      </c>
      <c r="B15" s="2" t="s">
        <v>19</v>
      </c>
      <c r="C15" s="2">
        <v>8</v>
      </c>
      <c r="D15" s="2">
        <f t="shared" ca="1" si="1"/>
        <v>68</v>
      </c>
      <c r="E15" s="2">
        <f t="shared" ca="1" si="0"/>
        <v>97</v>
      </c>
      <c r="F15" s="2">
        <f t="shared" ca="1" si="0"/>
        <v>87</v>
      </c>
      <c r="G15" s="2">
        <f t="shared" ca="1" si="0"/>
        <v>75</v>
      </c>
      <c r="H15" s="2">
        <f t="shared" ca="1" si="0"/>
        <v>79</v>
      </c>
      <c r="I15" s="2">
        <f t="shared" ca="1" si="0"/>
        <v>53</v>
      </c>
      <c r="J15" s="2">
        <f t="shared" ca="1" si="0"/>
        <v>64</v>
      </c>
    </row>
    <row r="16" spans="1:10" x14ac:dyDescent="0.25">
      <c r="A16" s="2" t="s">
        <v>27</v>
      </c>
      <c r="B16" s="2" t="s">
        <v>20</v>
      </c>
      <c r="C16" s="2">
        <v>8</v>
      </c>
      <c r="D16" s="2">
        <f t="shared" ca="1" si="1"/>
        <v>89</v>
      </c>
      <c r="E16" s="2">
        <f t="shared" ca="1" si="0"/>
        <v>66</v>
      </c>
      <c r="F16" s="2">
        <f t="shared" ca="1" si="0"/>
        <v>61</v>
      </c>
      <c r="G16" s="2">
        <f t="shared" ca="1" si="0"/>
        <v>96</v>
      </c>
      <c r="H16" s="2">
        <f t="shared" ca="1" si="0"/>
        <v>61</v>
      </c>
      <c r="I16" s="2">
        <f t="shared" ca="1" si="0"/>
        <v>68</v>
      </c>
      <c r="J16" s="2">
        <f t="shared" ca="1" si="0"/>
        <v>62</v>
      </c>
    </row>
    <row r="17" spans="1:10" x14ac:dyDescent="0.25">
      <c r="A17" s="2" t="s">
        <v>27</v>
      </c>
      <c r="B17" s="2" t="s">
        <v>21</v>
      </c>
      <c r="C17" s="2">
        <v>7</v>
      </c>
      <c r="D17" s="2">
        <f t="shared" ca="1" si="1"/>
        <v>56</v>
      </c>
      <c r="E17" s="2">
        <f t="shared" ca="1" si="0"/>
        <v>75</v>
      </c>
      <c r="F17" s="2">
        <f t="shared" ca="1" si="0"/>
        <v>97</v>
      </c>
      <c r="G17" s="2">
        <f t="shared" ca="1" si="0"/>
        <v>97</v>
      </c>
      <c r="H17" s="2">
        <f t="shared" ca="1" si="0"/>
        <v>72</v>
      </c>
      <c r="I17" s="2">
        <f t="shared" ca="1" si="0"/>
        <v>92</v>
      </c>
      <c r="J17" s="2">
        <f t="shared" ca="1" si="0"/>
        <v>83</v>
      </c>
    </row>
    <row r="18" spans="1:10" x14ac:dyDescent="0.25">
      <c r="A18" s="2" t="s">
        <v>27</v>
      </c>
      <c r="B18" s="2" t="s">
        <v>23</v>
      </c>
      <c r="C18" s="2">
        <v>7</v>
      </c>
      <c r="D18" s="2">
        <f t="shared" ca="1" si="1"/>
        <v>71</v>
      </c>
      <c r="E18" s="2">
        <f t="shared" ca="1" si="1"/>
        <v>51</v>
      </c>
      <c r="F18" s="2">
        <f t="shared" ca="1" si="1"/>
        <v>92</v>
      </c>
      <c r="G18" s="2">
        <f t="shared" ca="1" si="1"/>
        <v>95</v>
      </c>
      <c r="H18" s="2">
        <f t="shared" ca="1" si="1"/>
        <v>60</v>
      </c>
      <c r="I18" s="2">
        <f t="shared" ca="1" si="1"/>
        <v>74</v>
      </c>
      <c r="J18" s="2">
        <f t="shared" ca="1" si="1"/>
        <v>59</v>
      </c>
    </row>
    <row r="19" spans="1:10" x14ac:dyDescent="0.25">
      <c r="A19" s="2" t="s">
        <v>27</v>
      </c>
      <c r="B19" s="2" t="s">
        <v>24</v>
      </c>
      <c r="C19" s="2">
        <v>7</v>
      </c>
      <c r="D19" s="2">
        <f t="shared" ca="1" si="1"/>
        <v>97</v>
      </c>
      <c r="E19" s="2">
        <f t="shared" ca="1" si="1"/>
        <v>82</v>
      </c>
      <c r="F19" s="2">
        <f t="shared" ca="1" si="1"/>
        <v>82</v>
      </c>
      <c r="G19" s="2">
        <f t="shared" ca="1" si="1"/>
        <v>64</v>
      </c>
      <c r="H19" s="2">
        <f t="shared" ca="1" si="1"/>
        <v>62</v>
      </c>
      <c r="I19" s="2">
        <f t="shared" ca="1" si="1"/>
        <v>58</v>
      </c>
      <c r="J19" s="2">
        <f t="shared" ca="1" si="1"/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 Demand</vt:lpstr>
      <vt:lpstr>Output</vt:lpstr>
      <vt:lpstr>Customer Product Demand</vt:lpstr>
      <vt:lpstr>Output!birds_requirement</vt:lpstr>
      <vt:lpstr>Output!imbalanced_inv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MFM</cp:lastModifiedBy>
  <dcterms:created xsi:type="dcterms:W3CDTF">2017-07-17T08:21:02Z</dcterms:created>
  <dcterms:modified xsi:type="dcterms:W3CDTF">2017-07-25T15:51:08Z</dcterms:modified>
</cp:coreProperties>
</file>