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ohit\CAP776\"/>
    </mc:Choice>
  </mc:AlternateContent>
  <xr:revisionPtr revIDLastSave="0" documentId="13_ncr:1_{4962F1F9-72F4-4EAD-A3A2-5B90246ABBF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2" i="2" l="1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</calcChain>
</file>

<file path=xl/sharedStrings.xml><?xml version="1.0" encoding="utf-8"?>
<sst xmlns="http://schemas.openxmlformats.org/spreadsheetml/2006/main" count="82" uniqueCount="70">
  <si>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</si>
  <si>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</si>
  <si>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</si>
  <si>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</si>
  <si>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</si>
  <si>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</si>
  <si>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</si>
  <si>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</si>
  <si>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</si>
  <si>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</si>
  <si>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</si>
  <si>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</si>
  <si>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</si>
  <si>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</si>
  <si>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</si>
  <si>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</si>
  <si>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</si>
  <si>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</si>
  <si>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</si>
  <si>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</si>
  <si>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</si>
  <si>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</si>
  <si>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</si>
  <si>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</si>
  <si>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</si>
  <si>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</si>
  <si>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</si>
  <si>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</si>
  <si>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</si>
  <si>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</si>
  <si>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</si>
  <si>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</si>
  <si>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</si>
  <si>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</si>
  <si>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</si>
  <si>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</si>
  <si>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</si>
  <si>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</si>
  <si>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</si>
  <si>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</si>
  <si>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</si>
  <si>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</si>
  <si>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</si>
  <si>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</si>
  <si>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</si>
  <si>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</si>
  <si>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</si>
  <si>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</si>
  <si>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</si>
  <si>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</si>
  <si>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</si>
  <si>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</si>
  <si>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</si>
  <si>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Excellent</t>
  </si>
  <si>
    <t>Neutral</t>
  </si>
  <si>
    <t>High</t>
  </si>
  <si>
    <t>Was mostly busy due to guest arriving at our house</t>
  </si>
  <si>
    <t>Very Satisfied</t>
  </si>
  <si>
    <t>Attended my guests and took them for lunch outside</t>
  </si>
  <si>
    <t>Low</t>
  </si>
  <si>
    <t>had my car and 2 bikes serviced and had them cleaned.</t>
  </si>
  <si>
    <t>N.A</t>
  </si>
  <si>
    <t>Very Unsatisfied</t>
  </si>
  <si>
    <t>had lunch with my friend after a long time</t>
  </si>
  <si>
    <t>`300</t>
  </si>
  <si>
    <t>spent 4 straight hours at our warehouse arranging the stock</t>
  </si>
  <si>
    <t>I visited temple and performed voluntary service there.</t>
  </si>
  <si>
    <t>Mohit Thapar</t>
  </si>
  <si>
    <t>MCA D1P2632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</si>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</sst>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13" sqref="I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12610630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 t="s">
        <v>69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46253</v>
      </c>
      <c r="B6" s="9">
        <v>360</v>
      </c>
      <c r="C6" s="9">
        <v>60</v>
      </c>
      <c r="D6" s="9">
        <v>120</v>
      </c>
      <c r="E6" s="9">
        <v>60</v>
      </c>
      <c r="F6" s="9">
        <v>300</v>
      </c>
      <c r="G6" s="9">
        <v>6</v>
      </c>
      <c r="H6" s="9">
        <v>120</v>
      </c>
      <c r="I6" s="10">
        <f t="shared" ref="I6:I12" si="0">IF(SUM(B6:F6,H6)=0,"",SUM(B6:F6,H6))</f>
        <v>1020</v>
      </c>
      <c r="J6" s="10">
        <f t="shared" ref="J6:J12" si="1">IF(I6="","",1440-I6)</f>
        <v>420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160</v>
      </c>
      <c r="E7" s="14">
        <v>0</v>
      </c>
      <c r="F7" s="14">
        <v>0</v>
      </c>
      <c r="G7" s="14">
        <v>0</v>
      </c>
      <c r="H7" s="14">
        <v>480</v>
      </c>
      <c r="I7" s="15">
        <f t="shared" si="0"/>
        <v>1060</v>
      </c>
      <c r="J7" s="15">
        <f t="shared" si="1"/>
        <v>380</v>
      </c>
      <c r="K7" s="16" t="s">
        <v>53</v>
      </c>
      <c r="L7" s="16" t="s">
        <v>57</v>
      </c>
      <c r="M7" s="16" t="s">
        <v>51</v>
      </c>
      <c r="N7" s="17" t="s">
        <v>58</v>
      </c>
    </row>
    <row r="8" spans="1:14" ht="28.8" x14ac:dyDescent="0.3">
      <c r="A8" s="13">
        <v>46255</v>
      </c>
      <c r="B8" s="14">
        <v>540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54</v>
      </c>
      <c r="L8" s="16" t="s">
        <v>54</v>
      </c>
      <c r="M8" s="16" t="s">
        <v>59</v>
      </c>
      <c r="N8" s="17" t="s">
        <v>60</v>
      </c>
    </row>
    <row r="9" spans="1:14" x14ac:dyDescent="0.3">
      <c r="A9" s="13">
        <v>46256</v>
      </c>
      <c r="B9" s="14">
        <v>360</v>
      </c>
      <c r="C9" s="14">
        <v>120</v>
      </c>
      <c r="D9" s="14">
        <v>200</v>
      </c>
      <c r="E9" s="14">
        <v>30</v>
      </c>
      <c r="F9" s="14">
        <v>0</v>
      </c>
      <c r="G9" s="14">
        <v>0</v>
      </c>
      <c r="H9" s="14">
        <v>360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50</v>
      </c>
      <c r="M9" s="16" t="s">
        <v>55</v>
      </c>
      <c r="N9" s="17" t="s">
        <v>61</v>
      </c>
    </row>
    <row r="10" spans="1:14" ht="28.8" x14ac:dyDescent="0.3">
      <c r="A10" s="13">
        <v>46257</v>
      </c>
      <c r="B10" s="14">
        <v>320</v>
      </c>
      <c r="C10" s="14">
        <v>20</v>
      </c>
      <c r="D10" s="14">
        <v>120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790</v>
      </c>
      <c r="J10" s="15">
        <f t="shared" si="1"/>
        <v>650</v>
      </c>
      <c r="K10" s="16" t="s">
        <v>59</v>
      </c>
      <c r="L10" s="16" t="s">
        <v>62</v>
      </c>
      <c r="M10" s="16" t="s">
        <v>51</v>
      </c>
      <c r="N10" s="17" t="s">
        <v>63</v>
      </c>
    </row>
    <row r="11" spans="1:14" ht="28.8" x14ac:dyDescent="0.3">
      <c r="A11" s="13">
        <v>46258</v>
      </c>
      <c r="B11" s="14" t="s">
        <v>64</v>
      </c>
      <c r="C11" s="14">
        <v>40</v>
      </c>
      <c r="D11" s="14">
        <v>40</v>
      </c>
      <c r="E11" s="14">
        <v>20</v>
      </c>
      <c r="F11" s="14">
        <v>100</v>
      </c>
      <c r="G11" s="14">
        <v>2</v>
      </c>
      <c r="H11" s="14">
        <v>240</v>
      </c>
      <c r="I11" s="15">
        <f t="shared" si="0"/>
        <v>440</v>
      </c>
      <c r="J11" s="15">
        <f t="shared" si="1"/>
        <v>1000</v>
      </c>
      <c r="K11" s="16" t="s">
        <v>53</v>
      </c>
      <c r="L11" s="16" t="s">
        <v>57</v>
      </c>
      <c r="M11" s="16" t="s">
        <v>55</v>
      </c>
      <c r="N11" s="17" t="s">
        <v>65</v>
      </c>
    </row>
    <row r="12" spans="1:14" ht="28.8" x14ac:dyDescent="0.3">
      <c r="A12" s="13">
        <v>46259</v>
      </c>
      <c r="B12" s="14">
        <v>300</v>
      </c>
      <c r="C12" s="14">
        <v>30</v>
      </c>
      <c r="D12" s="14">
        <v>60</v>
      </c>
      <c r="E12" s="14">
        <v>0</v>
      </c>
      <c r="F12" s="14">
        <v>150</v>
      </c>
      <c r="G12" s="14">
        <v>3</v>
      </c>
      <c r="H12" s="14">
        <v>200</v>
      </c>
      <c r="I12" s="15">
        <f t="shared" si="0"/>
        <v>740</v>
      </c>
      <c r="J12" s="15">
        <f t="shared" si="1"/>
        <v>700</v>
      </c>
      <c r="K12" s="16" t="s">
        <v>49</v>
      </c>
      <c r="L12" s="16" t="s">
        <v>54</v>
      </c>
      <c r="M12" s="16" t="s">
        <v>51</v>
      </c>
      <c r="N12" s="17" t="s">
        <v>66</v>
      </c>
    </row>
    <row r="13" spans="1:14" x14ac:dyDescent="0.3">
      <c r="A13" s="13"/>
      <c r="B13" s="14"/>
      <c r="C13" s="14"/>
      <c r="D13" s="14"/>
      <c r="E13" s="14">
        <v>78</v>
      </c>
      <c r="F13" s="14">
        <v>78</v>
      </c>
      <c r="G13" s="14">
        <v>2</v>
      </c>
      <c r="H13" s="14">
        <v>100</v>
      </c>
      <c r="I13" s="15">
        <f t="shared" ref="I13:I69" si="2">IF(SUM(B13:F13,H13)=0,"",SUM(B13:F13,H13))</f>
        <v>256</v>
      </c>
      <c r="J13" s="15">
        <f t="shared" ref="J13:J69" si="3">IF(I13="","",1440-I13)</f>
        <v>1184</v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2"/>
        <v/>
      </c>
      <c r="J14" s="15" t="str">
        <f t="shared" si="3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2"/>
        <v/>
      </c>
      <c r="J15" s="15" t="str">
        <f t="shared" si="3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2"/>
        <v/>
      </c>
      <c r="J16" s="15" t="str">
        <f t="shared" si="3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2"/>
        <v/>
      </c>
      <c r="J17" s="15" t="str">
        <f t="shared" si="3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2"/>
        <v/>
      </c>
      <c r="J18" s="15" t="str">
        <f t="shared" si="3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2"/>
        <v/>
      </c>
      <c r="J19" s="15" t="str">
        <f t="shared" si="3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2"/>
        <v/>
      </c>
      <c r="J20" s="15" t="str">
        <f t="shared" si="3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2"/>
        <v/>
      </c>
      <c r="J21" s="15" t="str">
        <f t="shared" si="3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3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3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3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3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3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3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3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13:J401">
    <cfRule type="cellIs" dxfId="2" priority="4" operator="lessThan">
      <formula>0</formula>
    </cfRule>
  </conditionalFormatting>
  <conditionalFormatting sqref="J6:J7 J9:J12">
    <cfRule type="cellIs" dxfId="1" priority="2" operator="lessThan">
      <formula>0</formula>
    </cfRule>
  </conditionalFormatting>
  <conditionalFormatting sqref="J8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mohitthapar775@gmail.com</cp:lastModifiedBy>
  <cp:revision>0</cp:revision>
  <dcterms:created xsi:type="dcterms:W3CDTF">2026-07-24T11:49:30Z</dcterms:created>
  <dcterms:modified xsi:type="dcterms:W3CDTF">2026-08-26T08:04:05Z</dcterms:modified>
  <dc:language>en-US</dc:language>
</cp:coreProperties>
</file>