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t\Desktop\"/>
    </mc:Choice>
  </mc:AlternateContent>
  <xr:revisionPtr revIDLastSave="0" documentId="8_{E58DA859-7DB7-4771-8401-F8B175AA8918}" xr6:coauthVersionLast="47" xr6:coauthVersionMax="47" xr10:uidLastSave="{00000000-0000-0000-0000-000000000000}"/>
  <bookViews>
    <workbookView xWindow="-108" yWindow="-108" windowWidth="23256" windowHeight="13176" xr2:uid="{CB5A3DBE-0D01-404E-85E1-7065554F0F3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<sst xmlns="http://schemas.openxmlformats.org/spreadsheetml/2006/main" count="35" uniqueCount="34">
  <si>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</si>
  <si>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</si>
  <si>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</si>
  <si>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</si>
  <si>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</si>
  <si>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</si>
  <si>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</si>
  <si>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</si>
  <si>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</si>
  <si>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</si>
  <si>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</si>
  <si>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</si>
  <si>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</si>
  <si>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</si>
  <si>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</si>
  <si>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</si>
  <si>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</si>
  <si>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</si>
  <si>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</si>
  <si>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</si>
  <si>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</si>
  <si>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</si>
  <si>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</si>
  <si>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</si>
  <si>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ROCE</t>
  </si>
  <si>
    <t>ROSF</t>
  </si>
  <si>
    <t>RTA</t>
  </si>
  <si>
    <t>PROFIT MARGIN</t>
  </si>
  <si>
    <t>Source:Extracted from FAME(2025) (Online Data base), Accessed on 24/06/2025</t>
  </si>
  <si>
    <t>RESIDUAL OUTPUT</t>
  </si>
  <si>
    <t>Observation</t>
  </si>
  <si>
    <t>Predicted GEARING</t>
  </si>
  <si>
    <t>Residuals</t>
  </si>
  <si>
    <t>Regression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</si>
</sst>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u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2" xfId="0" applyFont="1" applyBorder="1" applyAlignment="1">
      <alignment horizontal="centerContinuous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3" fillId="0" borderId="2" xfId="0" applyFont="1" applyBorder="1" applyAlignment="1">
      <alignment horizontal="center"/>
    </xf>
    <xf numFmtId="0" fontId="0" fillId="2" borderId="3" xfId="0" applyFill="1" applyBorder="1"/>
    <xf numFmtId="9" fontId="0" fillId="2" borderId="3" xfId="1" applyFont="1" applyFill="1" applyBorder="1"/>
    <xf numFmtId="0" fontId="3" fillId="2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9" fontId="0" fillId="2" borderId="3" xfId="1" applyFont="1" applyFill="1" applyBorder="1" applyAlignment="1"/>
    <xf numFmtId="9" fontId="0" fillId="2" borderId="0" xfId="1" applyFont="1" applyFill="1" applyBorder="1" applyAlignment="1"/>
    <xf numFmtId="9" fontId="0" fillId="2" borderId="4" xfId="1" applyFont="1" applyFill="1" applyBorder="1" applyAlignment="1"/>
    <xf numFmtId="9" fontId="0" fillId="0" borderId="0" xfId="1" applyFont="1" applyFill="1" applyBorder="1" applyAlignme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ROCE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GEARING</c:v>
          </c:tx>
          <c:spPr>
            <a:ln w="38100">
              <a:noFill/>
            </a:ln>
          </c:spPr>
          <c:xVal>
            <c:numRef>
              <c:f>'[1]Cleaned Data'!$E$5:$E$44</c:f>
              <c:numCache>
                <c:formatCode>#,##0.00</c:formatCode>
                <c:ptCount val="40"/>
                <c:pt idx="0">
                  <c:v>3.5060274219999998</c:v>
                </c:pt>
                <c:pt idx="1">
                  <c:v>4.2959541449999996</c:v>
                </c:pt>
                <c:pt idx="2">
                  <c:v>4.9094021970000004</c:v>
                </c:pt>
                <c:pt idx="3">
                  <c:v>3.6008159310000001</c:v>
                </c:pt>
                <c:pt idx="4">
                  <c:v>2.9970098250000001</c:v>
                </c:pt>
                <c:pt idx="5">
                  <c:v>3.4197718909999999</c:v>
                </c:pt>
                <c:pt idx="6">
                  <c:v>5.4062687159999996</c:v>
                </c:pt>
                <c:pt idx="7">
                  <c:v>3.947297077</c:v>
                </c:pt>
                <c:pt idx="8">
                  <c:v>5.9681514870000001</c:v>
                </c:pt>
                <c:pt idx="9">
                  <c:v>5.5217044169999996</c:v>
                </c:pt>
                <c:pt idx="10">
                  <c:v>10.658538878</c:v>
                </c:pt>
                <c:pt idx="11">
                  <c:v>-0.91878413000000003</c:v>
                </c:pt>
                <c:pt idx="12">
                  <c:v>16.500815041999999</c:v>
                </c:pt>
                <c:pt idx="13">
                  <c:v>13.916294297</c:v>
                </c:pt>
                <c:pt idx="14">
                  <c:v>3.7134641510000002</c:v>
                </c:pt>
                <c:pt idx="15">
                  <c:v>7.7728816829999996</c:v>
                </c:pt>
                <c:pt idx="16">
                  <c:v>6.7068012719999999</c:v>
                </c:pt>
                <c:pt idx="17">
                  <c:v>10.233045722</c:v>
                </c:pt>
                <c:pt idx="18">
                  <c:v>4.0120367870000004</c:v>
                </c:pt>
                <c:pt idx="19">
                  <c:v>5.0461927050000002</c:v>
                </c:pt>
                <c:pt idx="20">
                  <c:v>17.078628826999999</c:v>
                </c:pt>
                <c:pt idx="21">
                  <c:v>63.274682306999999</c:v>
                </c:pt>
                <c:pt idx="22">
                  <c:v>-5.2272417090000003</c:v>
                </c:pt>
                <c:pt idx="23">
                  <c:v>8.4193194289999997</c:v>
                </c:pt>
                <c:pt idx="24">
                  <c:v>-6.1032367250000004</c:v>
                </c:pt>
                <c:pt idx="25">
                  <c:v>-11.910669974999999</c:v>
                </c:pt>
                <c:pt idx="26">
                  <c:v>4.7227926079999998</c:v>
                </c:pt>
                <c:pt idx="27">
                  <c:v>1.0744552060000001</c:v>
                </c:pt>
                <c:pt idx="28">
                  <c:v>15.595348505</c:v>
                </c:pt>
                <c:pt idx="29">
                  <c:v>-10.356459112</c:v>
                </c:pt>
                <c:pt idx="30">
                  <c:v>19.550550135000002</c:v>
                </c:pt>
                <c:pt idx="31">
                  <c:v>20.158452931999999</c:v>
                </c:pt>
                <c:pt idx="32">
                  <c:v>2.0624273789999998</c:v>
                </c:pt>
                <c:pt idx="33">
                  <c:v>3.3829876099999998</c:v>
                </c:pt>
                <c:pt idx="34">
                  <c:v>-8.1354639679999998</c:v>
                </c:pt>
                <c:pt idx="35">
                  <c:v>-8.2766775000000001E-2</c:v>
                </c:pt>
                <c:pt idx="36">
                  <c:v>0.49148799799999998</c:v>
                </c:pt>
                <c:pt idx="37">
                  <c:v>-6.9056504199999997</c:v>
                </c:pt>
                <c:pt idx="38">
                  <c:v>7.0797413789999997</c:v>
                </c:pt>
                <c:pt idx="39">
                  <c:v>2.3843200649999998</c:v>
                </c:pt>
              </c:numCache>
            </c:numRef>
          </c:xVal>
          <c:yVal>
            <c:numRef>
              <c:f>'[1]Cleaned Data'!$I$5:$I$44</c:f>
              <c:numCache>
                <c:formatCode>#,##0.00</c:formatCode>
                <c:ptCount val="40"/>
                <c:pt idx="0">
                  <c:v>206.70748026199999</c:v>
                </c:pt>
                <c:pt idx="1">
                  <c:v>192.67979162399999</c:v>
                </c:pt>
                <c:pt idx="2">
                  <c:v>244.61351442</c:v>
                </c:pt>
                <c:pt idx="3">
                  <c:v>210.09566968799999</c:v>
                </c:pt>
                <c:pt idx="4">
                  <c:v>219.633374183</c:v>
                </c:pt>
                <c:pt idx="5">
                  <c:v>201.02741494099999</c:v>
                </c:pt>
                <c:pt idx="6">
                  <c:v>189.35165534800001</c:v>
                </c:pt>
                <c:pt idx="7">
                  <c:v>198.39580062799999</c:v>
                </c:pt>
                <c:pt idx="8">
                  <c:v>301.13527460400002</c:v>
                </c:pt>
                <c:pt idx="9">
                  <c:v>322.76599298500003</c:v>
                </c:pt>
                <c:pt idx="10">
                  <c:v>107.18201150500001</c:v>
                </c:pt>
                <c:pt idx="11">
                  <c:v>117.69796858399999</c:v>
                </c:pt>
                <c:pt idx="12">
                  <c:v>143.018160413</c:v>
                </c:pt>
                <c:pt idx="13">
                  <c:v>184.68365987600001</c:v>
                </c:pt>
                <c:pt idx="14">
                  <c:v>261.58614662299999</c:v>
                </c:pt>
                <c:pt idx="15">
                  <c:v>213.80857001000001</c:v>
                </c:pt>
                <c:pt idx="16">
                  <c:v>222.08710948000001</c:v>
                </c:pt>
                <c:pt idx="17">
                  <c:v>179.056197688</c:v>
                </c:pt>
                <c:pt idx="18">
                  <c:v>422.43873241799997</c:v>
                </c:pt>
                <c:pt idx="19">
                  <c:v>151.66022530999999</c:v>
                </c:pt>
                <c:pt idx="20">
                  <c:v>118.97339983400001</c:v>
                </c:pt>
                <c:pt idx="21">
                  <c:v>165.34372785299999</c:v>
                </c:pt>
                <c:pt idx="22">
                  <c:v>551.25</c:v>
                </c:pt>
                <c:pt idx="23">
                  <c:v>275.05454545499998</c:v>
                </c:pt>
                <c:pt idx="24">
                  <c:v>641.02749638199998</c:v>
                </c:pt>
                <c:pt idx="25">
                  <c:v>459.49860724199999</c:v>
                </c:pt>
                <c:pt idx="26">
                  <c:v>213.42451874400001</c:v>
                </c:pt>
                <c:pt idx="27">
                  <c:v>302.65460910199999</c:v>
                </c:pt>
                <c:pt idx="28">
                  <c:v>402.60196905800001</c:v>
                </c:pt>
                <c:pt idx="29">
                  <c:v>743.81520119200002</c:v>
                </c:pt>
                <c:pt idx="30">
                  <c:v>90.340664079000007</c:v>
                </c:pt>
                <c:pt idx="31">
                  <c:v>112.55168936</c:v>
                </c:pt>
                <c:pt idx="32">
                  <c:v>191.02854553700001</c:v>
                </c:pt>
                <c:pt idx="33">
                  <c:v>179.09397000300001</c:v>
                </c:pt>
                <c:pt idx="34">
                  <c:v>115.91010900400001</c:v>
                </c:pt>
                <c:pt idx="35">
                  <c:v>97.557705759000001</c:v>
                </c:pt>
                <c:pt idx="36">
                  <c:v>58.548842462000003</c:v>
                </c:pt>
                <c:pt idx="37">
                  <c:v>55.310737748000001</c:v>
                </c:pt>
                <c:pt idx="38">
                  <c:v>37.878936045000003</c:v>
                </c:pt>
                <c:pt idx="39">
                  <c:v>54.443334997999997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9-4CFE-B199-312DA9CCC7A6}"/>
            </c:ext>
          </c:extLst>
        </c:ser>
        <c:ser>
          <c:idx val="1"/>
          <c:order val="1"/>
          <c:tx>
            <c:v>Predicted GEARING</c:v>
          </c:tx>
          <c:spPr>
            <a:ln w="38100">
              <a:noFill/>
            </a:ln>
          </c:spPr>
          <c:xVal>
            <c:numRef>
              <c:f>'[1]Cleaned Data'!$E$5:$E$44</c:f>
              <c:numCache>
                <c:formatCode>#,##0.00</c:formatCode>
                <c:ptCount val="40"/>
                <c:pt idx="0">
                  <c:v>3.5060274219999998</c:v>
                </c:pt>
                <c:pt idx="1">
                  <c:v>4.2959541449999996</c:v>
                </c:pt>
                <c:pt idx="2">
                  <c:v>4.9094021970000004</c:v>
                </c:pt>
                <c:pt idx="3">
                  <c:v>3.6008159310000001</c:v>
                </c:pt>
                <c:pt idx="4">
                  <c:v>2.9970098250000001</c:v>
                </c:pt>
                <c:pt idx="5">
                  <c:v>3.4197718909999999</c:v>
                </c:pt>
                <c:pt idx="6">
                  <c:v>5.4062687159999996</c:v>
                </c:pt>
                <c:pt idx="7">
                  <c:v>3.947297077</c:v>
                </c:pt>
                <c:pt idx="8">
                  <c:v>5.9681514870000001</c:v>
                </c:pt>
                <c:pt idx="9">
                  <c:v>5.5217044169999996</c:v>
                </c:pt>
                <c:pt idx="10">
                  <c:v>10.658538878</c:v>
                </c:pt>
                <c:pt idx="11">
                  <c:v>-0.91878413000000003</c:v>
                </c:pt>
                <c:pt idx="12">
                  <c:v>16.500815041999999</c:v>
                </c:pt>
                <c:pt idx="13">
                  <c:v>13.916294297</c:v>
                </c:pt>
                <c:pt idx="14">
                  <c:v>3.7134641510000002</c:v>
                </c:pt>
                <c:pt idx="15">
                  <c:v>7.7728816829999996</c:v>
                </c:pt>
                <c:pt idx="16">
                  <c:v>6.7068012719999999</c:v>
                </c:pt>
                <c:pt idx="17">
                  <c:v>10.233045722</c:v>
                </c:pt>
                <c:pt idx="18">
                  <c:v>4.0120367870000004</c:v>
                </c:pt>
                <c:pt idx="19">
                  <c:v>5.0461927050000002</c:v>
                </c:pt>
                <c:pt idx="20">
                  <c:v>17.078628826999999</c:v>
                </c:pt>
                <c:pt idx="21">
                  <c:v>63.274682306999999</c:v>
                </c:pt>
                <c:pt idx="22">
                  <c:v>-5.2272417090000003</c:v>
                </c:pt>
                <c:pt idx="23">
                  <c:v>8.4193194289999997</c:v>
                </c:pt>
                <c:pt idx="24">
                  <c:v>-6.1032367250000004</c:v>
                </c:pt>
                <c:pt idx="25">
                  <c:v>-11.910669974999999</c:v>
                </c:pt>
                <c:pt idx="26">
                  <c:v>4.7227926079999998</c:v>
                </c:pt>
                <c:pt idx="27">
                  <c:v>1.0744552060000001</c:v>
                </c:pt>
                <c:pt idx="28">
                  <c:v>15.595348505</c:v>
                </c:pt>
                <c:pt idx="29">
                  <c:v>-10.356459112</c:v>
                </c:pt>
                <c:pt idx="30">
                  <c:v>19.550550135000002</c:v>
                </c:pt>
                <c:pt idx="31">
                  <c:v>20.158452931999999</c:v>
                </c:pt>
                <c:pt idx="32">
                  <c:v>2.0624273789999998</c:v>
                </c:pt>
                <c:pt idx="33">
                  <c:v>3.3829876099999998</c:v>
                </c:pt>
                <c:pt idx="34">
                  <c:v>-8.1354639679999998</c:v>
                </c:pt>
                <c:pt idx="35">
                  <c:v>-8.2766775000000001E-2</c:v>
                </c:pt>
                <c:pt idx="36">
                  <c:v>0.49148799799999998</c:v>
                </c:pt>
                <c:pt idx="37">
                  <c:v>-6.9056504199999997</c:v>
                </c:pt>
                <c:pt idx="38">
                  <c:v>7.0797413789999997</c:v>
                </c:pt>
                <c:pt idx="39">
                  <c:v>2.3843200649999998</c:v>
                </c:pt>
              </c:numCache>
            </c:numRef>
          </c:xVal>
          <c:yVal>
            <c:numRef>
              <c:f>'[1]Regression Analysis'!$D$32:$D$71</c:f>
              <c:numCache>
                <c:formatCode>General</c:formatCode>
                <c:ptCount val="40"/>
                <c:pt idx="0">
                  <c:v>221.78445994158622</c:v>
                </c:pt>
                <c:pt idx="1">
                  <c:v>216.95174418302355</c:v>
                </c:pt>
                <c:pt idx="2">
                  <c:v>217.4654276821976</c:v>
                </c:pt>
                <c:pt idx="3">
                  <c:v>221.09793224673504</c:v>
                </c:pt>
                <c:pt idx="4">
                  <c:v>223.58400181400006</c:v>
                </c:pt>
                <c:pt idx="5">
                  <c:v>223.89821383042116</c:v>
                </c:pt>
                <c:pt idx="6">
                  <c:v>215.18879043133202</c:v>
                </c:pt>
                <c:pt idx="7">
                  <c:v>222.7491778310974</c:v>
                </c:pt>
                <c:pt idx="8">
                  <c:v>182.85043056519402</c:v>
                </c:pt>
                <c:pt idx="9">
                  <c:v>181.22016183173372</c:v>
                </c:pt>
                <c:pt idx="10">
                  <c:v>217.39761077783689</c:v>
                </c:pt>
                <c:pt idx="11">
                  <c:v>245.27697923042692</c:v>
                </c:pt>
                <c:pt idx="12">
                  <c:v>183.05077070613837</c:v>
                </c:pt>
                <c:pt idx="13">
                  <c:v>166.37146244306592</c:v>
                </c:pt>
                <c:pt idx="14">
                  <c:v>216.1251087548026</c:v>
                </c:pt>
                <c:pt idx="15">
                  <c:v>197.78826937203158</c:v>
                </c:pt>
                <c:pt idx="16">
                  <c:v>195.75907639901337</c:v>
                </c:pt>
                <c:pt idx="17">
                  <c:v>183.89892972642556</c:v>
                </c:pt>
                <c:pt idx="18">
                  <c:v>183.22153959092819</c:v>
                </c:pt>
                <c:pt idx="19">
                  <c:v>226.08085323720897</c:v>
                </c:pt>
                <c:pt idx="20">
                  <c:v>227.84462199995184</c:v>
                </c:pt>
                <c:pt idx="21">
                  <c:v>103.78867819919066</c:v>
                </c:pt>
                <c:pt idx="22">
                  <c:v>321.33304369737658</c:v>
                </c:pt>
                <c:pt idx="23">
                  <c:v>201.81107407738432</c:v>
                </c:pt>
                <c:pt idx="24">
                  <c:v>379.02275349810805</c:v>
                </c:pt>
                <c:pt idx="25">
                  <c:v>417.57361166141419</c:v>
                </c:pt>
                <c:pt idx="26">
                  <c:v>213.92613620198679</c:v>
                </c:pt>
                <c:pt idx="27">
                  <c:v>232.14860558532465</c:v>
                </c:pt>
                <c:pt idx="28">
                  <c:v>13.91727965551858</c:v>
                </c:pt>
                <c:pt idx="29">
                  <c:v>539.95677962651337</c:v>
                </c:pt>
                <c:pt idx="30">
                  <c:v>212.41464985595948</c:v>
                </c:pt>
                <c:pt idx="31">
                  <c:v>207.50925956037551</c:v>
                </c:pt>
                <c:pt idx="32">
                  <c:v>232.3226865591111</c:v>
                </c:pt>
                <c:pt idx="33">
                  <c:v>226.92472655414494</c:v>
                </c:pt>
                <c:pt idx="34">
                  <c:v>264.50577208749195</c:v>
                </c:pt>
                <c:pt idx="35">
                  <c:v>242.98095737004078</c:v>
                </c:pt>
                <c:pt idx="36">
                  <c:v>243.0167402119443</c:v>
                </c:pt>
                <c:pt idx="37">
                  <c:v>246.18599676907661</c:v>
                </c:pt>
                <c:pt idx="38">
                  <c:v>245.48448694629556</c:v>
                </c:pt>
                <c:pt idx="39">
                  <c:v>241.50455973458924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69-4CFE-B199-312DA9CCC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154416"/>
        <c:axId val="637152976"/>
      </c:scatterChart>
      <c:valAx>
        <c:axId val="637154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ROCE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637152976"/>
        <c:crosses val="autoZero"/>
        <c:crossBetween val="midCat"/>
      </c:valAx>
      <c:valAx>
        <c:axId val="637152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GEARING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6371544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ROSF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GEARING</c:v>
          </c:tx>
          <c:spPr>
            <a:ln w="38100">
              <a:noFill/>
            </a:ln>
          </c:spPr>
          <c:xVal>
            <c:numRef>
              <c:f>'[1]Cleaned Data'!$F$5:$F$44</c:f>
              <c:numCache>
                <c:formatCode>#,##0.00</c:formatCode>
                <c:ptCount val="40"/>
                <c:pt idx="0">
                  <c:v>10.196708149000001</c:v>
                </c:pt>
                <c:pt idx="1">
                  <c:v>12.143968608</c:v>
                </c:pt>
                <c:pt idx="2">
                  <c:v>14.424044265999999</c:v>
                </c:pt>
                <c:pt idx="3">
                  <c:v>10.488418933</c:v>
                </c:pt>
                <c:pt idx="4">
                  <c:v>8.9562908500000002</c:v>
                </c:pt>
                <c:pt idx="5">
                  <c:v>9.5048789300000003</c:v>
                </c:pt>
                <c:pt idx="6">
                  <c:v>14.367572156</c:v>
                </c:pt>
                <c:pt idx="7">
                  <c:v>10.714285714000001</c:v>
                </c:pt>
                <c:pt idx="8">
                  <c:v>22.351640250999999</c:v>
                </c:pt>
                <c:pt idx="9">
                  <c:v>21.947553031999998</c:v>
                </c:pt>
                <c:pt idx="10">
                  <c:v>21.139361693000001</c:v>
                </c:pt>
                <c:pt idx="11">
                  <c:v>-1.8496860209999999</c:v>
                </c:pt>
                <c:pt idx="12">
                  <c:v>37.958098061999998</c:v>
                </c:pt>
                <c:pt idx="13">
                  <c:v>37.664456452000003</c:v>
                </c:pt>
                <c:pt idx="14">
                  <c:v>11.94284669</c:v>
                </c:pt>
                <c:pt idx="15">
                  <c:v>23.463954942000001</c:v>
                </c:pt>
                <c:pt idx="16">
                  <c:v>20.767848266000001</c:v>
                </c:pt>
                <c:pt idx="17">
                  <c:v>28.323634913999999</c:v>
                </c:pt>
                <c:pt idx="18">
                  <c:v>19.728660260000002</c:v>
                </c:pt>
                <c:pt idx="19">
                  <c:v>12.091110928000001</c:v>
                </c:pt>
                <c:pt idx="20">
                  <c:v>34.891936825000002</c:v>
                </c:pt>
                <c:pt idx="21">
                  <c:v>152.91755256299999</c:v>
                </c:pt>
                <c:pt idx="22">
                  <c:v>-29.921875</c:v>
                </c:pt>
                <c:pt idx="23">
                  <c:v>27.890909091000001</c:v>
                </c:pt>
                <c:pt idx="24">
                  <c:v>-41.751085384</c:v>
                </c:pt>
                <c:pt idx="25">
                  <c:v>-61.504178273000001</c:v>
                </c:pt>
                <c:pt idx="26">
                  <c:v>14.564336373</c:v>
                </c:pt>
                <c:pt idx="27">
                  <c:v>4.1423570600000001</c:v>
                </c:pt>
                <c:pt idx="28">
                  <c:v>76.863572433000002</c:v>
                </c:pt>
                <c:pt idx="29">
                  <c:v>-84.649776453000001</c:v>
                </c:pt>
                <c:pt idx="30">
                  <c:v>36.097934934000001</c:v>
                </c:pt>
                <c:pt idx="31">
                  <c:v>40.161371658999997</c:v>
                </c:pt>
                <c:pt idx="32">
                  <c:v>5.8979006189999996</c:v>
                </c:pt>
                <c:pt idx="33">
                  <c:v>9.2975206610000001</c:v>
                </c:pt>
                <c:pt idx="34">
                  <c:v>-17.522771389999999</c:v>
                </c:pt>
                <c:pt idx="35">
                  <c:v>-0.16320820699999999</c:v>
                </c:pt>
                <c:pt idx="36">
                  <c:v>0.77922077899999997</c:v>
                </c:pt>
                <c:pt idx="37">
                  <c:v>-10.650543573</c:v>
                </c:pt>
                <c:pt idx="38">
                  <c:v>9.6371992960000004</c:v>
                </c:pt>
                <c:pt idx="39">
                  <c:v>3.681977034</c:v>
                </c:pt>
              </c:numCache>
            </c:numRef>
          </c:xVal>
          <c:yVal>
            <c:numRef>
              <c:f>'[1]Cleaned Data'!$I$5:$I$44</c:f>
              <c:numCache>
                <c:formatCode>#,##0.00</c:formatCode>
                <c:ptCount val="40"/>
                <c:pt idx="0">
                  <c:v>206.70748026199999</c:v>
                </c:pt>
                <c:pt idx="1">
                  <c:v>192.67979162399999</c:v>
                </c:pt>
                <c:pt idx="2">
                  <c:v>244.61351442</c:v>
                </c:pt>
                <c:pt idx="3">
                  <c:v>210.09566968799999</c:v>
                </c:pt>
                <c:pt idx="4">
                  <c:v>219.633374183</c:v>
                </c:pt>
                <c:pt idx="5">
                  <c:v>201.02741494099999</c:v>
                </c:pt>
                <c:pt idx="6">
                  <c:v>189.35165534800001</c:v>
                </c:pt>
                <c:pt idx="7">
                  <c:v>198.39580062799999</c:v>
                </c:pt>
                <c:pt idx="8">
                  <c:v>301.13527460400002</c:v>
                </c:pt>
                <c:pt idx="9">
                  <c:v>322.76599298500003</c:v>
                </c:pt>
                <c:pt idx="10">
                  <c:v>107.18201150500001</c:v>
                </c:pt>
                <c:pt idx="11">
                  <c:v>117.69796858399999</c:v>
                </c:pt>
                <c:pt idx="12">
                  <c:v>143.018160413</c:v>
                </c:pt>
                <c:pt idx="13">
                  <c:v>184.68365987600001</c:v>
                </c:pt>
                <c:pt idx="14">
                  <c:v>261.58614662299999</c:v>
                </c:pt>
                <c:pt idx="15">
                  <c:v>213.80857001000001</c:v>
                </c:pt>
                <c:pt idx="16">
                  <c:v>222.08710948000001</c:v>
                </c:pt>
                <c:pt idx="17">
                  <c:v>179.056197688</c:v>
                </c:pt>
                <c:pt idx="18">
                  <c:v>422.43873241799997</c:v>
                </c:pt>
                <c:pt idx="19">
                  <c:v>151.66022530999999</c:v>
                </c:pt>
                <c:pt idx="20">
                  <c:v>118.97339983400001</c:v>
                </c:pt>
                <c:pt idx="21">
                  <c:v>165.34372785299999</c:v>
                </c:pt>
                <c:pt idx="22">
                  <c:v>551.25</c:v>
                </c:pt>
                <c:pt idx="23">
                  <c:v>275.05454545499998</c:v>
                </c:pt>
                <c:pt idx="24">
                  <c:v>641.02749638199998</c:v>
                </c:pt>
                <c:pt idx="25">
                  <c:v>459.49860724199999</c:v>
                </c:pt>
                <c:pt idx="26">
                  <c:v>213.42451874400001</c:v>
                </c:pt>
                <c:pt idx="27">
                  <c:v>302.65460910199999</c:v>
                </c:pt>
                <c:pt idx="28">
                  <c:v>402.60196905800001</c:v>
                </c:pt>
                <c:pt idx="29">
                  <c:v>743.81520119200002</c:v>
                </c:pt>
                <c:pt idx="30">
                  <c:v>90.340664079000007</c:v>
                </c:pt>
                <c:pt idx="31">
                  <c:v>112.55168936</c:v>
                </c:pt>
                <c:pt idx="32">
                  <c:v>191.02854553700001</c:v>
                </c:pt>
                <c:pt idx="33">
                  <c:v>179.09397000300001</c:v>
                </c:pt>
                <c:pt idx="34">
                  <c:v>115.91010900400001</c:v>
                </c:pt>
                <c:pt idx="35">
                  <c:v>97.557705759000001</c:v>
                </c:pt>
                <c:pt idx="36">
                  <c:v>58.548842462000003</c:v>
                </c:pt>
                <c:pt idx="37">
                  <c:v>55.310737748000001</c:v>
                </c:pt>
                <c:pt idx="38">
                  <c:v>37.878936045000003</c:v>
                </c:pt>
                <c:pt idx="39">
                  <c:v>54.443334997999997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10-46F5-B2C8-8DFEA7D072B5}"/>
            </c:ext>
          </c:extLst>
        </c:ser>
        <c:ser>
          <c:idx val="1"/>
          <c:order val="1"/>
          <c:tx>
            <c:v>Predicted GEARING</c:v>
          </c:tx>
          <c:spPr>
            <a:ln w="38100">
              <a:noFill/>
            </a:ln>
          </c:spPr>
          <c:xVal>
            <c:numRef>
              <c:f>'[1]Cleaned Data'!$F$5:$F$44</c:f>
              <c:numCache>
                <c:formatCode>#,##0.00</c:formatCode>
                <c:ptCount val="40"/>
                <c:pt idx="0">
                  <c:v>10.196708149000001</c:v>
                </c:pt>
                <c:pt idx="1">
                  <c:v>12.143968608</c:v>
                </c:pt>
                <c:pt idx="2">
                  <c:v>14.424044265999999</c:v>
                </c:pt>
                <c:pt idx="3">
                  <c:v>10.488418933</c:v>
                </c:pt>
                <c:pt idx="4">
                  <c:v>8.9562908500000002</c:v>
                </c:pt>
                <c:pt idx="5">
                  <c:v>9.5048789300000003</c:v>
                </c:pt>
                <c:pt idx="6">
                  <c:v>14.367572156</c:v>
                </c:pt>
                <c:pt idx="7">
                  <c:v>10.714285714000001</c:v>
                </c:pt>
                <c:pt idx="8">
                  <c:v>22.351640250999999</c:v>
                </c:pt>
                <c:pt idx="9">
                  <c:v>21.947553031999998</c:v>
                </c:pt>
                <c:pt idx="10">
                  <c:v>21.139361693000001</c:v>
                </c:pt>
                <c:pt idx="11">
                  <c:v>-1.8496860209999999</c:v>
                </c:pt>
                <c:pt idx="12">
                  <c:v>37.958098061999998</c:v>
                </c:pt>
                <c:pt idx="13">
                  <c:v>37.664456452000003</c:v>
                </c:pt>
                <c:pt idx="14">
                  <c:v>11.94284669</c:v>
                </c:pt>
                <c:pt idx="15">
                  <c:v>23.463954942000001</c:v>
                </c:pt>
                <c:pt idx="16">
                  <c:v>20.767848266000001</c:v>
                </c:pt>
                <c:pt idx="17">
                  <c:v>28.323634913999999</c:v>
                </c:pt>
                <c:pt idx="18">
                  <c:v>19.728660260000002</c:v>
                </c:pt>
                <c:pt idx="19">
                  <c:v>12.091110928000001</c:v>
                </c:pt>
                <c:pt idx="20">
                  <c:v>34.891936825000002</c:v>
                </c:pt>
                <c:pt idx="21">
                  <c:v>152.91755256299999</c:v>
                </c:pt>
                <c:pt idx="22">
                  <c:v>-29.921875</c:v>
                </c:pt>
                <c:pt idx="23">
                  <c:v>27.890909091000001</c:v>
                </c:pt>
                <c:pt idx="24">
                  <c:v>-41.751085384</c:v>
                </c:pt>
                <c:pt idx="25">
                  <c:v>-61.504178273000001</c:v>
                </c:pt>
                <c:pt idx="26">
                  <c:v>14.564336373</c:v>
                </c:pt>
                <c:pt idx="27">
                  <c:v>4.1423570600000001</c:v>
                </c:pt>
                <c:pt idx="28">
                  <c:v>76.863572433000002</c:v>
                </c:pt>
                <c:pt idx="29">
                  <c:v>-84.649776453000001</c:v>
                </c:pt>
                <c:pt idx="30">
                  <c:v>36.097934934000001</c:v>
                </c:pt>
                <c:pt idx="31">
                  <c:v>40.161371658999997</c:v>
                </c:pt>
                <c:pt idx="32">
                  <c:v>5.8979006189999996</c:v>
                </c:pt>
                <c:pt idx="33">
                  <c:v>9.2975206610000001</c:v>
                </c:pt>
                <c:pt idx="34">
                  <c:v>-17.522771389999999</c:v>
                </c:pt>
                <c:pt idx="35">
                  <c:v>-0.16320820699999999</c:v>
                </c:pt>
                <c:pt idx="36">
                  <c:v>0.77922077899999997</c:v>
                </c:pt>
                <c:pt idx="37">
                  <c:v>-10.650543573</c:v>
                </c:pt>
                <c:pt idx="38">
                  <c:v>9.6371992960000004</c:v>
                </c:pt>
                <c:pt idx="39">
                  <c:v>3.681977034</c:v>
                </c:pt>
              </c:numCache>
            </c:numRef>
          </c:xVal>
          <c:yVal>
            <c:numRef>
              <c:f>'[1]Regression Analysis'!$D$32:$D$71</c:f>
              <c:numCache>
                <c:formatCode>General</c:formatCode>
                <c:ptCount val="40"/>
                <c:pt idx="0">
                  <c:v>221.78445994158622</c:v>
                </c:pt>
                <c:pt idx="1">
                  <c:v>216.95174418302355</c:v>
                </c:pt>
                <c:pt idx="2">
                  <c:v>217.4654276821976</c:v>
                </c:pt>
                <c:pt idx="3">
                  <c:v>221.09793224673504</c:v>
                </c:pt>
                <c:pt idx="4">
                  <c:v>223.58400181400006</c:v>
                </c:pt>
                <c:pt idx="5">
                  <c:v>223.89821383042116</c:v>
                </c:pt>
                <c:pt idx="6">
                  <c:v>215.18879043133202</c:v>
                </c:pt>
                <c:pt idx="7">
                  <c:v>222.7491778310974</c:v>
                </c:pt>
                <c:pt idx="8">
                  <c:v>182.85043056519402</c:v>
                </c:pt>
                <c:pt idx="9">
                  <c:v>181.22016183173372</c:v>
                </c:pt>
                <c:pt idx="10">
                  <c:v>217.39761077783689</c:v>
                </c:pt>
                <c:pt idx="11">
                  <c:v>245.27697923042692</c:v>
                </c:pt>
                <c:pt idx="12">
                  <c:v>183.05077070613837</c:v>
                </c:pt>
                <c:pt idx="13">
                  <c:v>166.37146244306592</c:v>
                </c:pt>
                <c:pt idx="14">
                  <c:v>216.1251087548026</c:v>
                </c:pt>
                <c:pt idx="15">
                  <c:v>197.78826937203158</c:v>
                </c:pt>
                <c:pt idx="16">
                  <c:v>195.75907639901337</c:v>
                </c:pt>
                <c:pt idx="17">
                  <c:v>183.89892972642556</c:v>
                </c:pt>
                <c:pt idx="18">
                  <c:v>183.22153959092819</c:v>
                </c:pt>
                <c:pt idx="19">
                  <c:v>226.08085323720897</c:v>
                </c:pt>
                <c:pt idx="20">
                  <c:v>227.84462199995184</c:v>
                </c:pt>
                <c:pt idx="21">
                  <c:v>103.78867819919066</c:v>
                </c:pt>
                <c:pt idx="22">
                  <c:v>321.33304369737658</c:v>
                </c:pt>
                <c:pt idx="23">
                  <c:v>201.81107407738432</c:v>
                </c:pt>
                <c:pt idx="24">
                  <c:v>379.02275349810805</c:v>
                </c:pt>
                <c:pt idx="25">
                  <c:v>417.57361166141419</c:v>
                </c:pt>
                <c:pt idx="26">
                  <c:v>213.92613620198679</c:v>
                </c:pt>
                <c:pt idx="27">
                  <c:v>232.14860558532465</c:v>
                </c:pt>
                <c:pt idx="28">
                  <c:v>13.91727965551858</c:v>
                </c:pt>
                <c:pt idx="29">
                  <c:v>539.95677962651337</c:v>
                </c:pt>
                <c:pt idx="30">
                  <c:v>212.41464985595948</c:v>
                </c:pt>
                <c:pt idx="31">
                  <c:v>207.50925956037551</c:v>
                </c:pt>
                <c:pt idx="32">
                  <c:v>232.3226865591111</c:v>
                </c:pt>
                <c:pt idx="33">
                  <c:v>226.92472655414494</c:v>
                </c:pt>
                <c:pt idx="34">
                  <c:v>264.50577208749195</c:v>
                </c:pt>
                <c:pt idx="35">
                  <c:v>242.98095737004078</c:v>
                </c:pt>
                <c:pt idx="36">
                  <c:v>243.0167402119443</c:v>
                </c:pt>
                <c:pt idx="37">
                  <c:v>246.18599676907661</c:v>
                </c:pt>
                <c:pt idx="38">
                  <c:v>245.48448694629556</c:v>
                </c:pt>
                <c:pt idx="39">
                  <c:v>241.50455973458924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10-46F5-B2C8-8DFEA7D07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233328"/>
        <c:axId val="464233808"/>
      </c:scatterChart>
      <c:valAx>
        <c:axId val="46423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ROSF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464233808"/>
        <c:crosses val="autoZero"/>
        <c:crossBetween val="midCat"/>
      </c:valAx>
      <c:valAx>
        <c:axId val="4642338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GEARING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4642333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RTA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GEARING</c:v>
          </c:tx>
          <c:spPr>
            <a:ln w="38100">
              <a:noFill/>
            </a:ln>
          </c:spPr>
          <c:xVal>
            <c:numRef>
              <c:f>'[1]Cleaned Data'!$G$5:$G$44</c:f>
              <c:numCache>
                <c:formatCode>#,##0.00</c:formatCode>
                <c:ptCount val="40"/>
                <c:pt idx="0">
                  <c:v>3.0999237220000002</c:v>
                </c:pt>
                <c:pt idx="1">
                  <c:v>3.8728329939999999</c:v>
                </c:pt>
                <c:pt idx="2">
                  <c:v>3.6274509799999999</c:v>
                </c:pt>
                <c:pt idx="3">
                  <c:v>3.0989645320000001</c:v>
                </c:pt>
                <c:pt idx="4">
                  <c:v>2.6144375379999998</c:v>
                </c:pt>
                <c:pt idx="5">
                  <c:v>2.9239394569999999</c:v>
                </c:pt>
                <c:pt idx="6">
                  <c:v>4.6064606120000002</c:v>
                </c:pt>
                <c:pt idx="7">
                  <c:v>3.3171324420000001</c:v>
                </c:pt>
                <c:pt idx="8">
                  <c:v>5.1807805340000002</c:v>
                </c:pt>
                <c:pt idx="9">
                  <c:v>4.7809634699999997</c:v>
                </c:pt>
                <c:pt idx="10">
                  <c:v>8.8259014790000005</c:v>
                </c:pt>
                <c:pt idx="11">
                  <c:v>-0.75759809</c:v>
                </c:pt>
                <c:pt idx="12">
                  <c:v>13.517122517000001</c:v>
                </c:pt>
                <c:pt idx="13">
                  <c:v>11.654532317999999</c:v>
                </c:pt>
                <c:pt idx="14">
                  <c:v>2.7938778129999999</c:v>
                </c:pt>
                <c:pt idx="15">
                  <c:v>5.4083275459999998</c:v>
                </c:pt>
                <c:pt idx="16">
                  <c:v>4.678871419</c:v>
                </c:pt>
                <c:pt idx="17">
                  <c:v>7.4283755080000002</c:v>
                </c:pt>
                <c:pt idx="18">
                  <c:v>2.6741245880000002</c:v>
                </c:pt>
                <c:pt idx="19">
                  <c:v>3.1559607820000002</c:v>
                </c:pt>
                <c:pt idx="20">
                  <c:v>8.9627929319999993</c:v>
                </c:pt>
                <c:pt idx="21">
                  <c:v>30.295797060999998</c:v>
                </c:pt>
                <c:pt idx="22">
                  <c:v>-1.3189613609999999</c:v>
                </c:pt>
                <c:pt idx="23">
                  <c:v>2.8317211840000001</c:v>
                </c:pt>
                <c:pt idx="24">
                  <c:v>-3.3705239790000001</c:v>
                </c:pt>
                <c:pt idx="25">
                  <c:v>-6.0813043960000002</c:v>
                </c:pt>
                <c:pt idx="26">
                  <c:v>2.7971007440000002</c:v>
                </c:pt>
                <c:pt idx="27">
                  <c:v>0.68705244799999998</c:v>
                </c:pt>
                <c:pt idx="28">
                  <c:v>9.9844706310000007</c:v>
                </c:pt>
                <c:pt idx="29">
                  <c:v>-6.0525334329999998</c:v>
                </c:pt>
                <c:pt idx="30">
                  <c:v>13.981368073000001</c:v>
                </c:pt>
                <c:pt idx="31">
                  <c:v>13.188924218</c:v>
                </c:pt>
                <c:pt idx="32">
                  <c:v>1.221381209</c:v>
                </c:pt>
                <c:pt idx="33">
                  <c:v>2.0860517820000002</c:v>
                </c:pt>
                <c:pt idx="34">
                  <c:v>-5.5975577760000004</c:v>
                </c:pt>
                <c:pt idx="35">
                  <c:v>-5.9793286000000001E-2</c:v>
                </c:pt>
                <c:pt idx="36">
                  <c:v>0.30461558799999999</c:v>
                </c:pt>
                <c:pt idx="37">
                  <c:v>-5.2080964290000002</c:v>
                </c:pt>
                <c:pt idx="38">
                  <c:v>5.3721823979999996</c:v>
                </c:pt>
                <c:pt idx="39">
                  <c:v>1.822619011</c:v>
                </c:pt>
              </c:numCache>
            </c:numRef>
          </c:xVal>
          <c:yVal>
            <c:numRef>
              <c:f>'[1]Cleaned Data'!$I$5:$I$44</c:f>
              <c:numCache>
                <c:formatCode>#,##0.00</c:formatCode>
                <c:ptCount val="40"/>
                <c:pt idx="0">
                  <c:v>206.70748026199999</c:v>
                </c:pt>
                <c:pt idx="1">
                  <c:v>192.67979162399999</c:v>
                </c:pt>
                <c:pt idx="2">
                  <c:v>244.61351442</c:v>
                </c:pt>
                <c:pt idx="3">
                  <c:v>210.09566968799999</c:v>
                </c:pt>
                <c:pt idx="4">
                  <c:v>219.633374183</c:v>
                </c:pt>
                <c:pt idx="5">
                  <c:v>201.02741494099999</c:v>
                </c:pt>
                <c:pt idx="6">
                  <c:v>189.35165534800001</c:v>
                </c:pt>
                <c:pt idx="7">
                  <c:v>198.39580062799999</c:v>
                </c:pt>
                <c:pt idx="8">
                  <c:v>301.13527460400002</c:v>
                </c:pt>
                <c:pt idx="9">
                  <c:v>322.76599298500003</c:v>
                </c:pt>
                <c:pt idx="10">
                  <c:v>107.18201150500001</c:v>
                </c:pt>
                <c:pt idx="11">
                  <c:v>117.69796858399999</c:v>
                </c:pt>
                <c:pt idx="12">
                  <c:v>143.018160413</c:v>
                </c:pt>
                <c:pt idx="13">
                  <c:v>184.68365987600001</c:v>
                </c:pt>
                <c:pt idx="14">
                  <c:v>261.58614662299999</c:v>
                </c:pt>
                <c:pt idx="15">
                  <c:v>213.80857001000001</c:v>
                </c:pt>
                <c:pt idx="16">
                  <c:v>222.08710948000001</c:v>
                </c:pt>
                <c:pt idx="17">
                  <c:v>179.056197688</c:v>
                </c:pt>
                <c:pt idx="18">
                  <c:v>422.43873241799997</c:v>
                </c:pt>
                <c:pt idx="19">
                  <c:v>151.66022530999999</c:v>
                </c:pt>
                <c:pt idx="20">
                  <c:v>118.97339983400001</c:v>
                </c:pt>
                <c:pt idx="21">
                  <c:v>165.34372785299999</c:v>
                </c:pt>
                <c:pt idx="22">
                  <c:v>551.25</c:v>
                </c:pt>
                <c:pt idx="23">
                  <c:v>275.05454545499998</c:v>
                </c:pt>
                <c:pt idx="24">
                  <c:v>641.02749638199998</c:v>
                </c:pt>
                <c:pt idx="25">
                  <c:v>459.49860724199999</c:v>
                </c:pt>
                <c:pt idx="26">
                  <c:v>213.42451874400001</c:v>
                </c:pt>
                <c:pt idx="27">
                  <c:v>302.65460910199999</c:v>
                </c:pt>
                <c:pt idx="28">
                  <c:v>402.60196905800001</c:v>
                </c:pt>
                <c:pt idx="29">
                  <c:v>743.81520119200002</c:v>
                </c:pt>
                <c:pt idx="30">
                  <c:v>90.340664079000007</c:v>
                </c:pt>
                <c:pt idx="31">
                  <c:v>112.55168936</c:v>
                </c:pt>
                <c:pt idx="32">
                  <c:v>191.02854553700001</c:v>
                </c:pt>
                <c:pt idx="33">
                  <c:v>179.09397000300001</c:v>
                </c:pt>
                <c:pt idx="34">
                  <c:v>115.91010900400001</c:v>
                </c:pt>
                <c:pt idx="35">
                  <c:v>97.557705759000001</c:v>
                </c:pt>
                <c:pt idx="36">
                  <c:v>58.548842462000003</c:v>
                </c:pt>
                <c:pt idx="37">
                  <c:v>55.310737748000001</c:v>
                </c:pt>
                <c:pt idx="38">
                  <c:v>37.878936045000003</c:v>
                </c:pt>
                <c:pt idx="39">
                  <c:v>54.443334997999997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C8-4318-B952-A45A47970EC3}"/>
            </c:ext>
          </c:extLst>
        </c:ser>
        <c:ser>
          <c:idx val="1"/>
          <c:order val="1"/>
          <c:tx>
            <c:v>Predicted GEARING</c:v>
          </c:tx>
          <c:spPr>
            <a:ln w="38100">
              <a:noFill/>
            </a:ln>
          </c:spPr>
          <c:xVal>
            <c:numRef>
              <c:f>'[1]Cleaned Data'!$G$5:$G$44</c:f>
              <c:numCache>
                <c:formatCode>#,##0.00</c:formatCode>
                <c:ptCount val="40"/>
                <c:pt idx="0">
                  <c:v>3.0999237220000002</c:v>
                </c:pt>
                <c:pt idx="1">
                  <c:v>3.8728329939999999</c:v>
                </c:pt>
                <c:pt idx="2">
                  <c:v>3.6274509799999999</c:v>
                </c:pt>
                <c:pt idx="3">
                  <c:v>3.0989645320000001</c:v>
                </c:pt>
                <c:pt idx="4">
                  <c:v>2.6144375379999998</c:v>
                </c:pt>
                <c:pt idx="5">
                  <c:v>2.9239394569999999</c:v>
                </c:pt>
                <c:pt idx="6">
                  <c:v>4.6064606120000002</c:v>
                </c:pt>
                <c:pt idx="7">
                  <c:v>3.3171324420000001</c:v>
                </c:pt>
                <c:pt idx="8">
                  <c:v>5.1807805340000002</c:v>
                </c:pt>
                <c:pt idx="9">
                  <c:v>4.7809634699999997</c:v>
                </c:pt>
                <c:pt idx="10">
                  <c:v>8.8259014790000005</c:v>
                </c:pt>
                <c:pt idx="11">
                  <c:v>-0.75759809</c:v>
                </c:pt>
                <c:pt idx="12">
                  <c:v>13.517122517000001</c:v>
                </c:pt>
                <c:pt idx="13">
                  <c:v>11.654532317999999</c:v>
                </c:pt>
                <c:pt idx="14">
                  <c:v>2.7938778129999999</c:v>
                </c:pt>
                <c:pt idx="15">
                  <c:v>5.4083275459999998</c:v>
                </c:pt>
                <c:pt idx="16">
                  <c:v>4.678871419</c:v>
                </c:pt>
                <c:pt idx="17">
                  <c:v>7.4283755080000002</c:v>
                </c:pt>
                <c:pt idx="18">
                  <c:v>2.6741245880000002</c:v>
                </c:pt>
                <c:pt idx="19">
                  <c:v>3.1559607820000002</c:v>
                </c:pt>
                <c:pt idx="20">
                  <c:v>8.9627929319999993</c:v>
                </c:pt>
                <c:pt idx="21">
                  <c:v>30.295797060999998</c:v>
                </c:pt>
                <c:pt idx="22">
                  <c:v>-1.3189613609999999</c:v>
                </c:pt>
                <c:pt idx="23">
                  <c:v>2.8317211840000001</c:v>
                </c:pt>
                <c:pt idx="24">
                  <c:v>-3.3705239790000001</c:v>
                </c:pt>
                <c:pt idx="25">
                  <c:v>-6.0813043960000002</c:v>
                </c:pt>
                <c:pt idx="26">
                  <c:v>2.7971007440000002</c:v>
                </c:pt>
                <c:pt idx="27">
                  <c:v>0.68705244799999998</c:v>
                </c:pt>
                <c:pt idx="28">
                  <c:v>9.9844706310000007</c:v>
                </c:pt>
                <c:pt idx="29">
                  <c:v>-6.0525334329999998</c:v>
                </c:pt>
                <c:pt idx="30">
                  <c:v>13.981368073000001</c:v>
                </c:pt>
                <c:pt idx="31">
                  <c:v>13.188924218</c:v>
                </c:pt>
                <c:pt idx="32">
                  <c:v>1.221381209</c:v>
                </c:pt>
                <c:pt idx="33">
                  <c:v>2.0860517820000002</c:v>
                </c:pt>
                <c:pt idx="34">
                  <c:v>-5.5975577760000004</c:v>
                </c:pt>
                <c:pt idx="35">
                  <c:v>-5.9793286000000001E-2</c:v>
                </c:pt>
                <c:pt idx="36">
                  <c:v>0.30461558799999999</c:v>
                </c:pt>
                <c:pt idx="37">
                  <c:v>-5.2080964290000002</c:v>
                </c:pt>
                <c:pt idx="38">
                  <c:v>5.3721823979999996</c:v>
                </c:pt>
                <c:pt idx="39">
                  <c:v>1.822619011</c:v>
                </c:pt>
              </c:numCache>
            </c:numRef>
          </c:xVal>
          <c:yVal>
            <c:numRef>
              <c:f>'[1]Regression Analysis'!$D$32:$D$71</c:f>
              <c:numCache>
                <c:formatCode>General</c:formatCode>
                <c:ptCount val="40"/>
                <c:pt idx="0">
                  <c:v>221.78445994158622</c:v>
                </c:pt>
                <c:pt idx="1">
                  <c:v>216.95174418302355</c:v>
                </c:pt>
                <c:pt idx="2">
                  <c:v>217.4654276821976</c:v>
                </c:pt>
                <c:pt idx="3">
                  <c:v>221.09793224673504</c:v>
                </c:pt>
                <c:pt idx="4">
                  <c:v>223.58400181400006</c:v>
                </c:pt>
                <c:pt idx="5">
                  <c:v>223.89821383042116</c:v>
                </c:pt>
                <c:pt idx="6">
                  <c:v>215.18879043133202</c:v>
                </c:pt>
                <c:pt idx="7">
                  <c:v>222.7491778310974</c:v>
                </c:pt>
                <c:pt idx="8">
                  <c:v>182.85043056519402</c:v>
                </c:pt>
                <c:pt idx="9">
                  <c:v>181.22016183173372</c:v>
                </c:pt>
                <c:pt idx="10">
                  <c:v>217.39761077783689</c:v>
                </c:pt>
                <c:pt idx="11">
                  <c:v>245.27697923042692</c:v>
                </c:pt>
                <c:pt idx="12">
                  <c:v>183.05077070613837</c:v>
                </c:pt>
                <c:pt idx="13">
                  <c:v>166.37146244306592</c:v>
                </c:pt>
                <c:pt idx="14">
                  <c:v>216.1251087548026</c:v>
                </c:pt>
                <c:pt idx="15">
                  <c:v>197.78826937203158</c:v>
                </c:pt>
                <c:pt idx="16">
                  <c:v>195.75907639901337</c:v>
                </c:pt>
                <c:pt idx="17">
                  <c:v>183.89892972642556</c:v>
                </c:pt>
                <c:pt idx="18">
                  <c:v>183.22153959092819</c:v>
                </c:pt>
                <c:pt idx="19">
                  <c:v>226.08085323720897</c:v>
                </c:pt>
                <c:pt idx="20">
                  <c:v>227.84462199995184</c:v>
                </c:pt>
                <c:pt idx="21">
                  <c:v>103.78867819919066</c:v>
                </c:pt>
                <c:pt idx="22">
                  <c:v>321.33304369737658</c:v>
                </c:pt>
                <c:pt idx="23">
                  <c:v>201.81107407738432</c:v>
                </c:pt>
                <c:pt idx="24">
                  <c:v>379.02275349810805</c:v>
                </c:pt>
                <c:pt idx="25">
                  <c:v>417.57361166141419</c:v>
                </c:pt>
                <c:pt idx="26">
                  <c:v>213.92613620198679</c:v>
                </c:pt>
                <c:pt idx="27">
                  <c:v>232.14860558532465</c:v>
                </c:pt>
                <c:pt idx="28">
                  <c:v>13.91727965551858</c:v>
                </c:pt>
                <c:pt idx="29">
                  <c:v>539.95677962651337</c:v>
                </c:pt>
                <c:pt idx="30">
                  <c:v>212.41464985595948</c:v>
                </c:pt>
                <c:pt idx="31">
                  <c:v>207.50925956037551</c:v>
                </c:pt>
                <c:pt idx="32">
                  <c:v>232.3226865591111</c:v>
                </c:pt>
                <c:pt idx="33">
                  <c:v>226.92472655414494</c:v>
                </c:pt>
                <c:pt idx="34">
                  <c:v>264.50577208749195</c:v>
                </c:pt>
                <c:pt idx="35">
                  <c:v>242.98095737004078</c:v>
                </c:pt>
                <c:pt idx="36">
                  <c:v>243.0167402119443</c:v>
                </c:pt>
                <c:pt idx="37">
                  <c:v>246.18599676907661</c:v>
                </c:pt>
                <c:pt idx="38">
                  <c:v>245.48448694629556</c:v>
                </c:pt>
                <c:pt idx="39">
                  <c:v>241.50455973458924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C8-4318-B952-A45A47970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21984"/>
        <c:axId val="752793920"/>
      </c:scatterChart>
      <c:valAx>
        <c:axId val="117621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RTA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752793920"/>
        <c:crosses val="autoZero"/>
        <c:crossBetween val="midCat"/>
      </c:valAx>
      <c:valAx>
        <c:axId val="7527939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GEARING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1176219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PROFIT MARGIN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GEARING</c:v>
          </c:tx>
          <c:spPr>
            <a:ln w="38100">
              <a:noFill/>
            </a:ln>
          </c:spPr>
          <c:xVal>
            <c:numRef>
              <c:f>'[1]Cleaned Data'!$H$5:$H$44</c:f>
              <c:numCache>
                <c:formatCode>#,##0.00</c:formatCode>
                <c:ptCount val="40"/>
                <c:pt idx="0">
                  <c:v>15.355163728000001</c:v>
                </c:pt>
                <c:pt idx="1">
                  <c:v>16.575095803</c:v>
                </c:pt>
                <c:pt idx="2">
                  <c:v>18.651417421000001</c:v>
                </c:pt>
                <c:pt idx="3">
                  <c:v>14.094323026</c:v>
                </c:pt>
                <c:pt idx="4">
                  <c:v>12.063273728</c:v>
                </c:pt>
                <c:pt idx="5">
                  <c:v>12.328400188</c:v>
                </c:pt>
                <c:pt idx="6">
                  <c:v>17.757377048999999</c:v>
                </c:pt>
                <c:pt idx="7">
                  <c:v>14.526105753</c:v>
                </c:pt>
                <c:pt idx="8">
                  <c:v>20.0595435</c:v>
                </c:pt>
                <c:pt idx="9">
                  <c:v>17.288336294</c:v>
                </c:pt>
                <c:pt idx="10">
                  <c:v>23.860115518000001</c:v>
                </c:pt>
                <c:pt idx="11">
                  <c:v>-1.646024642</c:v>
                </c:pt>
                <c:pt idx="12">
                  <c:v>40.452127042000001</c:v>
                </c:pt>
                <c:pt idx="13">
                  <c:v>36.862768076999998</c:v>
                </c:pt>
                <c:pt idx="14">
                  <c:v>8.6404140809999994</c:v>
                </c:pt>
                <c:pt idx="15">
                  <c:v>18.694418680999998</c:v>
                </c:pt>
                <c:pt idx="16">
                  <c:v>3.478466938</c:v>
                </c:pt>
                <c:pt idx="17">
                  <c:v>6.1182110280000002</c:v>
                </c:pt>
                <c:pt idx="18">
                  <c:v>2.0614079279999999</c:v>
                </c:pt>
                <c:pt idx="19">
                  <c:v>2.3225839060000002</c:v>
                </c:pt>
                <c:pt idx="20">
                  <c:v>8.4316777980000008</c:v>
                </c:pt>
                <c:pt idx="21">
                  <c:v>24.465190112999998</c:v>
                </c:pt>
                <c:pt idx="22">
                  <c:v>-1.6132429129999999</c:v>
                </c:pt>
                <c:pt idx="23">
                  <c:v>5.2021161149999999</c:v>
                </c:pt>
                <c:pt idx="24">
                  <c:v>-4.7105886190000001</c:v>
                </c:pt>
                <c:pt idx="25">
                  <c:v>-4.8690129659999997</c:v>
                </c:pt>
                <c:pt idx="26">
                  <c:v>1.936939972</c:v>
                </c:pt>
                <c:pt idx="27">
                  <c:v>0.50672661699999999</c:v>
                </c:pt>
                <c:pt idx="28">
                  <c:v>8.0658253999999996</c:v>
                </c:pt>
                <c:pt idx="29">
                  <c:v>-4.0613492549999997</c:v>
                </c:pt>
                <c:pt idx="30">
                  <c:v>12.225557809</c:v>
                </c:pt>
                <c:pt idx="31">
                  <c:v>9.8014842529999999</c:v>
                </c:pt>
                <c:pt idx="32">
                  <c:v>1.0044628499999999</c:v>
                </c:pt>
                <c:pt idx="33">
                  <c:v>2.3879716979999999</c:v>
                </c:pt>
                <c:pt idx="34">
                  <c:v>-5.5292482390000002</c:v>
                </c:pt>
                <c:pt idx="35">
                  <c:v>-5.9405100000000002E-2</c:v>
                </c:pt>
                <c:pt idx="36">
                  <c:v>0.32631827899999999</c:v>
                </c:pt>
                <c:pt idx="37">
                  <c:v>-4.9712362969999999</c:v>
                </c:pt>
                <c:pt idx="38">
                  <c:v>6.6818089360000004</c:v>
                </c:pt>
                <c:pt idx="39">
                  <c:v>1.9249592170000001</c:v>
                </c:pt>
              </c:numCache>
            </c:numRef>
          </c:xVal>
          <c:yVal>
            <c:numRef>
              <c:f>'[1]Cleaned Data'!$I$5:$I$44</c:f>
              <c:numCache>
                <c:formatCode>#,##0.00</c:formatCode>
                <c:ptCount val="40"/>
                <c:pt idx="0">
                  <c:v>206.70748026199999</c:v>
                </c:pt>
                <c:pt idx="1">
                  <c:v>192.67979162399999</c:v>
                </c:pt>
                <c:pt idx="2">
                  <c:v>244.61351442</c:v>
                </c:pt>
                <c:pt idx="3">
                  <c:v>210.09566968799999</c:v>
                </c:pt>
                <c:pt idx="4">
                  <c:v>219.633374183</c:v>
                </c:pt>
                <c:pt idx="5">
                  <c:v>201.02741494099999</c:v>
                </c:pt>
                <c:pt idx="6">
                  <c:v>189.35165534800001</c:v>
                </c:pt>
                <c:pt idx="7">
                  <c:v>198.39580062799999</c:v>
                </c:pt>
                <c:pt idx="8">
                  <c:v>301.13527460400002</c:v>
                </c:pt>
                <c:pt idx="9">
                  <c:v>322.76599298500003</c:v>
                </c:pt>
                <c:pt idx="10">
                  <c:v>107.18201150500001</c:v>
                </c:pt>
                <c:pt idx="11">
                  <c:v>117.69796858399999</c:v>
                </c:pt>
                <c:pt idx="12">
                  <c:v>143.018160413</c:v>
                </c:pt>
                <c:pt idx="13">
                  <c:v>184.68365987600001</c:v>
                </c:pt>
                <c:pt idx="14">
                  <c:v>261.58614662299999</c:v>
                </c:pt>
                <c:pt idx="15">
                  <c:v>213.80857001000001</c:v>
                </c:pt>
                <c:pt idx="16">
                  <c:v>222.08710948000001</c:v>
                </c:pt>
                <c:pt idx="17">
                  <c:v>179.056197688</c:v>
                </c:pt>
                <c:pt idx="18">
                  <c:v>422.43873241799997</c:v>
                </c:pt>
                <c:pt idx="19">
                  <c:v>151.66022530999999</c:v>
                </c:pt>
                <c:pt idx="20">
                  <c:v>118.97339983400001</c:v>
                </c:pt>
                <c:pt idx="21">
                  <c:v>165.34372785299999</c:v>
                </c:pt>
                <c:pt idx="22">
                  <c:v>551.25</c:v>
                </c:pt>
                <c:pt idx="23">
                  <c:v>275.05454545499998</c:v>
                </c:pt>
                <c:pt idx="24">
                  <c:v>641.02749638199998</c:v>
                </c:pt>
                <c:pt idx="25">
                  <c:v>459.49860724199999</c:v>
                </c:pt>
                <c:pt idx="26">
                  <c:v>213.42451874400001</c:v>
                </c:pt>
                <c:pt idx="27">
                  <c:v>302.65460910199999</c:v>
                </c:pt>
                <c:pt idx="28">
                  <c:v>402.60196905800001</c:v>
                </c:pt>
                <c:pt idx="29">
                  <c:v>743.81520119200002</c:v>
                </c:pt>
                <c:pt idx="30">
                  <c:v>90.340664079000007</c:v>
                </c:pt>
                <c:pt idx="31">
                  <c:v>112.55168936</c:v>
                </c:pt>
                <c:pt idx="32">
                  <c:v>191.02854553700001</c:v>
                </c:pt>
                <c:pt idx="33">
                  <c:v>179.09397000300001</c:v>
                </c:pt>
                <c:pt idx="34">
                  <c:v>115.91010900400001</c:v>
                </c:pt>
                <c:pt idx="35">
                  <c:v>97.557705759000001</c:v>
                </c:pt>
                <c:pt idx="36">
                  <c:v>58.548842462000003</c:v>
                </c:pt>
                <c:pt idx="37">
                  <c:v>55.310737748000001</c:v>
                </c:pt>
                <c:pt idx="38">
                  <c:v>37.878936045000003</c:v>
                </c:pt>
                <c:pt idx="39">
                  <c:v>54.443334997999997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14-4F47-BD68-D29DD6EC2C65}"/>
            </c:ext>
          </c:extLst>
        </c:ser>
        <c:ser>
          <c:idx val="1"/>
          <c:order val="1"/>
          <c:tx>
            <c:v>Predicted GEARING</c:v>
          </c:tx>
          <c:spPr>
            <a:ln w="38100">
              <a:noFill/>
            </a:ln>
          </c:spPr>
          <c:xVal>
            <c:numRef>
              <c:f>'[1]Cleaned Data'!$H$5:$H$44</c:f>
              <c:numCache>
                <c:formatCode>#,##0.00</c:formatCode>
                <c:ptCount val="40"/>
                <c:pt idx="0">
                  <c:v>15.355163728000001</c:v>
                </c:pt>
                <c:pt idx="1">
                  <c:v>16.575095803</c:v>
                </c:pt>
                <c:pt idx="2">
                  <c:v>18.651417421000001</c:v>
                </c:pt>
                <c:pt idx="3">
                  <c:v>14.094323026</c:v>
                </c:pt>
                <c:pt idx="4">
                  <c:v>12.063273728</c:v>
                </c:pt>
                <c:pt idx="5">
                  <c:v>12.328400188</c:v>
                </c:pt>
                <c:pt idx="6">
                  <c:v>17.757377048999999</c:v>
                </c:pt>
                <c:pt idx="7">
                  <c:v>14.526105753</c:v>
                </c:pt>
                <c:pt idx="8">
                  <c:v>20.0595435</c:v>
                </c:pt>
                <c:pt idx="9">
                  <c:v>17.288336294</c:v>
                </c:pt>
                <c:pt idx="10">
                  <c:v>23.860115518000001</c:v>
                </c:pt>
                <c:pt idx="11">
                  <c:v>-1.646024642</c:v>
                </c:pt>
                <c:pt idx="12">
                  <c:v>40.452127042000001</c:v>
                </c:pt>
                <c:pt idx="13">
                  <c:v>36.862768076999998</c:v>
                </c:pt>
                <c:pt idx="14">
                  <c:v>8.6404140809999994</c:v>
                </c:pt>
                <c:pt idx="15">
                  <c:v>18.694418680999998</c:v>
                </c:pt>
                <c:pt idx="16">
                  <c:v>3.478466938</c:v>
                </c:pt>
                <c:pt idx="17">
                  <c:v>6.1182110280000002</c:v>
                </c:pt>
                <c:pt idx="18">
                  <c:v>2.0614079279999999</c:v>
                </c:pt>
                <c:pt idx="19">
                  <c:v>2.3225839060000002</c:v>
                </c:pt>
                <c:pt idx="20">
                  <c:v>8.4316777980000008</c:v>
                </c:pt>
                <c:pt idx="21">
                  <c:v>24.465190112999998</c:v>
                </c:pt>
                <c:pt idx="22">
                  <c:v>-1.6132429129999999</c:v>
                </c:pt>
                <c:pt idx="23">
                  <c:v>5.2021161149999999</c:v>
                </c:pt>
                <c:pt idx="24">
                  <c:v>-4.7105886190000001</c:v>
                </c:pt>
                <c:pt idx="25">
                  <c:v>-4.8690129659999997</c:v>
                </c:pt>
                <c:pt idx="26">
                  <c:v>1.936939972</c:v>
                </c:pt>
                <c:pt idx="27">
                  <c:v>0.50672661699999999</c:v>
                </c:pt>
                <c:pt idx="28">
                  <c:v>8.0658253999999996</c:v>
                </c:pt>
                <c:pt idx="29">
                  <c:v>-4.0613492549999997</c:v>
                </c:pt>
                <c:pt idx="30">
                  <c:v>12.225557809</c:v>
                </c:pt>
                <c:pt idx="31">
                  <c:v>9.8014842529999999</c:v>
                </c:pt>
                <c:pt idx="32">
                  <c:v>1.0044628499999999</c:v>
                </c:pt>
                <c:pt idx="33">
                  <c:v>2.3879716979999999</c:v>
                </c:pt>
                <c:pt idx="34">
                  <c:v>-5.5292482390000002</c:v>
                </c:pt>
                <c:pt idx="35">
                  <c:v>-5.9405100000000002E-2</c:v>
                </c:pt>
                <c:pt idx="36">
                  <c:v>0.32631827899999999</c:v>
                </c:pt>
                <c:pt idx="37">
                  <c:v>-4.9712362969999999</c:v>
                </c:pt>
                <c:pt idx="38">
                  <c:v>6.6818089360000004</c:v>
                </c:pt>
                <c:pt idx="39">
                  <c:v>1.9249592170000001</c:v>
                </c:pt>
              </c:numCache>
            </c:numRef>
          </c:xVal>
          <c:yVal>
            <c:numRef>
              <c:f>'[1]Regression Analysis'!$D$32:$D$71</c:f>
              <c:numCache>
                <c:formatCode>General</c:formatCode>
                <c:ptCount val="40"/>
                <c:pt idx="0">
                  <c:v>221.78445994158622</c:v>
                </c:pt>
                <c:pt idx="1">
                  <c:v>216.95174418302355</c:v>
                </c:pt>
                <c:pt idx="2">
                  <c:v>217.4654276821976</c:v>
                </c:pt>
                <c:pt idx="3">
                  <c:v>221.09793224673504</c:v>
                </c:pt>
                <c:pt idx="4">
                  <c:v>223.58400181400006</c:v>
                </c:pt>
                <c:pt idx="5">
                  <c:v>223.89821383042116</c:v>
                </c:pt>
                <c:pt idx="6">
                  <c:v>215.18879043133202</c:v>
                </c:pt>
                <c:pt idx="7">
                  <c:v>222.7491778310974</c:v>
                </c:pt>
                <c:pt idx="8">
                  <c:v>182.85043056519402</c:v>
                </c:pt>
                <c:pt idx="9">
                  <c:v>181.22016183173372</c:v>
                </c:pt>
                <c:pt idx="10">
                  <c:v>217.39761077783689</c:v>
                </c:pt>
                <c:pt idx="11">
                  <c:v>245.27697923042692</c:v>
                </c:pt>
                <c:pt idx="12">
                  <c:v>183.05077070613837</c:v>
                </c:pt>
                <c:pt idx="13">
                  <c:v>166.37146244306592</c:v>
                </c:pt>
                <c:pt idx="14">
                  <c:v>216.1251087548026</c:v>
                </c:pt>
                <c:pt idx="15">
                  <c:v>197.78826937203158</c:v>
                </c:pt>
                <c:pt idx="16">
                  <c:v>195.75907639901337</c:v>
                </c:pt>
                <c:pt idx="17">
                  <c:v>183.89892972642556</c:v>
                </c:pt>
                <c:pt idx="18">
                  <c:v>183.22153959092819</c:v>
                </c:pt>
                <c:pt idx="19">
                  <c:v>226.08085323720897</c:v>
                </c:pt>
                <c:pt idx="20">
                  <c:v>227.84462199995184</c:v>
                </c:pt>
                <c:pt idx="21">
                  <c:v>103.78867819919066</c:v>
                </c:pt>
                <c:pt idx="22">
                  <c:v>321.33304369737658</c:v>
                </c:pt>
                <c:pt idx="23">
                  <c:v>201.81107407738432</c:v>
                </c:pt>
                <c:pt idx="24">
                  <c:v>379.02275349810805</c:v>
                </c:pt>
                <c:pt idx="25">
                  <c:v>417.57361166141419</c:v>
                </c:pt>
                <c:pt idx="26">
                  <c:v>213.92613620198679</c:v>
                </c:pt>
                <c:pt idx="27">
                  <c:v>232.14860558532465</c:v>
                </c:pt>
                <c:pt idx="28">
                  <c:v>13.91727965551858</c:v>
                </c:pt>
                <c:pt idx="29">
                  <c:v>539.95677962651337</c:v>
                </c:pt>
                <c:pt idx="30">
                  <c:v>212.41464985595948</c:v>
                </c:pt>
                <c:pt idx="31">
                  <c:v>207.50925956037551</c:v>
                </c:pt>
                <c:pt idx="32">
                  <c:v>232.3226865591111</c:v>
                </c:pt>
                <c:pt idx="33">
                  <c:v>226.92472655414494</c:v>
                </c:pt>
                <c:pt idx="34">
                  <c:v>264.50577208749195</c:v>
                </c:pt>
                <c:pt idx="35">
                  <c:v>242.98095737004078</c:v>
                </c:pt>
                <c:pt idx="36">
                  <c:v>243.0167402119443</c:v>
                </c:pt>
                <c:pt idx="37">
                  <c:v>246.18599676907661</c:v>
                </c:pt>
                <c:pt idx="38">
                  <c:v>245.48448694629556</c:v>
                </c:pt>
                <c:pt idx="39">
                  <c:v>241.50455973458924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14-4F47-BD68-D29DD6EC2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154416"/>
        <c:axId val="637152496"/>
      </c:scatterChart>
      <c:valAx>
        <c:axId val="637154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MARGIN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637152496"/>
        <c:crosses val="autoZero"/>
        <c:crossBetween val="midCat"/>
      </c:valAx>
      <c:valAx>
        <c:axId val="6371524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GEARING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6371544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556260</xdr:colOff>
      <xdr:row>11</xdr:row>
      <xdr:rowOff>71718</xdr:rowOff>
    </xdr:from>
    <xdr:to>
      <xdr:col>17</xdr:col>
      <xdr:colOff>464820</xdr:colOff>
      <xdr:row>18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D349C-B4B8-4492-878B-7017C66B9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243840</xdr:colOff>
      <xdr:row>3</xdr:row>
      <xdr:rowOff>115957</xdr:rowOff>
    </xdr:from>
    <xdr:to>
      <xdr:col>12</xdr:col>
      <xdr:colOff>546847</xdr:colOff>
      <xdr:row>11</xdr:row>
      <xdr:rowOff>35859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C27D2D-4E01-4400-8700-C89DB0D776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571500</xdr:colOff>
      <xdr:row>3</xdr:row>
      <xdr:rowOff>114300</xdr:rowOff>
    </xdr:from>
    <xdr:to>
      <xdr:col>17</xdr:col>
      <xdr:colOff>449580</xdr:colOff>
      <xdr:row>11</xdr:row>
      <xdr:rowOff>44823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6AA05B-C1F0-4CB9-8157-B761E05500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243840</xdr:colOff>
      <xdr:row>11</xdr:row>
      <xdr:rowOff>44824</xdr:rowOff>
    </xdr:from>
    <xdr:to>
      <xdr:col>12</xdr:col>
      <xdr:colOff>546847</xdr:colOff>
      <xdr:row>18</xdr:row>
      <xdr:rowOff>152401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F885B1-7C23-43D9-9EEE-374C03A6E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ant\Downloads\Assignment%20Excel.xlsx" TargetMode="External"/><Relationship Id="rId1" Type="http://schemas.openxmlformats.org/officeDocument/2006/relationships/externalLinkPath" Target="/Users/chant/Downloads/Assignment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stment Apprisal"/>
      <sheetName val="Normal Distribution "/>
      <sheetName val="Data"/>
      <sheetName val="Cleaned Data"/>
      <sheetName val="Regression Analysis"/>
    </sheetNames>
    <sheetDataSet>
      <sheetData sheetId="0"/>
      <sheetData sheetId="1"/>
      <sheetData sheetId="2"/>
      <sheetData sheetId="3">
        <row r="5">
          <cell r="E5">
            <v>3.5060274219999998</v>
          </cell>
          <cell r="F5">
            <v>10.196708149000001</v>
          </cell>
          <cell r="G5">
            <v>3.0999237220000002</v>
          </cell>
          <cell r="H5">
            <v>15.355163728000001</v>
          </cell>
          <cell r="I5">
            <v>206.70748026199999</v>
          </cell>
        </row>
        <row r="6">
          <cell r="E6">
            <v>4.2959541449999996</v>
          </cell>
          <cell r="F6">
            <v>12.143968608</v>
          </cell>
          <cell r="G6">
            <v>3.8728329939999999</v>
          </cell>
          <cell r="H6">
            <v>16.575095803</v>
          </cell>
          <cell r="I6">
            <v>192.67979162399999</v>
          </cell>
        </row>
        <row r="7">
          <cell r="E7">
            <v>4.9094021970000004</v>
          </cell>
          <cell r="F7">
            <v>14.424044265999999</v>
          </cell>
          <cell r="G7">
            <v>3.6274509799999999</v>
          </cell>
          <cell r="H7">
            <v>18.651417421000001</v>
          </cell>
          <cell r="I7">
            <v>244.61351442</v>
          </cell>
        </row>
        <row r="8">
          <cell r="E8">
            <v>3.6008159310000001</v>
          </cell>
          <cell r="F8">
            <v>10.488418933</v>
          </cell>
          <cell r="G8">
            <v>3.0989645320000001</v>
          </cell>
          <cell r="H8">
            <v>14.094323026</v>
          </cell>
          <cell r="I8">
            <v>210.09566968799999</v>
          </cell>
        </row>
        <row r="9">
          <cell r="E9">
            <v>2.9970098250000001</v>
          </cell>
          <cell r="F9">
            <v>8.9562908500000002</v>
          </cell>
          <cell r="G9">
            <v>2.6144375379999998</v>
          </cell>
          <cell r="H9">
            <v>12.063273728</v>
          </cell>
          <cell r="I9">
            <v>219.633374183</v>
          </cell>
        </row>
        <row r="10">
          <cell r="E10">
            <v>3.4197718909999999</v>
          </cell>
          <cell r="F10">
            <v>9.5048789300000003</v>
          </cell>
          <cell r="G10">
            <v>2.9239394569999999</v>
          </cell>
          <cell r="H10">
            <v>12.328400188</v>
          </cell>
          <cell r="I10">
            <v>201.02741494099999</v>
          </cell>
        </row>
        <row r="11">
          <cell r="E11">
            <v>5.4062687159999996</v>
          </cell>
          <cell r="F11">
            <v>14.367572156</v>
          </cell>
          <cell r="G11">
            <v>4.6064606120000002</v>
          </cell>
          <cell r="H11">
            <v>17.757377048999999</v>
          </cell>
          <cell r="I11">
            <v>189.35165534800001</v>
          </cell>
        </row>
        <row r="12">
          <cell r="E12">
            <v>3.947297077</v>
          </cell>
          <cell r="F12">
            <v>10.714285714000001</v>
          </cell>
          <cell r="G12">
            <v>3.3171324420000001</v>
          </cell>
          <cell r="H12">
            <v>14.526105753</v>
          </cell>
          <cell r="I12">
            <v>198.39580062799999</v>
          </cell>
        </row>
        <row r="13">
          <cell r="E13">
            <v>5.9681514870000001</v>
          </cell>
          <cell r="F13">
            <v>22.351640250999999</v>
          </cell>
          <cell r="G13">
            <v>5.1807805340000002</v>
          </cell>
          <cell r="H13">
            <v>20.0595435</v>
          </cell>
          <cell r="I13">
            <v>301.13527460400002</v>
          </cell>
        </row>
        <row r="14">
          <cell r="E14">
            <v>5.5217044169999996</v>
          </cell>
          <cell r="F14">
            <v>21.947553031999998</v>
          </cell>
          <cell r="G14">
            <v>4.7809634699999997</v>
          </cell>
          <cell r="H14">
            <v>17.288336294</v>
          </cell>
          <cell r="I14">
            <v>322.76599298500003</v>
          </cell>
        </row>
        <row r="15">
          <cell r="E15">
            <v>10.658538878</v>
          </cell>
          <cell r="F15">
            <v>21.139361693000001</v>
          </cell>
          <cell r="G15">
            <v>8.8259014790000005</v>
          </cell>
          <cell r="H15">
            <v>23.860115518000001</v>
          </cell>
          <cell r="I15">
            <v>107.18201150500001</v>
          </cell>
        </row>
        <row r="16">
          <cell r="E16">
            <v>-0.91878413000000003</v>
          </cell>
          <cell r="F16">
            <v>-1.8496860209999999</v>
          </cell>
          <cell r="G16">
            <v>-0.75759809</v>
          </cell>
          <cell r="H16">
            <v>-1.646024642</v>
          </cell>
          <cell r="I16">
            <v>117.69796858399999</v>
          </cell>
        </row>
        <row r="17">
          <cell r="E17">
            <v>16.500815041999999</v>
          </cell>
          <cell r="F17">
            <v>37.958098061999998</v>
          </cell>
          <cell r="G17">
            <v>13.517122517000001</v>
          </cell>
          <cell r="H17">
            <v>40.452127042000001</v>
          </cell>
          <cell r="I17">
            <v>143.018160413</v>
          </cell>
        </row>
        <row r="18">
          <cell r="E18">
            <v>13.916294297</v>
          </cell>
          <cell r="F18">
            <v>37.664456452000003</v>
          </cell>
          <cell r="G18">
            <v>11.654532317999999</v>
          </cell>
          <cell r="H18">
            <v>36.862768076999998</v>
          </cell>
          <cell r="I18">
            <v>184.68365987600001</v>
          </cell>
        </row>
        <row r="19">
          <cell r="E19">
            <v>3.7134641510000002</v>
          </cell>
          <cell r="F19">
            <v>11.94284669</v>
          </cell>
          <cell r="G19">
            <v>2.7938778129999999</v>
          </cell>
          <cell r="H19">
            <v>8.6404140809999994</v>
          </cell>
          <cell r="I19">
            <v>261.58614662299999</v>
          </cell>
        </row>
        <row r="20">
          <cell r="E20">
            <v>7.7728816829999996</v>
          </cell>
          <cell r="F20">
            <v>23.463954942000001</v>
          </cell>
          <cell r="G20">
            <v>5.4083275459999998</v>
          </cell>
          <cell r="H20">
            <v>18.694418680999998</v>
          </cell>
          <cell r="I20">
            <v>213.80857001000001</v>
          </cell>
        </row>
        <row r="21">
          <cell r="E21">
            <v>6.7068012719999999</v>
          </cell>
          <cell r="F21">
            <v>20.767848266000001</v>
          </cell>
          <cell r="G21">
            <v>4.678871419</v>
          </cell>
          <cell r="H21">
            <v>3.478466938</v>
          </cell>
          <cell r="I21">
            <v>222.08710948000001</v>
          </cell>
        </row>
        <row r="22">
          <cell r="E22">
            <v>10.233045722</v>
          </cell>
          <cell r="F22">
            <v>28.323634913999999</v>
          </cell>
          <cell r="G22">
            <v>7.4283755080000002</v>
          </cell>
          <cell r="H22">
            <v>6.1182110280000002</v>
          </cell>
          <cell r="I22">
            <v>179.056197688</v>
          </cell>
        </row>
        <row r="23">
          <cell r="E23">
            <v>4.0120367870000004</v>
          </cell>
          <cell r="F23">
            <v>19.728660260000002</v>
          </cell>
          <cell r="G23">
            <v>2.6741245880000002</v>
          </cell>
          <cell r="H23">
            <v>2.0614079279999999</v>
          </cell>
          <cell r="I23">
            <v>422.43873241799997</v>
          </cell>
        </row>
        <row r="24">
          <cell r="E24">
            <v>5.0461927050000002</v>
          </cell>
          <cell r="F24">
            <v>12.091110928000001</v>
          </cell>
          <cell r="G24">
            <v>3.1559607820000002</v>
          </cell>
          <cell r="H24">
            <v>2.3225839060000002</v>
          </cell>
          <cell r="I24">
            <v>151.66022530999999</v>
          </cell>
        </row>
        <row r="25">
          <cell r="E25">
            <v>17.078628826999999</v>
          </cell>
          <cell r="F25">
            <v>34.891936825000002</v>
          </cell>
          <cell r="G25">
            <v>8.9627929319999993</v>
          </cell>
          <cell r="H25">
            <v>8.4316777980000008</v>
          </cell>
          <cell r="I25">
            <v>118.97339983400001</v>
          </cell>
        </row>
        <row r="26">
          <cell r="E26">
            <v>63.274682306999999</v>
          </cell>
          <cell r="F26">
            <v>152.91755256299999</v>
          </cell>
          <cell r="G26">
            <v>30.295797060999998</v>
          </cell>
          <cell r="H26">
            <v>24.465190112999998</v>
          </cell>
          <cell r="I26">
            <v>165.34372785299999</v>
          </cell>
        </row>
        <row r="27">
          <cell r="E27">
            <v>-5.2272417090000003</v>
          </cell>
          <cell r="F27">
            <v>-29.921875</v>
          </cell>
          <cell r="G27">
            <v>-1.3189613609999999</v>
          </cell>
          <cell r="H27">
            <v>-1.6132429129999999</v>
          </cell>
          <cell r="I27">
            <v>551.25</v>
          </cell>
        </row>
        <row r="28">
          <cell r="E28">
            <v>8.4193194289999997</v>
          </cell>
          <cell r="F28">
            <v>27.890909091000001</v>
          </cell>
          <cell r="G28">
            <v>2.8317211840000001</v>
          </cell>
          <cell r="H28">
            <v>5.2021161149999999</v>
          </cell>
          <cell r="I28">
            <v>275.05454545499998</v>
          </cell>
        </row>
        <row r="29">
          <cell r="E29">
            <v>-6.1032367250000004</v>
          </cell>
          <cell r="F29">
            <v>-41.751085384</v>
          </cell>
          <cell r="G29">
            <v>-3.3705239790000001</v>
          </cell>
          <cell r="H29">
            <v>-4.7105886190000001</v>
          </cell>
          <cell r="I29">
            <v>641.02749638199998</v>
          </cell>
        </row>
        <row r="30">
          <cell r="E30">
            <v>-11.910669974999999</v>
          </cell>
          <cell r="F30">
            <v>-61.504178273000001</v>
          </cell>
          <cell r="G30">
            <v>-6.0813043960000002</v>
          </cell>
          <cell r="H30">
            <v>-4.8690129659999997</v>
          </cell>
          <cell r="I30">
            <v>459.49860724199999</v>
          </cell>
        </row>
        <row r="31">
          <cell r="E31">
            <v>4.7227926079999998</v>
          </cell>
          <cell r="F31">
            <v>14.564336373</v>
          </cell>
          <cell r="G31">
            <v>2.7971007440000002</v>
          </cell>
          <cell r="H31">
            <v>1.936939972</v>
          </cell>
          <cell r="I31">
            <v>213.42451874400001</v>
          </cell>
        </row>
        <row r="32">
          <cell r="E32">
            <v>1.0744552060000001</v>
          </cell>
          <cell r="F32">
            <v>4.1423570600000001</v>
          </cell>
          <cell r="G32">
            <v>0.68705244799999998</v>
          </cell>
          <cell r="H32">
            <v>0.50672661699999999</v>
          </cell>
          <cell r="I32">
            <v>302.65460910199999</v>
          </cell>
        </row>
        <row r="33">
          <cell r="E33">
            <v>15.595348505</v>
          </cell>
          <cell r="F33">
            <v>76.863572433000002</v>
          </cell>
          <cell r="G33">
            <v>9.9844706310000007</v>
          </cell>
          <cell r="H33">
            <v>8.0658253999999996</v>
          </cell>
          <cell r="I33">
            <v>402.60196905800001</v>
          </cell>
        </row>
        <row r="34">
          <cell r="E34">
            <v>-10.356459112</v>
          </cell>
          <cell r="F34">
            <v>-84.649776453000001</v>
          </cell>
          <cell r="G34">
            <v>-6.0525334329999998</v>
          </cell>
          <cell r="H34">
            <v>-4.0613492549999997</v>
          </cell>
          <cell r="I34">
            <v>743.81520119200002</v>
          </cell>
        </row>
        <row r="35">
          <cell r="E35">
            <v>19.550550135000002</v>
          </cell>
          <cell r="F35">
            <v>36.097934934000001</v>
          </cell>
          <cell r="G35">
            <v>13.981368073000001</v>
          </cell>
          <cell r="H35">
            <v>12.225557809</v>
          </cell>
          <cell r="I35">
            <v>90.340664079000007</v>
          </cell>
        </row>
        <row r="36">
          <cell r="E36">
            <v>20.158452931999999</v>
          </cell>
          <cell r="F36">
            <v>40.161371658999997</v>
          </cell>
          <cell r="G36">
            <v>13.188924218</v>
          </cell>
          <cell r="H36">
            <v>9.8014842529999999</v>
          </cell>
          <cell r="I36">
            <v>112.55168936</v>
          </cell>
        </row>
        <row r="37">
          <cell r="E37">
            <v>2.0624273789999998</v>
          </cell>
          <cell r="F37">
            <v>5.8979006189999996</v>
          </cell>
          <cell r="G37">
            <v>1.221381209</v>
          </cell>
          <cell r="H37">
            <v>1.0044628499999999</v>
          </cell>
          <cell r="I37">
            <v>191.02854553700001</v>
          </cell>
        </row>
        <row r="38">
          <cell r="E38">
            <v>3.3829876099999998</v>
          </cell>
          <cell r="F38">
            <v>9.2975206610000001</v>
          </cell>
          <cell r="G38">
            <v>2.0860517820000002</v>
          </cell>
          <cell r="H38">
            <v>2.3879716979999999</v>
          </cell>
          <cell r="I38">
            <v>179.09397000300001</v>
          </cell>
        </row>
        <row r="39">
          <cell r="E39">
            <v>-8.1354639679999998</v>
          </cell>
          <cell r="F39">
            <v>-17.522771389999999</v>
          </cell>
          <cell r="G39">
            <v>-5.5975577760000004</v>
          </cell>
          <cell r="H39">
            <v>-5.5292482390000002</v>
          </cell>
          <cell r="I39">
            <v>115.91010900400001</v>
          </cell>
        </row>
        <row r="40">
          <cell r="E40">
            <v>-8.2766775000000001E-2</v>
          </cell>
          <cell r="F40">
            <v>-0.16320820699999999</v>
          </cell>
          <cell r="G40">
            <v>-5.9793286000000001E-2</v>
          </cell>
          <cell r="H40">
            <v>-5.9405100000000002E-2</v>
          </cell>
          <cell r="I40">
            <v>97.557705759000001</v>
          </cell>
        </row>
        <row r="41">
          <cell r="E41">
            <v>0.49148799799999998</v>
          </cell>
          <cell r="F41">
            <v>0.77922077899999997</v>
          </cell>
          <cell r="G41">
            <v>0.30461558799999999</v>
          </cell>
          <cell r="H41">
            <v>0.32631827899999999</v>
          </cell>
          <cell r="I41">
            <v>58.548842462000003</v>
          </cell>
        </row>
        <row r="42">
          <cell r="E42">
            <v>-6.9056504199999997</v>
          </cell>
          <cell r="F42">
            <v>-10.650543573</v>
          </cell>
          <cell r="G42">
            <v>-5.2080964290000002</v>
          </cell>
          <cell r="H42">
            <v>-4.9712362969999999</v>
          </cell>
          <cell r="I42">
            <v>55.310737748000001</v>
          </cell>
        </row>
        <row r="43">
          <cell r="E43">
            <v>7.0797413789999997</v>
          </cell>
          <cell r="F43">
            <v>9.6371992960000004</v>
          </cell>
          <cell r="G43">
            <v>5.3721823979999996</v>
          </cell>
          <cell r="H43">
            <v>6.6818089360000004</v>
          </cell>
          <cell r="I43">
            <v>37.878936045000003</v>
          </cell>
        </row>
        <row r="44">
          <cell r="E44">
            <v>2.3843200649999998</v>
          </cell>
          <cell r="F44">
            <v>3.681977034</v>
          </cell>
          <cell r="G44">
            <v>1.822619011</v>
          </cell>
          <cell r="H44">
            <v>1.9249592170000001</v>
          </cell>
          <cell r="I44">
            <v>54.443334997999997</v>
          </cell>
        </row>
      </sheetData>
      <sheetData sheetId="4">
        <row r="32">
          <cell r="D32">
            <v>221.78445994158622</v>
          </cell>
        </row>
        <row r="33">
          <cell r="D33">
            <v>216.95174418302355</v>
          </cell>
        </row>
        <row r="34">
          <cell r="D34">
            <v>217.4654276821976</v>
          </cell>
        </row>
        <row r="35">
          <cell r="D35">
            <v>221.09793224673504</v>
          </cell>
        </row>
        <row r="36">
          <cell r="D36">
            <v>223.58400181400006</v>
          </cell>
        </row>
        <row r="37">
          <cell r="D37">
            <v>223.89821383042116</v>
          </cell>
        </row>
        <row r="38">
          <cell r="D38">
            <v>215.18879043133202</v>
          </cell>
        </row>
        <row r="39">
          <cell r="D39">
            <v>222.7491778310974</v>
          </cell>
        </row>
        <row r="40">
          <cell r="D40">
            <v>182.85043056519402</v>
          </cell>
        </row>
        <row r="41">
          <cell r="D41">
            <v>181.22016183173372</v>
          </cell>
        </row>
        <row r="42">
          <cell r="D42">
            <v>217.39761077783689</v>
          </cell>
        </row>
        <row r="43">
          <cell r="D43">
            <v>245.27697923042692</v>
          </cell>
        </row>
        <row r="44">
          <cell r="D44">
            <v>183.05077070613837</v>
          </cell>
        </row>
        <row r="45">
          <cell r="D45">
            <v>166.37146244306592</v>
          </cell>
        </row>
        <row r="46">
          <cell r="D46">
            <v>216.1251087548026</v>
          </cell>
        </row>
        <row r="47">
          <cell r="D47">
            <v>197.78826937203158</v>
          </cell>
        </row>
        <row r="48">
          <cell r="D48">
            <v>195.75907639901337</v>
          </cell>
        </row>
        <row r="49">
          <cell r="D49">
            <v>183.89892972642556</v>
          </cell>
        </row>
        <row r="50">
          <cell r="D50">
            <v>183.22153959092819</v>
          </cell>
        </row>
        <row r="51">
          <cell r="D51">
            <v>226.08085323720897</v>
          </cell>
        </row>
        <row r="52">
          <cell r="D52">
            <v>227.84462199995184</v>
          </cell>
        </row>
        <row r="53">
          <cell r="D53">
            <v>103.78867819919066</v>
          </cell>
        </row>
        <row r="54">
          <cell r="D54">
            <v>321.33304369737658</v>
          </cell>
        </row>
        <row r="55">
          <cell r="D55">
            <v>201.81107407738432</v>
          </cell>
        </row>
        <row r="56">
          <cell r="D56">
            <v>379.02275349810805</v>
          </cell>
        </row>
        <row r="57">
          <cell r="D57">
            <v>417.57361166141419</v>
          </cell>
        </row>
        <row r="58">
          <cell r="D58">
            <v>213.92613620198679</v>
          </cell>
        </row>
        <row r="59">
          <cell r="D59">
            <v>232.14860558532465</v>
          </cell>
        </row>
        <row r="60">
          <cell r="D60">
            <v>13.91727965551858</v>
          </cell>
        </row>
        <row r="61">
          <cell r="D61">
            <v>539.95677962651337</v>
          </cell>
        </row>
        <row r="62">
          <cell r="D62">
            <v>212.41464985595948</v>
          </cell>
        </row>
        <row r="63">
          <cell r="D63">
            <v>207.50925956037551</v>
          </cell>
        </row>
        <row r="64">
          <cell r="D64">
            <v>232.3226865591111</v>
          </cell>
        </row>
        <row r="65">
          <cell r="D65">
            <v>226.92472655414494</v>
          </cell>
        </row>
        <row r="66">
          <cell r="D66">
            <v>264.50577208749195</v>
          </cell>
        </row>
        <row r="67">
          <cell r="D67">
            <v>242.98095737004078</v>
          </cell>
        </row>
        <row r="68">
          <cell r="D68">
            <v>243.0167402119443</v>
          </cell>
        </row>
        <row r="69">
          <cell r="D69">
            <v>246.18599676907661</v>
          </cell>
        </row>
        <row r="70">
          <cell r="D70">
            <v>245.48448694629556</v>
          </cell>
        </row>
        <row r="71">
          <cell r="D71">
            <v>241.50455973458924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BB33-5F5E-412A-96CF-DF9E45E42571}">
  <dimension ref="B1:L74"/>
  <sheetViews>
    <sheetView showGridLines="0" tabSelected="1" workbookViewId="0">
      <selection activeCell="G3" sqref="G3"/>
    </sheetView>
  </sheetViews>
  <sheetFormatPr defaultRowHeight="14.4" x14ac:dyDescent="0.3"/>
  <cols>
    <col min="2" max="2" width="9.109375" customWidth="1"/>
    <col min="3" max="3" width="16.5546875" bestFit="1" customWidth="1"/>
    <col min="4" max="4" width="17.88671875" customWidth="1"/>
    <col min="5" max="5" width="13.6640625" bestFit="1" customWidth="1"/>
    <col min="6" max="7" width="9.109375" customWidth="1"/>
    <col min="8" max="8" width="12.6640625" customWidth="1"/>
    <col min="9" max="11" width="13.6640625" bestFit="1" customWidth="1"/>
    <col min="12" max="12" width="9.109375" customWidth="1"/>
  </cols>
  <sheetData>
    <row r="1" spans="3:12" ht="25.8" x14ac:dyDescent="0.5">
      <c r="F1" s="17" t="s">
        <v>33</v>
      </c>
      <c r="G1" s="17"/>
      <c r="H1" s="17"/>
      <c r="I1" s="17"/>
    </row>
    <row r="5" spans="3:12" x14ac:dyDescent="0.3">
      <c r="L5" s="1"/>
    </row>
    <row r="6" spans="3:12" x14ac:dyDescent="0.3">
      <c r="C6" s="2" t="s">
        <v>0</v>
      </c>
      <c r="D6" s="2"/>
      <c r="L6" s="1"/>
    </row>
    <row r="7" spans="3:12" ht="15" thickBot="1" x14ac:dyDescent="0.35">
      <c r="L7" s="1"/>
    </row>
    <row r="8" spans="3:12" x14ac:dyDescent="0.3">
      <c r="C8" s="3" t="s">
        <v>1</v>
      </c>
      <c r="D8" s="3"/>
      <c r="L8" s="1"/>
    </row>
    <row r="9" spans="3:12" x14ac:dyDescent="0.3">
      <c r="C9" s="4" t="s">
        <v>2</v>
      </c>
      <c r="D9" s="4">
        <v>0.5121794467662466</v>
      </c>
      <c r="L9" s="1"/>
    </row>
    <row r="10" spans="3:12" x14ac:dyDescent="0.3">
      <c r="C10" t="s">
        <v>3</v>
      </c>
      <c r="D10" s="5">
        <v>0.26232778568977844</v>
      </c>
      <c r="L10" s="1"/>
    </row>
    <row r="11" spans="3:12" x14ac:dyDescent="0.3">
      <c r="C11" t="s">
        <v>4</v>
      </c>
      <c r="D11">
        <v>0.17802238976861026</v>
      </c>
      <c r="L11" s="1"/>
    </row>
    <row r="12" spans="3:12" x14ac:dyDescent="0.3">
      <c r="C12" t="s">
        <v>5</v>
      </c>
      <c r="D12">
        <v>140.93947418515594</v>
      </c>
      <c r="L12" s="1"/>
    </row>
    <row r="13" spans="3:12" ht="15" thickBot="1" x14ac:dyDescent="0.35">
      <c r="C13" s="6" t="s">
        <v>6</v>
      </c>
      <c r="D13" s="6">
        <v>40</v>
      </c>
      <c r="L13" s="1"/>
    </row>
    <row r="14" spans="3:12" ht="15" thickTop="1" x14ac:dyDescent="0.3">
      <c r="L14" s="1"/>
    </row>
    <row r="15" spans="3:12" ht="15" thickBot="1" x14ac:dyDescent="0.35">
      <c r="C15" t="s">
        <v>7</v>
      </c>
      <c r="L15" s="1"/>
    </row>
    <row r="16" spans="3:12" x14ac:dyDescent="0.3">
      <c r="C16" s="7"/>
      <c r="D16" s="7" t="s">
        <v>8</v>
      </c>
      <c r="E16" s="7" t="s">
        <v>9</v>
      </c>
      <c r="F16" s="7" t="s">
        <v>10</v>
      </c>
      <c r="G16" s="7" t="s">
        <v>11</v>
      </c>
      <c r="H16" s="7" t="s">
        <v>12</v>
      </c>
      <c r="L16" s="1"/>
    </row>
    <row r="17" spans="2:12" x14ac:dyDescent="0.3">
      <c r="C17" s="4" t="s">
        <v>13</v>
      </c>
      <c r="D17" s="4">
        <v>4</v>
      </c>
      <c r="E17" s="4">
        <v>247237.42186723545</v>
      </c>
      <c r="F17" s="4">
        <v>61809.355466808862</v>
      </c>
      <c r="G17" s="8">
        <v>3.11163695779419</v>
      </c>
      <c r="H17" s="9">
        <v>2.7231962942532224E-2</v>
      </c>
      <c r="L17" s="1"/>
    </row>
    <row r="18" spans="2:12" x14ac:dyDescent="0.3">
      <c r="C18" t="s">
        <v>14</v>
      </c>
      <c r="D18">
        <v>35</v>
      </c>
      <c r="E18">
        <v>695237.73842558824</v>
      </c>
      <c r="F18">
        <v>19863.935383588236</v>
      </c>
      <c r="L18" s="1"/>
    </row>
    <row r="19" spans="2:12" ht="15" thickBot="1" x14ac:dyDescent="0.35">
      <c r="C19" s="6" t="s">
        <v>15</v>
      </c>
      <c r="D19" s="6">
        <v>39</v>
      </c>
      <c r="E19" s="6">
        <v>942475.16029282368</v>
      </c>
      <c r="F19" s="6"/>
      <c r="G19" s="6"/>
      <c r="H19" s="6"/>
      <c r="L19" s="1"/>
    </row>
    <row r="20" spans="2:12" ht="15.6" thickTop="1" thickBot="1" x14ac:dyDescent="0.35"/>
    <row r="21" spans="2:12" ht="18" customHeight="1" x14ac:dyDescent="0.3">
      <c r="C21" s="7"/>
      <c r="D21" s="7" t="s">
        <v>16</v>
      </c>
      <c r="E21" s="7" t="s">
        <v>5</v>
      </c>
      <c r="F21" s="7" t="s">
        <v>17</v>
      </c>
      <c r="G21" s="10" t="s">
        <v>18</v>
      </c>
      <c r="H21" s="7" t="s">
        <v>19</v>
      </c>
      <c r="I21" s="7" t="s">
        <v>20</v>
      </c>
      <c r="J21" s="7" t="s">
        <v>21</v>
      </c>
      <c r="K21" s="7" t="s">
        <v>22</v>
      </c>
      <c r="L21" s="11"/>
    </row>
    <row r="22" spans="2:12" x14ac:dyDescent="0.3">
      <c r="C22" s="4" t="s">
        <v>23</v>
      </c>
      <c r="D22" s="4">
        <v>242.80447976410912</v>
      </c>
      <c r="E22" s="4">
        <v>30.236565020734229</v>
      </c>
      <c r="F22" s="4">
        <v>8.0301608201067118</v>
      </c>
      <c r="G22" s="12">
        <v>1.8851223572531031E-9</v>
      </c>
      <c r="H22" s="4">
        <v>181.42098939245955</v>
      </c>
      <c r="I22" s="4">
        <v>304.18797013575869</v>
      </c>
      <c r="J22" s="4">
        <v>181.42098939245955</v>
      </c>
      <c r="K22" s="4">
        <v>304.18797013575869</v>
      </c>
    </row>
    <row r="23" spans="2:12" x14ac:dyDescent="0.3">
      <c r="C23" t="s">
        <v>24</v>
      </c>
      <c r="D23">
        <v>12.431976350254201</v>
      </c>
      <c r="E23">
        <v>11.186524000370357</v>
      </c>
      <c r="F23">
        <v>1.1113350626023428</v>
      </c>
      <c r="G23" s="13">
        <v>0.27400030935688424</v>
      </c>
      <c r="H23">
        <v>-10.277874712460411</v>
      </c>
      <c r="I23">
        <v>35.141827412968816</v>
      </c>
      <c r="J23">
        <v>-10.277874712460411</v>
      </c>
      <c r="K23">
        <v>35.141827412968816</v>
      </c>
    </row>
    <row r="24" spans="2:12" x14ac:dyDescent="0.3">
      <c r="C24" t="s">
        <v>25</v>
      </c>
      <c r="D24">
        <v>-4.4473370383834991</v>
      </c>
      <c r="E24">
        <v>1.679946818495418</v>
      </c>
      <c r="F24">
        <v>-2.6473082298918196</v>
      </c>
      <c r="G24" s="13">
        <v>1.2081223459446039E-2</v>
      </c>
      <c r="H24">
        <v>-7.8578103936499888</v>
      </c>
      <c r="I24">
        <v>-1.0368636831170095</v>
      </c>
      <c r="J24">
        <v>-7.8578103936499888</v>
      </c>
      <c r="K24">
        <v>-1.0368636831170095</v>
      </c>
    </row>
    <row r="25" spans="2:12" x14ac:dyDescent="0.3">
      <c r="C25" t="s">
        <v>26</v>
      </c>
      <c r="D25">
        <v>-8.4744634364116607</v>
      </c>
      <c r="E25">
        <v>21.279063067548069</v>
      </c>
      <c r="F25">
        <v>-0.39825359836146917</v>
      </c>
      <c r="G25" s="13">
        <v>0.69286233251592677</v>
      </c>
      <c r="H25">
        <v>-51.67325807558008</v>
      </c>
      <c r="I25">
        <v>34.724331202756758</v>
      </c>
      <c r="J25">
        <v>-51.67325807558008</v>
      </c>
      <c r="K25">
        <v>34.724331202756758</v>
      </c>
    </row>
    <row r="26" spans="2:12" ht="15" thickBot="1" x14ac:dyDescent="0.35">
      <c r="C26" s="6" t="s">
        <v>27</v>
      </c>
      <c r="D26" s="6">
        <v>0.45662282515644015</v>
      </c>
      <c r="E26" s="6">
        <v>3.6768446066031384</v>
      </c>
      <c r="F26" s="6">
        <v>0.12418877434646122</v>
      </c>
      <c r="G26" s="14">
        <v>0.90187631561429493</v>
      </c>
      <c r="H26" s="6">
        <v>-7.0077685616531076</v>
      </c>
      <c r="I26" s="6">
        <v>7.9210142119659883</v>
      </c>
      <c r="J26" s="6">
        <v>-7.0077685616531076</v>
      </c>
      <c r="K26" s="6">
        <v>7.9210142119659883</v>
      </c>
    </row>
    <row r="27" spans="2:12" ht="15" thickTop="1" x14ac:dyDescent="0.3">
      <c r="G27" s="15"/>
    </row>
    <row r="28" spans="2:12" ht="15.6" customHeight="1" x14ac:dyDescent="0.3">
      <c r="B28" s="16" t="s">
        <v>28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2:12" x14ac:dyDescent="0.3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1" spans="2:12" x14ac:dyDescent="0.3">
      <c r="C31" t="s">
        <v>29</v>
      </c>
    </row>
    <row r="32" spans="2:12" ht="15" thickBot="1" x14ac:dyDescent="0.35"/>
    <row r="33" spans="3:5" x14ac:dyDescent="0.3">
      <c r="C33" s="7" t="s">
        <v>30</v>
      </c>
      <c r="D33" s="7" t="s">
        <v>31</v>
      </c>
      <c r="E33" s="7" t="s">
        <v>32</v>
      </c>
    </row>
    <row r="34" spans="3:5" x14ac:dyDescent="0.3">
      <c r="C34" s="4">
        <v>1</v>
      </c>
      <c r="D34" s="4">
        <v>221.78445994158622</v>
      </c>
      <c r="E34" s="4">
        <v>-15.076979679586231</v>
      </c>
    </row>
    <row r="35" spans="3:5" x14ac:dyDescent="0.3">
      <c r="C35">
        <v>2</v>
      </c>
      <c r="D35">
        <v>216.95174418302355</v>
      </c>
      <c r="E35">
        <v>-24.271952559023561</v>
      </c>
    </row>
    <row r="36" spans="3:5" x14ac:dyDescent="0.3">
      <c r="C36">
        <v>3</v>
      </c>
      <c r="D36">
        <v>217.4654276821976</v>
      </c>
      <c r="E36">
        <v>27.148086737802402</v>
      </c>
    </row>
    <row r="37" spans="3:5" x14ac:dyDescent="0.3">
      <c r="C37">
        <v>4</v>
      </c>
      <c r="D37">
        <v>221.09793224673504</v>
      </c>
      <c r="E37">
        <v>-11.002262558735055</v>
      </c>
    </row>
    <row r="38" spans="3:5" x14ac:dyDescent="0.3">
      <c r="C38">
        <v>5</v>
      </c>
      <c r="D38">
        <v>223.58400181400006</v>
      </c>
      <c r="E38">
        <v>-3.9506276310000601</v>
      </c>
    </row>
    <row r="39" spans="3:5" x14ac:dyDescent="0.3">
      <c r="C39">
        <v>6</v>
      </c>
      <c r="D39">
        <v>223.89821383042116</v>
      </c>
      <c r="E39">
        <v>-22.870798889421167</v>
      </c>
    </row>
    <row r="40" spans="3:5" x14ac:dyDescent="0.3">
      <c r="C40">
        <v>7</v>
      </c>
      <c r="D40">
        <v>215.18879043133202</v>
      </c>
      <c r="E40">
        <v>-25.837135083332015</v>
      </c>
    </row>
    <row r="41" spans="3:5" x14ac:dyDescent="0.3">
      <c r="C41">
        <v>8</v>
      </c>
      <c r="D41">
        <v>222.7491778310974</v>
      </c>
      <c r="E41">
        <v>-24.353377203097409</v>
      </c>
    </row>
    <row r="42" spans="3:5" x14ac:dyDescent="0.3">
      <c r="C42">
        <v>9</v>
      </c>
      <c r="D42">
        <v>182.85043056519402</v>
      </c>
      <c r="E42">
        <v>118.284844038806</v>
      </c>
    </row>
    <row r="43" spans="3:5" x14ac:dyDescent="0.3">
      <c r="C43">
        <v>10</v>
      </c>
      <c r="D43">
        <v>181.22016183173372</v>
      </c>
      <c r="E43">
        <v>141.54583115326631</v>
      </c>
    </row>
    <row r="44" spans="3:5" x14ac:dyDescent="0.3">
      <c r="C44">
        <v>11</v>
      </c>
      <c r="D44">
        <v>217.39761077783689</v>
      </c>
      <c r="E44">
        <v>-110.21559927283688</v>
      </c>
    </row>
    <row r="45" spans="3:5" x14ac:dyDescent="0.3">
      <c r="C45">
        <v>12</v>
      </c>
      <c r="D45">
        <v>245.27697923042692</v>
      </c>
      <c r="E45">
        <v>-127.57901064642692</v>
      </c>
    </row>
    <row r="46" spans="3:5" x14ac:dyDescent="0.3">
      <c r="C46">
        <v>13</v>
      </c>
      <c r="D46">
        <v>183.05077070613837</v>
      </c>
      <c r="E46">
        <v>-40.032610293138362</v>
      </c>
    </row>
    <row r="47" spans="3:5" x14ac:dyDescent="0.3">
      <c r="C47">
        <v>14</v>
      </c>
      <c r="D47">
        <v>166.37146244306592</v>
      </c>
      <c r="E47">
        <v>18.312197432934084</v>
      </c>
    </row>
    <row r="48" spans="3:5" x14ac:dyDescent="0.3">
      <c r="C48">
        <v>15</v>
      </c>
      <c r="D48">
        <v>216.1251087548026</v>
      </c>
      <c r="E48">
        <v>45.461037868197394</v>
      </c>
    </row>
    <row r="49" spans="3:5" x14ac:dyDescent="0.3">
      <c r="C49">
        <v>16</v>
      </c>
      <c r="D49">
        <v>197.78826937203158</v>
      </c>
      <c r="E49">
        <v>16.020300637968433</v>
      </c>
    </row>
    <row r="50" spans="3:5" x14ac:dyDescent="0.3">
      <c r="C50">
        <v>17</v>
      </c>
      <c r="D50">
        <v>195.75907639901337</v>
      </c>
      <c r="E50">
        <v>26.328033080986643</v>
      </c>
    </row>
    <row r="51" spans="3:5" x14ac:dyDescent="0.3">
      <c r="C51">
        <v>18</v>
      </c>
      <c r="D51">
        <v>183.89892972642556</v>
      </c>
      <c r="E51">
        <v>-4.8427320384255665</v>
      </c>
    </row>
    <row r="52" spans="3:5" x14ac:dyDescent="0.3">
      <c r="C52">
        <v>19</v>
      </c>
      <c r="D52">
        <v>183.22153959092819</v>
      </c>
      <c r="E52">
        <v>239.21719282707178</v>
      </c>
    </row>
    <row r="53" spans="3:5" x14ac:dyDescent="0.3">
      <c r="C53">
        <v>20</v>
      </c>
      <c r="D53">
        <v>226.08085323720897</v>
      </c>
      <c r="E53">
        <v>-74.420627927208983</v>
      </c>
    </row>
    <row r="54" spans="3:5" x14ac:dyDescent="0.3">
      <c r="C54">
        <v>21</v>
      </c>
      <c r="D54">
        <v>227.84462199995184</v>
      </c>
      <c r="E54">
        <v>-108.87122216595183</v>
      </c>
    </row>
    <row r="55" spans="3:5" x14ac:dyDescent="0.3">
      <c r="C55">
        <v>22</v>
      </c>
      <c r="D55">
        <v>103.78867819919066</v>
      </c>
      <c r="E55">
        <v>61.555049653809334</v>
      </c>
    </row>
    <row r="56" spans="3:5" x14ac:dyDescent="0.3">
      <c r="C56">
        <v>23</v>
      </c>
      <c r="D56">
        <v>321.33304369737658</v>
      </c>
      <c r="E56">
        <v>229.91695630262342</v>
      </c>
    </row>
    <row r="57" spans="3:5" x14ac:dyDescent="0.3">
      <c r="C57">
        <v>24</v>
      </c>
      <c r="D57">
        <v>201.81107407738432</v>
      </c>
      <c r="E57">
        <v>73.243471377615663</v>
      </c>
    </row>
    <row r="58" spans="3:5" x14ac:dyDescent="0.3">
      <c r="C58">
        <v>25</v>
      </c>
      <c r="D58">
        <v>379.02275349810805</v>
      </c>
      <c r="E58">
        <v>262.00474288389194</v>
      </c>
    </row>
    <row r="59" spans="3:5" x14ac:dyDescent="0.3">
      <c r="C59">
        <v>26</v>
      </c>
      <c r="D59">
        <v>417.57361166141419</v>
      </c>
      <c r="E59">
        <v>41.924995580585801</v>
      </c>
    </row>
    <row r="60" spans="3:5" x14ac:dyDescent="0.3">
      <c r="C60">
        <v>27</v>
      </c>
      <c r="D60">
        <v>213.92613620198679</v>
      </c>
      <c r="E60">
        <v>-0.50161745798678226</v>
      </c>
    </row>
    <row r="61" spans="3:5" x14ac:dyDescent="0.3">
      <c r="C61">
        <v>28</v>
      </c>
      <c r="D61">
        <v>232.14860558532465</v>
      </c>
      <c r="E61">
        <v>70.506003516675349</v>
      </c>
    </row>
    <row r="62" spans="3:5" x14ac:dyDescent="0.3">
      <c r="C62">
        <v>29</v>
      </c>
      <c r="D62">
        <v>13.91727965551858</v>
      </c>
      <c r="E62">
        <v>388.68468940248141</v>
      </c>
    </row>
    <row r="63" spans="3:5" x14ac:dyDescent="0.3">
      <c r="C63">
        <v>30</v>
      </c>
      <c r="D63">
        <v>539.95677962651337</v>
      </c>
      <c r="E63">
        <v>203.85842156548665</v>
      </c>
    </row>
    <row r="64" spans="3:5" x14ac:dyDescent="0.3">
      <c r="C64">
        <v>31</v>
      </c>
      <c r="D64">
        <v>212.41464985595948</v>
      </c>
      <c r="E64">
        <v>-122.07398577695947</v>
      </c>
    </row>
    <row r="65" spans="3:5" x14ac:dyDescent="0.3">
      <c r="C65">
        <v>32</v>
      </c>
      <c r="D65">
        <v>207.50925956037551</v>
      </c>
      <c r="E65">
        <v>-94.957570200375514</v>
      </c>
    </row>
    <row r="66" spans="3:5" x14ac:dyDescent="0.3">
      <c r="C66">
        <v>33</v>
      </c>
      <c r="D66">
        <v>232.3226865591111</v>
      </c>
      <c r="E66">
        <v>-41.294141022111091</v>
      </c>
    </row>
    <row r="67" spans="3:5" x14ac:dyDescent="0.3">
      <c r="C67">
        <v>34</v>
      </c>
      <c r="D67">
        <v>226.92472655414494</v>
      </c>
      <c r="E67">
        <v>-47.83075655114493</v>
      </c>
    </row>
    <row r="68" spans="3:5" x14ac:dyDescent="0.3">
      <c r="C68">
        <v>35</v>
      </c>
      <c r="D68">
        <v>264.50577208749195</v>
      </c>
      <c r="E68">
        <v>-148.59566308349196</v>
      </c>
    </row>
    <row r="69" spans="3:5" x14ac:dyDescent="0.3">
      <c r="C69">
        <v>36</v>
      </c>
      <c r="D69">
        <v>242.98095737004078</v>
      </c>
      <c r="E69">
        <v>-145.42325161104077</v>
      </c>
    </row>
    <row r="70" spans="3:5" x14ac:dyDescent="0.3">
      <c r="C70">
        <v>37</v>
      </c>
      <c r="D70">
        <v>243.0167402119443</v>
      </c>
      <c r="E70">
        <v>-184.46789774994429</v>
      </c>
    </row>
    <row r="71" spans="3:5" x14ac:dyDescent="0.3">
      <c r="C71">
        <v>38</v>
      </c>
      <c r="D71">
        <v>246.18599676907661</v>
      </c>
      <c r="E71">
        <v>-190.8752590210766</v>
      </c>
    </row>
    <row r="72" spans="3:5" x14ac:dyDescent="0.3">
      <c r="C72">
        <v>39</v>
      </c>
      <c r="D72">
        <v>245.48448694629556</v>
      </c>
      <c r="E72">
        <v>-207.60555090129554</v>
      </c>
    </row>
    <row r="73" spans="3:5" ht="15" thickBot="1" x14ac:dyDescent="0.35">
      <c r="C73" s="6">
        <v>40</v>
      </c>
      <c r="D73" s="6">
        <v>241.50455973458924</v>
      </c>
      <c r="E73" s="6">
        <v>-187.06122473658922</v>
      </c>
    </row>
    <row r="74" spans="3:5" ht="15" thickTop="1" x14ac:dyDescent="0.3"/>
  </sheetData>
  <mergeCells count="2">
    <mergeCell ref="B28:L29"/>
    <mergeCell ref="F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Varaprasad Puppala</dc:creator>
  <cp:lastModifiedBy>Sai Varaprasad Puppala</cp:lastModifiedBy>
  <dcterms:created xsi:type="dcterms:W3CDTF">2026-02-17T22:53:15Z</dcterms:created>
  <dcterms:modified xsi:type="dcterms:W3CDTF">2026-02-17T22:56:03Z</dcterms:modified>
</cp:coreProperties>
</file>