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178A5DD-4553-480F-9F13-6EA650EA01EB}" xr6:coauthVersionLast="47" xr6:coauthVersionMax="47" xr10:uidLastSave="{00000000-0000-0000-0000-000000000000}"/>
  <bookViews>
    <workbookView xWindow="-108" yWindow="-108" windowWidth="23256" windowHeight="13176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17" i="5"/>
  <c r="C18" i="5"/>
  <c r="H8" i="3"/>
  <c r="I5" i="3"/>
  <c r="I4" i="3"/>
  <c r="H3" i="2"/>
  <c r="F2" i="6"/>
  <c r="F3" i="6"/>
  <c r="F4" i="6"/>
  <c r="F5" i="6"/>
  <c r="F6" i="6"/>
  <c r="F7" i="6"/>
  <c r="F8" i="6"/>
  <c r="F9" i="6"/>
  <c r="F10" i="6"/>
  <c r="F11" i="6"/>
  <c r="F12" i="6"/>
  <c r="F13" i="6"/>
  <c r="H4" i="2"/>
  <c r="H5" i="2"/>
  <c r="H6" i="2"/>
  <c r="J3" i="2"/>
</calcChain>
</file>

<file path=xl/sharedStrings.xml><?xml version="1.0" encoding="utf-8"?>
<sst xmlns="http://schemas.openxmlformats.org/spreadsheetml/2006/main" count="238" uniqueCount="118">
  <si>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</si>
  <si>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</si>
  <si>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</si>
  <si>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</si>
  <si>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</si>
  <si>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</si>
  <si>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</si>
  <si>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</si>
  <si>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</si>
  <si>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</si>
  <si>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</si>
  <si>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</si>
  <si>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</si>
  <si>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</si>
  <si>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</si>
  <si>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</si>
  <si>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</si>
  <si>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</si>
  <si>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</si>
  <si>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</si>
  <si>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</si>
  <si>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</si>
  <si>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</si>
  <si>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</si>
  <si>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</si>
  <si>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</si>
  <si>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</si>
  <si>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</si>
  <si>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</si>
  <si>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</si>
  <si>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</si>
  <si>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</si>
  <si>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</si>
  <si>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</si>
  <si>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</si>
  <si>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</si>
  <si>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</si>
  <si>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</si>
  <si>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</si>
  <si>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</si>
  <si>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</si>
  <si>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</si>
  <si>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</si>
  <si>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</si>
  <si>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</si>
  <si>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</si>
  <si>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</si>
  <si>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</si>
  <si>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</si>
  <si>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</si>
  <si>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</si>
  <si>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</si>
  <si>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</si>
  <si>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</si>
  <si>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</si>
  <si>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</si>
  <si>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</si>
  <si>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</si>
  <si>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</si>
  <si>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</si>
  <si>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</si>
  <si>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</si>
  <si>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</si>
  <si>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</si>
  <si>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</si>
  <si>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</si>
  <si>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</si>
  <si>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</si>
  <si>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</si>
  <si>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</si>
  <si>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</si>
  <si>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</si>
  <si>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</si>
  <si>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</si>
  <si>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</si>
  <si>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</si>
  <si>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</si>
  <si>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</si>
  <si>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</si>
  <si>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</si>
  <si>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</si>
  <si>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</si>
  <si>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</si>
  <si>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</si>
  <si>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</si>
  <si>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</si>
  <si>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</si>
  <si>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</si>
  <si>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</si>
  <si>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</si>
  <si>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</si>
  <si>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</si>
  <si>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</si>
  <si>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</si>
  <si>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</si>
  <si>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</si>
  <si>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</si>
  <si>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</si>
  <si>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</si>
  <si>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</si>
  <si>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</si>
  <si>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</si>
  <si>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</si>
  <si>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</si>
  <si>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</si>
  <si>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</si>
  <si>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</si>
  <si>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</si>
  <si>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</si>
  <si>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</si>
  <si>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</si>
  <si>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</si>
  <si>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</si>
  <si>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emp_type</t>
  </si>
  <si>
    <t>Greater than</t>
  </si>
  <si>
    <t>Row</t>
  </si>
  <si>
    <t>column</t>
  </si>
  <si>
    <t>emp001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</si>
</sst>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J13"/>
  <sheetViews>
    <sheetView topLeftCell="B1" zoomScale="145" zoomScaleNormal="145" workbookViewId="0">
      <selection activeCell="H3" sqref="H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2.77734375" customWidth="1"/>
    <col min="8" max="8" width="14.44140625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>
        <v>1</v>
      </c>
      <c r="G2" s="14" t="s">
        <v>30</v>
      </c>
      <c r="H2" t="s">
        <v>117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>
        <v>2</v>
      </c>
      <c r="G3" s="6" t="s">
        <v>29</v>
      </c>
      <c r="H3" t="str">
        <f>VLOOKUP($H$2,$A$1:$E$13,ROW()-1,0)</f>
        <v>Employee_1</v>
      </c>
      <c r="J3">
        <f>ROW()</f>
        <v>3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>
        <v>3</v>
      </c>
      <c r="G4" s="6" t="s">
        <v>28</v>
      </c>
      <c r="H4" t="str">
        <f t="shared" ref="H4:H6" si="0">VLOOKUP($H$2,$A$1:$E$13,ROW()-1,0)</f>
        <v>Finance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>
        <v>4</v>
      </c>
      <c r="G5" s="5" t="s">
        <v>27</v>
      </c>
      <c r="H5">
        <f t="shared" si="0"/>
        <v>41954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>
        <v>5</v>
      </c>
      <c r="G6" s="4" t="s">
        <v>26</v>
      </c>
      <c r="H6" s="8">
        <f t="shared" si="0"/>
        <v>43831</v>
      </c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zoomScale="125" zoomScaleNormal="145" workbookViewId="0">
      <selection activeCell="F2" sqref="F2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customWidth="1"/>
    <col min="7" max="7" width="27.44140625" customWidth="1"/>
    <col min="8" max="8" width="11.109375" bestFit="1" customWidth="1"/>
    <col min="9" max="9" width="11.10937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113</v>
      </c>
      <c r="H1" t="s">
        <v>114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t="str">
        <f>VLOOKUP(D2,Emp_Type,2,1)</f>
        <v>Grade5</v>
      </c>
      <c r="H2" t="s">
        <v>27</v>
      </c>
      <c r="I2" t="s">
        <v>112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str">
        <f>VLOOKUP(D3,Emp_Type,2,1)</f>
        <v>Grade4</v>
      </c>
      <c r="H3">
        <v>15000</v>
      </c>
      <c r="I3" t="s">
        <v>106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t="str">
        <f>VLOOKUP(D4,Emp_Type,2,1)</f>
        <v>Grade1</v>
      </c>
      <c r="H4">
        <v>30000</v>
      </c>
      <c r="I4" t="s">
        <v>107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t="str">
        <f>VLOOKUP(D5,Emp_Type,2,1)</f>
        <v>Grade3</v>
      </c>
      <c r="H5">
        <v>45000</v>
      </c>
      <c r="I5" t="s">
        <v>108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t="str">
        <f>VLOOKUP(D6,Emp_Type,2,1)</f>
        <v>Grade1</v>
      </c>
      <c r="H6">
        <v>60000</v>
      </c>
      <c r="I6" t="s">
        <v>109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t="str">
        <f>VLOOKUP(D7,Emp_Type,2,1)</f>
        <v>Grade3</v>
      </c>
      <c r="H7">
        <v>75000</v>
      </c>
      <c r="I7" t="s">
        <v>110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t="str">
        <f>VLOOKUP(D8,Emp_Type,2,1)</f>
        <v>Grade2</v>
      </c>
      <c r="H8">
        <v>90000</v>
      </c>
      <c r="I8" t="s">
        <v>111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t="str">
        <f>VLOOKUP(D9,Emp_Type,2,1)</f>
        <v>Grade5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t="str">
        <f>VLOOKUP(D10,Emp_Type,2,1)</f>
        <v>Grade4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t="str">
        <f>VLOOKUP(D11,Emp_Type,2,1)</f>
        <v>Grade5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t="str">
        <f>VLOOKUP(D12,Emp_Type,2,1)</f>
        <v>Grade1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t="str">
        <f>VLOOKUP(D13,Emp_Type,2,1)</f>
        <v>Grade2</v>
      </c>
    </row>
  </sheetData>
  <sortState xmlns:xlrd2="http://schemas.microsoft.com/office/spreadsheetml/2017/richdata2" ref="H3:I8">
    <sortCondition ref="H2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H8" sqref="H8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8" max="8" width="17.109375" customWidth="1"/>
    <col min="9" max="9" width="16.664062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25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27</v>
      </c>
      <c r="I5">
        <f>VLOOKUP($I$3,$A$1:$E$13,MATCH(H5,$A$1:$E$1,0),0)</f>
        <v>41954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H8">
        <f>MATCH(H4,A1:E1,0)</f>
        <v>2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3">
    <dataValidation type="list" allowBlank="1" showInputMessage="1" showErrorMessage="1" sqref="I3 A2" xr:uid="{43F7D8ED-E9CB-4F6D-ADFF-35094EC81F4F}">
      <formula1>$A$2:$A$13</formula1>
    </dataValidation>
    <dataValidation type="list" allowBlank="1" showInputMessage="1" showErrorMessage="1" sqref="H4" xr:uid="{31CB2FDC-3267-485E-BD02-B1AACAD44E5D}">
      <formula1>$B$1:$E$1</formula1>
    </dataValidation>
    <dataValidation type="list" allowBlank="1" showInputMessage="1" showErrorMessage="1" sqref="H5" xr:uid="{699D8322-19B3-45FD-9D92-824D4B6A2639}">
      <formula1>$A$1:$E$1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tabSelected="1" zoomScale="115" zoomScaleNormal="115" workbookViewId="0">
      <selection activeCell="C14" sqref="C14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3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3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3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3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3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3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3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 x14ac:dyDescent="0.3">
      <c r="B13" s="11" t="s">
        <v>105</v>
      </c>
      <c r="C13" s="12" t="s">
        <v>99</v>
      </c>
    </row>
    <row r="14" spans="1:10" ht="21.6" customHeight="1" x14ac:dyDescent="0.3">
      <c r="B14" s="12" t="s">
        <v>71</v>
      </c>
      <c r="C14" s="13" t="str">
        <f>INDEX(A1:J9,MATCH(B14,A1:A9,0),MATCH(C13,A1:J1,0))</f>
        <v>History (Ms. Johnson)</v>
      </c>
    </row>
    <row r="17" spans="2:3" x14ac:dyDescent="0.3">
      <c r="B17" t="s">
        <v>115</v>
      </c>
      <c r="C17" s="9">
        <f>MATCH(B14,A1:A9,0)</f>
        <v>5</v>
      </c>
    </row>
    <row r="18" spans="2:3" x14ac:dyDescent="0.3">
      <c r="B18" t="s">
        <v>116</v>
      </c>
      <c r="C18" s="9">
        <f>MATCH(C13,A1:J1,0)</f>
        <v>7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 C12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mohit jain</cp:lastModifiedBy>
  <dcterms:created xsi:type="dcterms:W3CDTF">2024-12-17T10:15:43Z</dcterms:created>
  <dcterms:modified xsi:type="dcterms:W3CDTF">2025-03-26T12:24:57Z</dcterms:modified>
</cp:coreProperties>
</file>