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U STUDY\2nd Quarter\Introduction to Enterprise Analytics (ALY 6050)\Week 4\"/>
    </mc:Choice>
  </mc:AlternateContent>
  <xr:revisionPtr revIDLastSave="0" documentId="13_ncr:1_{AE406ACB-BF4F-45EC-B09A-C62FACE3122E}" xr6:coauthVersionLast="47" xr6:coauthVersionMax="47" xr10:uidLastSave="{00000000-0000-0000-0000-000000000000}"/>
  <bookViews>
    <workbookView xWindow="-108" yWindow="-108" windowWidth="23256" windowHeight="13896" xr2:uid="{E7D86EE7-5EA4-45DD-831B-4AD9C5D6986B}"/>
  </bookViews>
  <sheets>
    <sheet name="Sheet1" sheetId="1" r:id="rId1"/>
  </sheets>
  <definedNames>
    <definedName name="solver_adj" localSheetId="0" hidden="1">Sheet1!$C$5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Sheet1!$C$10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hs1" localSheetId="0" hidden="1">"integer"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Q9" i="1"/>
  <c r="Q10" i="1"/>
  <c r="Q11" i="1"/>
  <c r="Q12" i="1"/>
  <c r="Q13" i="1"/>
  <c r="Q14" i="1"/>
  <c r="Q15" i="1"/>
  <c r="Q16" i="1"/>
  <c r="Q17" i="1"/>
  <c r="Q8" i="1"/>
  <c r="T6" i="1"/>
  <c r="U6" i="1"/>
  <c r="V6" i="1"/>
  <c r="W6" i="1"/>
  <c r="X6" i="1"/>
  <c r="Y6" i="1"/>
  <c r="Z6" i="1"/>
  <c r="AA6" i="1"/>
  <c r="AB6" i="1"/>
  <c r="S6" i="1"/>
  <c r="B60" i="1" l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C6" i="1"/>
  <c r="B15" i="1" l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14" i="1"/>
  <c r="C7" i="1"/>
  <c r="D2" i="1" l="1"/>
  <c r="C386" i="1" l="1"/>
  <c r="C337" i="1"/>
  <c r="C336" i="1"/>
  <c r="C313" i="1"/>
  <c r="C271" i="1"/>
  <c r="D5" i="1"/>
  <c r="C437" i="1"/>
  <c r="C436" i="1"/>
  <c r="C413" i="1"/>
  <c r="C10" i="1"/>
  <c r="C247" i="1"/>
  <c r="C232" i="1"/>
  <c r="C231" i="1"/>
  <c r="C164" i="1"/>
  <c r="C151" i="1"/>
  <c r="C126" i="1"/>
  <c r="C125" i="1"/>
  <c r="C91" i="1"/>
  <c r="C84" i="1"/>
  <c r="C501" i="1"/>
  <c r="C101" i="1"/>
  <c r="C160" i="1"/>
  <c r="C219" i="1"/>
  <c r="C266" i="1"/>
  <c r="C278" i="1"/>
  <c r="C277" i="1"/>
  <c r="C276" i="1"/>
  <c r="C315" i="1"/>
  <c r="C354" i="1"/>
  <c r="C373" i="1"/>
  <c r="C392" i="1"/>
  <c r="C411" i="1"/>
  <c r="C370" i="1"/>
  <c r="C85" i="1"/>
  <c r="C124" i="1"/>
  <c r="C163" i="1"/>
  <c r="C222" i="1"/>
  <c r="C90" i="1"/>
  <c r="C149" i="1"/>
  <c r="C208" i="1"/>
  <c r="C267" i="1"/>
  <c r="C61" i="1"/>
  <c r="C480" i="1"/>
  <c r="C80" i="1"/>
  <c r="C139" i="1"/>
  <c r="C186" i="1"/>
  <c r="C197" i="1"/>
  <c r="C196" i="1"/>
  <c r="C235" i="1"/>
  <c r="C273" i="1"/>
  <c r="C312" i="1"/>
  <c r="C425" i="1"/>
  <c r="C464" i="1"/>
  <c r="C83" i="1"/>
  <c r="C469" i="1"/>
  <c r="C128" i="1"/>
  <c r="C460" i="1"/>
  <c r="C481" i="1"/>
  <c r="C81" i="1"/>
  <c r="C140" i="1"/>
  <c r="C199" i="1"/>
  <c r="C246" i="1"/>
  <c r="C258" i="1"/>
  <c r="C257" i="1"/>
  <c r="C256" i="1"/>
  <c r="C295" i="1"/>
  <c r="C334" i="1"/>
  <c r="C353" i="1"/>
  <c r="C372" i="1"/>
  <c r="C391" i="1"/>
  <c r="C350" i="1"/>
  <c r="C65" i="1"/>
  <c r="C104" i="1"/>
  <c r="C143" i="1"/>
  <c r="C202" i="1"/>
  <c r="C70" i="1"/>
  <c r="C129" i="1"/>
  <c r="C188" i="1"/>
  <c r="C227" i="1"/>
  <c r="C461" i="1"/>
  <c r="C120" i="1"/>
  <c r="C179" i="1"/>
  <c r="C226" i="1"/>
  <c r="C238" i="1"/>
  <c r="C237" i="1"/>
  <c r="C236" i="1"/>
  <c r="C275" i="1"/>
  <c r="C314" i="1"/>
  <c r="C333" i="1"/>
  <c r="C352" i="1"/>
  <c r="C371" i="1"/>
  <c r="C330" i="1"/>
  <c r="C504" i="1"/>
  <c r="C64" i="1"/>
  <c r="C123" i="1"/>
  <c r="C182" i="1"/>
  <c r="C509" i="1"/>
  <c r="C109" i="1"/>
  <c r="C168" i="1"/>
  <c r="C207" i="1"/>
  <c r="C441" i="1"/>
  <c r="C500" i="1"/>
  <c r="C100" i="1"/>
  <c r="C159" i="1"/>
  <c r="C206" i="1"/>
  <c r="C218" i="1"/>
  <c r="C217" i="1"/>
  <c r="C216" i="1"/>
  <c r="C255" i="1"/>
  <c r="C294" i="1"/>
  <c r="C293" i="1"/>
  <c r="C332" i="1"/>
  <c r="C351" i="1"/>
  <c r="C66" i="1"/>
  <c r="C484" i="1"/>
  <c r="C503" i="1"/>
  <c r="C103" i="1"/>
  <c r="C162" i="1"/>
  <c r="C489" i="1"/>
  <c r="C89" i="1"/>
  <c r="C148" i="1"/>
  <c r="C187" i="1"/>
  <c r="C421" i="1"/>
  <c r="C198" i="1"/>
  <c r="C274" i="1"/>
  <c r="C331" i="1"/>
  <c r="C483" i="1"/>
  <c r="C142" i="1"/>
  <c r="C69" i="1"/>
  <c r="C167" i="1"/>
  <c r="C401" i="1"/>
  <c r="C60" i="1"/>
  <c r="C119" i="1"/>
  <c r="C166" i="1"/>
  <c r="C178" i="1"/>
  <c r="C281" i="1"/>
  <c r="C220" i="1"/>
  <c r="C506" i="1"/>
  <c r="C378" i="1"/>
  <c r="C157" i="1"/>
  <c r="C495" i="1"/>
  <c r="C434" i="1"/>
  <c r="C233" i="1"/>
  <c r="C152" i="1"/>
  <c r="C450" i="1"/>
  <c r="C424" i="1"/>
  <c r="C343" i="1"/>
  <c r="C302" i="1"/>
  <c r="C429" i="1"/>
  <c r="C388" i="1"/>
  <c r="C347" i="1"/>
  <c r="C261" i="1"/>
  <c r="C200" i="1"/>
  <c r="C486" i="1"/>
  <c r="C358" i="1"/>
  <c r="C137" i="1"/>
  <c r="C475" i="1"/>
  <c r="C414" i="1"/>
  <c r="C213" i="1"/>
  <c r="C132" i="1"/>
  <c r="C430" i="1"/>
  <c r="C404" i="1"/>
  <c r="C323" i="1"/>
  <c r="C282" i="1"/>
  <c r="C409" i="1"/>
  <c r="C368" i="1"/>
  <c r="C327" i="1"/>
  <c r="C241" i="1"/>
  <c r="C180" i="1"/>
  <c r="C466" i="1"/>
  <c r="C338" i="1"/>
  <c r="C117" i="1"/>
  <c r="C455" i="1"/>
  <c r="C394" i="1"/>
  <c r="C193" i="1"/>
  <c r="C112" i="1"/>
  <c r="C410" i="1"/>
  <c r="C384" i="1"/>
  <c r="C303" i="1"/>
  <c r="C262" i="1"/>
  <c r="C389" i="1"/>
  <c r="C348" i="1"/>
  <c r="C307" i="1"/>
  <c r="C221" i="1"/>
  <c r="C499" i="1"/>
  <c r="C446" i="1"/>
  <c r="C318" i="1"/>
  <c r="C97" i="1"/>
  <c r="C435" i="1"/>
  <c r="C374" i="1"/>
  <c r="C173" i="1"/>
  <c r="C92" i="1"/>
  <c r="C390" i="1"/>
  <c r="C364" i="1"/>
  <c r="C283" i="1"/>
  <c r="C242" i="1"/>
  <c r="C369" i="1"/>
  <c r="C328" i="1"/>
  <c r="C287" i="1"/>
  <c r="C201" i="1"/>
  <c r="C479" i="1"/>
  <c r="C426" i="1"/>
  <c r="C298" i="1"/>
  <c r="C77" i="1"/>
  <c r="C415" i="1"/>
  <c r="C254" i="1"/>
  <c r="C153" i="1"/>
  <c r="C72" i="1"/>
  <c r="C405" i="1"/>
  <c r="C344" i="1"/>
  <c r="C263" i="1"/>
  <c r="C122" i="1"/>
  <c r="C349" i="1"/>
  <c r="C308" i="1"/>
  <c r="C147" i="1"/>
  <c r="C181" i="1"/>
  <c r="C459" i="1"/>
  <c r="C406" i="1"/>
  <c r="C121" i="1"/>
  <c r="C505" i="1"/>
  <c r="C260" i="1"/>
  <c r="C286" i="1"/>
  <c r="C377" i="1"/>
  <c r="C395" i="1"/>
  <c r="C134" i="1"/>
  <c r="C272" i="1"/>
  <c r="C385" i="1"/>
  <c r="C224" i="1"/>
  <c r="C402" i="1"/>
  <c r="C329" i="1"/>
  <c r="C88" i="1"/>
  <c r="C485" i="1"/>
  <c r="C240" i="1"/>
  <c r="C146" i="1"/>
  <c r="C357" i="1"/>
  <c r="C375" i="1"/>
  <c r="C114" i="1"/>
  <c r="C252" i="1"/>
  <c r="C365" i="1"/>
  <c r="C204" i="1"/>
  <c r="C382" i="1"/>
  <c r="C309" i="1"/>
  <c r="C68" i="1"/>
  <c r="C465" i="1"/>
  <c r="C439" i="1"/>
  <c r="C106" i="1"/>
  <c r="C317" i="1"/>
  <c r="C355" i="1"/>
  <c r="C94" i="1"/>
  <c r="C212" i="1"/>
  <c r="C345" i="1"/>
  <c r="C184" i="1"/>
  <c r="C362" i="1"/>
  <c r="C289" i="1"/>
  <c r="C507" i="1"/>
  <c r="C445" i="1"/>
  <c r="C419" i="1"/>
  <c r="C86" i="1"/>
  <c r="C297" i="1"/>
  <c r="C335" i="1"/>
  <c r="C74" i="1"/>
  <c r="C192" i="1"/>
  <c r="C325" i="1"/>
  <c r="C144" i="1"/>
  <c r="C342" i="1"/>
  <c r="C269" i="1"/>
  <c r="C487" i="1"/>
  <c r="C477" i="1"/>
  <c r="C457" i="1"/>
  <c r="C462" i="1"/>
  <c r="C417" i="1"/>
  <c r="C412" i="1"/>
  <c r="C228" i="1"/>
  <c r="C397" i="1"/>
  <c r="C292" i="1"/>
  <c r="C108" i="1"/>
  <c r="C381" i="1"/>
  <c r="C399" i="1"/>
  <c r="C498" i="1"/>
  <c r="C177" i="1"/>
  <c r="C215" i="1"/>
  <c r="C493" i="1"/>
  <c r="C172" i="1"/>
  <c r="C305" i="1"/>
  <c r="C463" i="1"/>
  <c r="C322" i="1"/>
  <c r="C249" i="1"/>
  <c r="C467" i="1"/>
  <c r="C361" i="1"/>
  <c r="C379" i="1"/>
  <c r="C478" i="1"/>
  <c r="C496" i="1"/>
  <c r="C195" i="1"/>
  <c r="C473" i="1"/>
  <c r="C491" i="1"/>
  <c r="C285" i="1"/>
  <c r="C443" i="1"/>
  <c r="C102" i="1"/>
  <c r="C229" i="1"/>
  <c r="C447" i="1"/>
  <c r="C341" i="1"/>
  <c r="C359" i="1"/>
  <c r="C458" i="1"/>
  <c r="C476" i="1"/>
  <c r="C175" i="1"/>
  <c r="C453" i="1"/>
  <c r="C471" i="1"/>
  <c r="C265" i="1"/>
  <c r="C423" i="1"/>
  <c r="C82" i="1"/>
  <c r="C209" i="1"/>
  <c r="C427" i="1"/>
  <c r="C321" i="1"/>
  <c r="C339" i="1"/>
  <c r="C438" i="1"/>
  <c r="C456" i="1"/>
  <c r="C155" i="1"/>
  <c r="C433" i="1"/>
  <c r="C451" i="1"/>
  <c r="C245" i="1"/>
  <c r="C403" i="1"/>
  <c r="C62" i="1"/>
  <c r="C189" i="1"/>
  <c r="C407" i="1"/>
  <c r="C301" i="1"/>
  <c r="C319" i="1"/>
  <c r="C418" i="1"/>
  <c r="C416" i="1"/>
  <c r="C135" i="1"/>
  <c r="C393" i="1"/>
  <c r="C431" i="1"/>
  <c r="C225" i="1"/>
  <c r="C383" i="1"/>
  <c r="C310" i="1"/>
  <c r="C169" i="1"/>
  <c r="C387" i="1"/>
  <c r="C360" i="1"/>
  <c r="C156" i="1"/>
  <c r="C131" i="1"/>
  <c r="C502" i="1"/>
  <c r="C288" i="1"/>
  <c r="C366" i="1"/>
  <c r="C136" i="1"/>
  <c r="C452" i="1"/>
  <c r="C111" i="1"/>
  <c r="C482" i="1"/>
  <c r="C150" i="1"/>
  <c r="C346" i="1"/>
  <c r="C194" i="1"/>
  <c r="C71" i="1"/>
  <c r="C130" i="1"/>
  <c r="C326" i="1"/>
  <c r="C174" i="1"/>
  <c r="C264" i="1"/>
  <c r="C442" i="1"/>
  <c r="C280" i="1"/>
  <c r="C154" i="1"/>
  <c r="C244" i="1"/>
  <c r="C422" i="1"/>
  <c r="C161" i="1"/>
  <c r="C299" i="1"/>
  <c r="C398" i="1"/>
  <c r="C396" i="1"/>
  <c r="C115" i="1"/>
  <c r="C253" i="1"/>
  <c r="C311" i="1"/>
  <c r="C205" i="1"/>
  <c r="C363" i="1"/>
  <c r="C290" i="1"/>
  <c r="C508" i="1"/>
  <c r="C367" i="1"/>
  <c r="C141" i="1"/>
  <c r="C279" i="1"/>
  <c r="C158" i="1"/>
  <c r="C376" i="1"/>
  <c r="C95" i="1"/>
  <c r="C133" i="1"/>
  <c r="C291" i="1"/>
  <c r="C185" i="1"/>
  <c r="C243" i="1"/>
  <c r="C270" i="1"/>
  <c r="C488" i="1"/>
  <c r="C127" i="1"/>
  <c r="C440" i="1"/>
  <c r="C259" i="1"/>
  <c r="C138" i="1"/>
  <c r="C356" i="1"/>
  <c r="C75" i="1"/>
  <c r="C113" i="1"/>
  <c r="C251" i="1"/>
  <c r="C165" i="1"/>
  <c r="C223" i="1"/>
  <c r="C250" i="1"/>
  <c r="C468" i="1"/>
  <c r="C107" i="1"/>
  <c r="C420" i="1"/>
  <c r="C239" i="1"/>
  <c r="C118" i="1"/>
  <c r="C316" i="1"/>
  <c r="C494" i="1"/>
  <c r="C93" i="1"/>
  <c r="C211" i="1"/>
  <c r="C145" i="1"/>
  <c r="C203" i="1"/>
  <c r="C230" i="1"/>
  <c r="C448" i="1"/>
  <c r="C87" i="1"/>
  <c r="C400" i="1"/>
  <c r="C99" i="1"/>
  <c r="C98" i="1"/>
  <c r="C296" i="1"/>
  <c r="C474" i="1"/>
  <c r="C73" i="1"/>
  <c r="C191" i="1"/>
  <c r="C105" i="1"/>
  <c r="C183" i="1"/>
  <c r="C210" i="1"/>
  <c r="C428" i="1"/>
  <c r="C67" i="1"/>
  <c r="C380" i="1"/>
  <c r="C79" i="1"/>
  <c r="C78" i="1"/>
  <c r="C176" i="1"/>
  <c r="C454" i="1"/>
  <c r="C492" i="1"/>
  <c r="C171" i="1"/>
  <c r="C444" i="1"/>
  <c r="C63" i="1"/>
  <c r="C190" i="1"/>
  <c r="C408" i="1"/>
  <c r="C497" i="1"/>
  <c r="C234" i="1"/>
  <c r="C472" i="1"/>
  <c r="C324" i="1"/>
  <c r="C170" i="1"/>
  <c r="C340" i="1"/>
  <c r="C214" i="1"/>
  <c r="C304" i="1"/>
  <c r="C268" i="1"/>
  <c r="C320" i="1"/>
  <c r="C116" i="1"/>
  <c r="C432" i="1"/>
  <c r="C284" i="1"/>
  <c r="C248" i="1"/>
  <c r="C300" i="1"/>
  <c r="C96" i="1"/>
  <c r="C490" i="1"/>
  <c r="C110" i="1"/>
  <c r="C306" i="1"/>
  <c r="C76" i="1"/>
  <c r="C470" i="1"/>
  <c r="C449" i="1"/>
  <c r="C38" i="1"/>
  <c r="C33" i="1"/>
  <c r="C25" i="1"/>
  <c r="C57" i="1"/>
  <c r="C58" i="1"/>
  <c r="C44" i="1"/>
  <c r="C37" i="1"/>
  <c r="C56" i="1"/>
  <c r="C24" i="1"/>
  <c r="C36" i="1"/>
  <c r="C55" i="1"/>
  <c r="C27" i="1"/>
  <c r="C35" i="1"/>
  <c r="C42" i="1"/>
  <c r="C43" i="1"/>
  <c r="C54" i="1"/>
  <c r="C22" i="1"/>
  <c r="C23" i="1"/>
  <c r="C53" i="1"/>
  <c r="C41" i="1"/>
  <c r="C52" i="1"/>
  <c r="C21" i="1"/>
  <c r="C32" i="1"/>
  <c r="C14" i="1"/>
  <c r="C51" i="1"/>
  <c r="C40" i="1"/>
  <c r="C31" i="1"/>
  <c r="C20" i="1"/>
  <c r="C50" i="1"/>
  <c r="C59" i="1"/>
  <c r="C30" i="1"/>
  <c r="C39" i="1"/>
  <c r="C49" i="1"/>
  <c r="C19" i="1"/>
  <c r="C29" i="1"/>
  <c r="C48" i="1"/>
  <c r="C18" i="1"/>
  <c r="C28" i="1"/>
  <c r="C17" i="1"/>
  <c r="C47" i="1"/>
  <c r="C16" i="1"/>
  <c r="C46" i="1"/>
  <c r="C15" i="1"/>
  <c r="C26" i="1"/>
  <c r="C34" i="1"/>
  <c r="C45" i="1"/>
  <c r="D6" i="1" l="1"/>
  <c r="D8" i="1" s="1"/>
  <c r="D7" i="1"/>
  <c r="Q6" i="1"/>
  <c r="D9" i="1"/>
  <c r="D10" i="1" s="1"/>
</calcChain>
</file>

<file path=xl/sharedStrings.xml><?xml version="1.0" encoding="utf-8"?>
<sst xmlns="http://schemas.openxmlformats.org/spreadsheetml/2006/main" count="17" uniqueCount="17">
  <si>
    <t>Holding Cost</t>
  </si>
  <si>
    <t>Ordering Cost</t>
  </si>
  <si>
    <t>Annual Demand</t>
  </si>
  <si>
    <t>Unit Cost</t>
  </si>
  <si>
    <t>Holding %</t>
  </si>
  <si>
    <t>Decision Variables</t>
  </si>
  <si>
    <t>EOQ</t>
  </si>
  <si>
    <t>Ordering Cost/Order</t>
  </si>
  <si>
    <t>Solver</t>
  </si>
  <si>
    <t>Calculated</t>
  </si>
  <si>
    <t>1.5 Order Quantity</t>
  </si>
  <si>
    <t>No. of Order</t>
  </si>
  <si>
    <t>Holding Cost/Order</t>
  </si>
  <si>
    <t>Inventory</t>
  </si>
  <si>
    <t>1.5 Times Inventory</t>
  </si>
  <si>
    <t>Total Cost</t>
  </si>
  <si>
    <t>Total Inventory Cost/EOQ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</si>
</sst>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Minimum Total Cost&quot;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/>
    <xf numFmtId="44" fontId="0" fillId="0" borderId="1" xfId="1" applyFont="1" applyBorder="1"/>
    <xf numFmtId="10" fontId="0" fillId="0" borderId="1" xfId="2" applyNumberFormat="1" applyFont="1" applyBorder="1"/>
    <xf numFmtId="44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39" fontId="0" fillId="0" borderId="1" xfId="0" applyNumberFormat="1" applyBorder="1"/>
    <xf numFmtId="39" fontId="0" fillId="0" borderId="1" xfId="1" applyNumberFormat="1" applyFont="1" applyBorder="1"/>
    <xf numFmtId="0" fontId="0" fillId="0" borderId="2" xfId="0" applyBorder="1"/>
    <xf numFmtId="0" fontId="0" fillId="0" borderId="3" xfId="0" applyBorder="1"/>
    <xf numFmtId="2" fontId="0" fillId="0" borderId="1" xfId="0" applyNumberFormat="1" applyBorder="1"/>
    <xf numFmtId="0" fontId="0" fillId="3" borderId="1" xfId="0" applyFill="1" applyBorder="1"/>
    <xf numFmtId="44" fontId="0" fillId="3" borderId="1" xfId="0" applyNumberFormat="1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164" fontId="2" fillId="0" borderId="1" xfId="0" applyNumberFormat="1" applyFont="1" applyBorder="1"/>
    <xf numFmtId="0" fontId="0" fillId="3" borderId="5" xfId="0" applyFill="1" applyBorder="1"/>
    <xf numFmtId="0" fontId="0" fillId="3" borderId="13" xfId="0" applyFill="1" applyBorder="1"/>
    <xf numFmtId="0" fontId="0" fillId="3" borderId="16" xfId="0" applyFill="1" applyBorder="1"/>
    <xf numFmtId="0" fontId="2" fillId="0" borderId="1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Cost Vs 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Sheet1!$A$14:$A$509</c:f>
              <c:numCache>
                <c:formatCode>General</c:formatCode>
                <c:ptCount val="496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220</c:v>
                </c:pt>
                <c:pt idx="7">
                  <c:v>240</c:v>
                </c:pt>
                <c:pt idx="8">
                  <c:v>260</c:v>
                </c:pt>
                <c:pt idx="9">
                  <c:v>280</c:v>
                </c:pt>
                <c:pt idx="10">
                  <c:v>300</c:v>
                </c:pt>
                <c:pt idx="11">
                  <c:v>320</c:v>
                </c:pt>
                <c:pt idx="12">
                  <c:v>340</c:v>
                </c:pt>
                <c:pt idx="13">
                  <c:v>360</c:v>
                </c:pt>
                <c:pt idx="14">
                  <c:v>380</c:v>
                </c:pt>
                <c:pt idx="15">
                  <c:v>400</c:v>
                </c:pt>
                <c:pt idx="16">
                  <c:v>420</c:v>
                </c:pt>
                <c:pt idx="17">
                  <c:v>440</c:v>
                </c:pt>
                <c:pt idx="18">
                  <c:v>460</c:v>
                </c:pt>
                <c:pt idx="19">
                  <c:v>480</c:v>
                </c:pt>
                <c:pt idx="20">
                  <c:v>500</c:v>
                </c:pt>
                <c:pt idx="21">
                  <c:v>520</c:v>
                </c:pt>
                <c:pt idx="22">
                  <c:v>540</c:v>
                </c:pt>
                <c:pt idx="23">
                  <c:v>560</c:v>
                </c:pt>
                <c:pt idx="24">
                  <c:v>580</c:v>
                </c:pt>
                <c:pt idx="25">
                  <c:v>600</c:v>
                </c:pt>
                <c:pt idx="26">
                  <c:v>620</c:v>
                </c:pt>
                <c:pt idx="27">
                  <c:v>640</c:v>
                </c:pt>
                <c:pt idx="28">
                  <c:v>660</c:v>
                </c:pt>
                <c:pt idx="29">
                  <c:v>680</c:v>
                </c:pt>
                <c:pt idx="30">
                  <c:v>700</c:v>
                </c:pt>
                <c:pt idx="31">
                  <c:v>720</c:v>
                </c:pt>
                <c:pt idx="32">
                  <c:v>740</c:v>
                </c:pt>
                <c:pt idx="33">
                  <c:v>760</c:v>
                </c:pt>
                <c:pt idx="34">
                  <c:v>780</c:v>
                </c:pt>
                <c:pt idx="35">
                  <c:v>800</c:v>
                </c:pt>
                <c:pt idx="36">
                  <c:v>820</c:v>
                </c:pt>
                <c:pt idx="37">
                  <c:v>840</c:v>
                </c:pt>
                <c:pt idx="38">
                  <c:v>860</c:v>
                </c:pt>
                <c:pt idx="39">
                  <c:v>880</c:v>
                </c:pt>
                <c:pt idx="40">
                  <c:v>900</c:v>
                </c:pt>
                <c:pt idx="41">
                  <c:v>920</c:v>
                </c:pt>
                <c:pt idx="42">
                  <c:v>940</c:v>
                </c:pt>
                <c:pt idx="43">
                  <c:v>960</c:v>
                </c:pt>
                <c:pt idx="44">
                  <c:v>980</c:v>
                </c:pt>
                <c:pt idx="45">
                  <c:v>1000</c:v>
                </c:pt>
                <c:pt idx="46">
                  <c:v>1020</c:v>
                </c:pt>
                <c:pt idx="47">
                  <c:v>1040</c:v>
                </c:pt>
                <c:pt idx="48">
                  <c:v>1060</c:v>
                </c:pt>
                <c:pt idx="49">
                  <c:v>1080</c:v>
                </c:pt>
                <c:pt idx="50">
                  <c:v>1100</c:v>
                </c:pt>
                <c:pt idx="51">
                  <c:v>1120</c:v>
                </c:pt>
                <c:pt idx="52">
                  <c:v>1140</c:v>
                </c:pt>
                <c:pt idx="53">
                  <c:v>1160</c:v>
                </c:pt>
                <c:pt idx="54">
                  <c:v>1180</c:v>
                </c:pt>
                <c:pt idx="55">
                  <c:v>1200</c:v>
                </c:pt>
                <c:pt idx="56">
                  <c:v>1220</c:v>
                </c:pt>
                <c:pt idx="57">
                  <c:v>1240</c:v>
                </c:pt>
                <c:pt idx="58">
                  <c:v>1260</c:v>
                </c:pt>
                <c:pt idx="59">
                  <c:v>1280</c:v>
                </c:pt>
                <c:pt idx="60">
                  <c:v>1300</c:v>
                </c:pt>
                <c:pt idx="61">
                  <c:v>1320</c:v>
                </c:pt>
                <c:pt idx="62">
                  <c:v>1340</c:v>
                </c:pt>
                <c:pt idx="63">
                  <c:v>1360</c:v>
                </c:pt>
                <c:pt idx="64">
                  <c:v>1380</c:v>
                </c:pt>
                <c:pt idx="65">
                  <c:v>1400</c:v>
                </c:pt>
                <c:pt idx="66">
                  <c:v>1420</c:v>
                </c:pt>
                <c:pt idx="67">
                  <c:v>1440</c:v>
                </c:pt>
                <c:pt idx="68">
                  <c:v>1460</c:v>
                </c:pt>
                <c:pt idx="69">
                  <c:v>1480</c:v>
                </c:pt>
                <c:pt idx="70">
                  <c:v>1500</c:v>
                </c:pt>
                <c:pt idx="71">
                  <c:v>1520</c:v>
                </c:pt>
                <c:pt idx="72">
                  <c:v>1540</c:v>
                </c:pt>
                <c:pt idx="73">
                  <c:v>1560</c:v>
                </c:pt>
                <c:pt idx="74">
                  <c:v>1580</c:v>
                </c:pt>
                <c:pt idx="75">
                  <c:v>1600</c:v>
                </c:pt>
                <c:pt idx="76">
                  <c:v>1620</c:v>
                </c:pt>
                <c:pt idx="77">
                  <c:v>1640</c:v>
                </c:pt>
                <c:pt idx="78">
                  <c:v>1660</c:v>
                </c:pt>
                <c:pt idx="79">
                  <c:v>1680</c:v>
                </c:pt>
                <c:pt idx="80">
                  <c:v>1700</c:v>
                </c:pt>
                <c:pt idx="81">
                  <c:v>1720</c:v>
                </c:pt>
                <c:pt idx="82">
                  <c:v>1740</c:v>
                </c:pt>
                <c:pt idx="83">
                  <c:v>1760</c:v>
                </c:pt>
                <c:pt idx="84">
                  <c:v>1780</c:v>
                </c:pt>
                <c:pt idx="85">
                  <c:v>1800</c:v>
                </c:pt>
                <c:pt idx="86">
                  <c:v>1820</c:v>
                </c:pt>
                <c:pt idx="87">
                  <c:v>1840</c:v>
                </c:pt>
                <c:pt idx="88">
                  <c:v>1860</c:v>
                </c:pt>
                <c:pt idx="89">
                  <c:v>1880</c:v>
                </c:pt>
                <c:pt idx="90">
                  <c:v>1900</c:v>
                </c:pt>
                <c:pt idx="91">
                  <c:v>1920</c:v>
                </c:pt>
                <c:pt idx="92">
                  <c:v>1940</c:v>
                </c:pt>
                <c:pt idx="93">
                  <c:v>1960</c:v>
                </c:pt>
                <c:pt idx="94">
                  <c:v>1980</c:v>
                </c:pt>
                <c:pt idx="95">
                  <c:v>2000</c:v>
                </c:pt>
                <c:pt idx="96">
                  <c:v>2020</c:v>
                </c:pt>
                <c:pt idx="97">
                  <c:v>2040</c:v>
                </c:pt>
                <c:pt idx="98">
                  <c:v>2060</c:v>
                </c:pt>
                <c:pt idx="99">
                  <c:v>2080</c:v>
                </c:pt>
                <c:pt idx="100">
                  <c:v>2100</c:v>
                </c:pt>
                <c:pt idx="101">
                  <c:v>2120</c:v>
                </c:pt>
                <c:pt idx="102">
                  <c:v>2140</c:v>
                </c:pt>
                <c:pt idx="103">
                  <c:v>2160</c:v>
                </c:pt>
                <c:pt idx="104">
                  <c:v>2180</c:v>
                </c:pt>
                <c:pt idx="105">
                  <c:v>2200</c:v>
                </c:pt>
                <c:pt idx="106">
                  <c:v>2220</c:v>
                </c:pt>
                <c:pt idx="107">
                  <c:v>2240</c:v>
                </c:pt>
                <c:pt idx="108">
                  <c:v>2260</c:v>
                </c:pt>
                <c:pt idx="109">
                  <c:v>2280</c:v>
                </c:pt>
                <c:pt idx="110">
                  <c:v>2300</c:v>
                </c:pt>
                <c:pt idx="111">
                  <c:v>2320</c:v>
                </c:pt>
                <c:pt idx="112">
                  <c:v>2340</c:v>
                </c:pt>
                <c:pt idx="113">
                  <c:v>2360</c:v>
                </c:pt>
                <c:pt idx="114">
                  <c:v>2380</c:v>
                </c:pt>
                <c:pt idx="115">
                  <c:v>2400</c:v>
                </c:pt>
                <c:pt idx="116">
                  <c:v>2420</c:v>
                </c:pt>
                <c:pt idx="117">
                  <c:v>2440</c:v>
                </c:pt>
                <c:pt idx="118">
                  <c:v>2460</c:v>
                </c:pt>
                <c:pt idx="119">
                  <c:v>2480</c:v>
                </c:pt>
                <c:pt idx="120">
                  <c:v>2500</c:v>
                </c:pt>
                <c:pt idx="121">
                  <c:v>2520</c:v>
                </c:pt>
                <c:pt idx="122">
                  <c:v>2540</c:v>
                </c:pt>
                <c:pt idx="123">
                  <c:v>2560</c:v>
                </c:pt>
                <c:pt idx="124">
                  <c:v>2580</c:v>
                </c:pt>
                <c:pt idx="125">
                  <c:v>2600</c:v>
                </c:pt>
                <c:pt idx="126">
                  <c:v>2620</c:v>
                </c:pt>
                <c:pt idx="127">
                  <c:v>2640</c:v>
                </c:pt>
                <c:pt idx="128">
                  <c:v>2660</c:v>
                </c:pt>
                <c:pt idx="129">
                  <c:v>2680</c:v>
                </c:pt>
                <c:pt idx="130">
                  <c:v>2700</c:v>
                </c:pt>
                <c:pt idx="131">
                  <c:v>2720</c:v>
                </c:pt>
                <c:pt idx="132">
                  <c:v>2740</c:v>
                </c:pt>
                <c:pt idx="133">
                  <c:v>2760</c:v>
                </c:pt>
                <c:pt idx="134">
                  <c:v>2780</c:v>
                </c:pt>
                <c:pt idx="135">
                  <c:v>2800</c:v>
                </c:pt>
                <c:pt idx="136">
                  <c:v>2820</c:v>
                </c:pt>
                <c:pt idx="137">
                  <c:v>2840</c:v>
                </c:pt>
                <c:pt idx="138">
                  <c:v>2860</c:v>
                </c:pt>
                <c:pt idx="139">
                  <c:v>2880</c:v>
                </c:pt>
                <c:pt idx="140">
                  <c:v>2900</c:v>
                </c:pt>
                <c:pt idx="141">
                  <c:v>2920</c:v>
                </c:pt>
                <c:pt idx="142">
                  <c:v>2940</c:v>
                </c:pt>
                <c:pt idx="143">
                  <c:v>2960</c:v>
                </c:pt>
                <c:pt idx="144">
                  <c:v>2980</c:v>
                </c:pt>
                <c:pt idx="145">
                  <c:v>3000</c:v>
                </c:pt>
                <c:pt idx="146">
                  <c:v>3020</c:v>
                </c:pt>
                <c:pt idx="147">
                  <c:v>3040</c:v>
                </c:pt>
                <c:pt idx="148">
                  <c:v>3060</c:v>
                </c:pt>
                <c:pt idx="149">
                  <c:v>3080</c:v>
                </c:pt>
                <c:pt idx="150">
                  <c:v>3100</c:v>
                </c:pt>
                <c:pt idx="151">
                  <c:v>3120</c:v>
                </c:pt>
                <c:pt idx="152">
                  <c:v>3140</c:v>
                </c:pt>
                <c:pt idx="153">
                  <c:v>3160</c:v>
                </c:pt>
                <c:pt idx="154">
                  <c:v>3180</c:v>
                </c:pt>
                <c:pt idx="155">
                  <c:v>3200</c:v>
                </c:pt>
                <c:pt idx="156">
                  <c:v>3220</c:v>
                </c:pt>
                <c:pt idx="157">
                  <c:v>3240</c:v>
                </c:pt>
                <c:pt idx="158">
                  <c:v>3260</c:v>
                </c:pt>
                <c:pt idx="159">
                  <c:v>3280</c:v>
                </c:pt>
                <c:pt idx="160">
                  <c:v>3300</c:v>
                </c:pt>
                <c:pt idx="161">
                  <c:v>3320</c:v>
                </c:pt>
                <c:pt idx="162">
                  <c:v>3340</c:v>
                </c:pt>
                <c:pt idx="163">
                  <c:v>3360</c:v>
                </c:pt>
                <c:pt idx="164">
                  <c:v>3380</c:v>
                </c:pt>
                <c:pt idx="165">
                  <c:v>3400</c:v>
                </c:pt>
                <c:pt idx="166">
                  <c:v>3420</c:v>
                </c:pt>
                <c:pt idx="167">
                  <c:v>3440</c:v>
                </c:pt>
                <c:pt idx="168">
                  <c:v>3460</c:v>
                </c:pt>
                <c:pt idx="169">
                  <c:v>3480</c:v>
                </c:pt>
                <c:pt idx="170">
                  <c:v>3500</c:v>
                </c:pt>
                <c:pt idx="171">
                  <c:v>3520</c:v>
                </c:pt>
                <c:pt idx="172">
                  <c:v>3540</c:v>
                </c:pt>
                <c:pt idx="173">
                  <c:v>3560</c:v>
                </c:pt>
                <c:pt idx="174">
                  <c:v>3580</c:v>
                </c:pt>
                <c:pt idx="175">
                  <c:v>3600</c:v>
                </c:pt>
                <c:pt idx="176">
                  <c:v>3620</c:v>
                </c:pt>
                <c:pt idx="177">
                  <c:v>3640</c:v>
                </c:pt>
                <c:pt idx="178">
                  <c:v>3660</c:v>
                </c:pt>
                <c:pt idx="179">
                  <c:v>3680</c:v>
                </c:pt>
                <c:pt idx="180">
                  <c:v>3700</c:v>
                </c:pt>
                <c:pt idx="181">
                  <c:v>3720</c:v>
                </c:pt>
                <c:pt idx="182">
                  <c:v>3740</c:v>
                </c:pt>
                <c:pt idx="183">
                  <c:v>3760</c:v>
                </c:pt>
                <c:pt idx="184">
                  <c:v>3780</c:v>
                </c:pt>
                <c:pt idx="185">
                  <c:v>3800</c:v>
                </c:pt>
                <c:pt idx="186">
                  <c:v>3820</c:v>
                </c:pt>
                <c:pt idx="187">
                  <c:v>3840</c:v>
                </c:pt>
                <c:pt idx="188">
                  <c:v>3860</c:v>
                </c:pt>
                <c:pt idx="189">
                  <c:v>3880</c:v>
                </c:pt>
                <c:pt idx="190">
                  <c:v>3900</c:v>
                </c:pt>
                <c:pt idx="191">
                  <c:v>3920</c:v>
                </c:pt>
                <c:pt idx="192">
                  <c:v>3940</c:v>
                </c:pt>
                <c:pt idx="193">
                  <c:v>3960</c:v>
                </c:pt>
                <c:pt idx="194">
                  <c:v>3980</c:v>
                </c:pt>
                <c:pt idx="195">
                  <c:v>4000</c:v>
                </c:pt>
                <c:pt idx="196">
                  <c:v>4020</c:v>
                </c:pt>
                <c:pt idx="197">
                  <c:v>4040</c:v>
                </c:pt>
                <c:pt idx="198">
                  <c:v>4060</c:v>
                </c:pt>
                <c:pt idx="199">
                  <c:v>4080</c:v>
                </c:pt>
                <c:pt idx="200">
                  <c:v>4100</c:v>
                </c:pt>
                <c:pt idx="201">
                  <c:v>4120</c:v>
                </c:pt>
                <c:pt idx="202">
                  <c:v>4140</c:v>
                </c:pt>
                <c:pt idx="203">
                  <c:v>4160</c:v>
                </c:pt>
                <c:pt idx="204">
                  <c:v>4180</c:v>
                </c:pt>
                <c:pt idx="205">
                  <c:v>4200</c:v>
                </c:pt>
                <c:pt idx="206">
                  <c:v>4220</c:v>
                </c:pt>
                <c:pt idx="207">
                  <c:v>4240</c:v>
                </c:pt>
                <c:pt idx="208">
                  <c:v>4260</c:v>
                </c:pt>
                <c:pt idx="209">
                  <c:v>4280</c:v>
                </c:pt>
                <c:pt idx="210">
                  <c:v>4300</c:v>
                </c:pt>
                <c:pt idx="211">
                  <c:v>4320</c:v>
                </c:pt>
                <c:pt idx="212">
                  <c:v>4340</c:v>
                </c:pt>
                <c:pt idx="213">
                  <c:v>4360</c:v>
                </c:pt>
                <c:pt idx="214">
                  <c:v>4380</c:v>
                </c:pt>
                <c:pt idx="215">
                  <c:v>4400</c:v>
                </c:pt>
                <c:pt idx="216">
                  <c:v>4420</c:v>
                </c:pt>
                <c:pt idx="217">
                  <c:v>4440</c:v>
                </c:pt>
                <c:pt idx="218">
                  <c:v>4460</c:v>
                </c:pt>
                <c:pt idx="219">
                  <c:v>4480</c:v>
                </c:pt>
                <c:pt idx="220">
                  <c:v>4500</c:v>
                </c:pt>
                <c:pt idx="221">
                  <c:v>4520</c:v>
                </c:pt>
                <c:pt idx="222">
                  <c:v>4540</c:v>
                </c:pt>
                <c:pt idx="223">
                  <c:v>4560</c:v>
                </c:pt>
                <c:pt idx="224">
                  <c:v>4580</c:v>
                </c:pt>
                <c:pt idx="225">
                  <c:v>4600</c:v>
                </c:pt>
                <c:pt idx="226">
                  <c:v>4620</c:v>
                </c:pt>
                <c:pt idx="227">
                  <c:v>4640</c:v>
                </c:pt>
                <c:pt idx="228">
                  <c:v>4660</c:v>
                </c:pt>
                <c:pt idx="229">
                  <c:v>4680</c:v>
                </c:pt>
                <c:pt idx="230">
                  <c:v>4700</c:v>
                </c:pt>
                <c:pt idx="231">
                  <c:v>4720</c:v>
                </c:pt>
                <c:pt idx="232">
                  <c:v>4740</c:v>
                </c:pt>
                <c:pt idx="233">
                  <c:v>4760</c:v>
                </c:pt>
                <c:pt idx="234">
                  <c:v>4780</c:v>
                </c:pt>
                <c:pt idx="235">
                  <c:v>4800</c:v>
                </c:pt>
                <c:pt idx="236">
                  <c:v>4820</c:v>
                </c:pt>
                <c:pt idx="237">
                  <c:v>4840</c:v>
                </c:pt>
                <c:pt idx="238">
                  <c:v>4860</c:v>
                </c:pt>
                <c:pt idx="239">
                  <c:v>4880</c:v>
                </c:pt>
                <c:pt idx="240">
                  <c:v>4900</c:v>
                </c:pt>
                <c:pt idx="241">
                  <c:v>4920</c:v>
                </c:pt>
                <c:pt idx="242">
                  <c:v>4940</c:v>
                </c:pt>
                <c:pt idx="243">
                  <c:v>4960</c:v>
                </c:pt>
                <c:pt idx="244">
                  <c:v>4980</c:v>
                </c:pt>
                <c:pt idx="245">
                  <c:v>5000</c:v>
                </c:pt>
                <c:pt idx="246">
                  <c:v>5020</c:v>
                </c:pt>
                <c:pt idx="247">
                  <c:v>5040</c:v>
                </c:pt>
                <c:pt idx="248">
                  <c:v>5060</c:v>
                </c:pt>
                <c:pt idx="249">
                  <c:v>5080</c:v>
                </c:pt>
                <c:pt idx="250">
                  <c:v>5100</c:v>
                </c:pt>
                <c:pt idx="251">
                  <c:v>5120</c:v>
                </c:pt>
                <c:pt idx="252">
                  <c:v>5140</c:v>
                </c:pt>
                <c:pt idx="253">
                  <c:v>5160</c:v>
                </c:pt>
                <c:pt idx="254">
                  <c:v>5180</c:v>
                </c:pt>
                <c:pt idx="255">
                  <c:v>5200</c:v>
                </c:pt>
                <c:pt idx="256">
                  <c:v>5220</c:v>
                </c:pt>
                <c:pt idx="257">
                  <c:v>5240</c:v>
                </c:pt>
                <c:pt idx="258">
                  <c:v>5260</c:v>
                </c:pt>
                <c:pt idx="259">
                  <c:v>5280</c:v>
                </c:pt>
                <c:pt idx="260">
                  <c:v>5300</c:v>
                </c:pt>
                <c:pt idx="261">
                  <c:v>5320</c:v>
                </c:pt>
                <c:pt idx="262">
                  <c:v>5340</c:v>
                </c:pt>
                <c:pt idx="263">
                  <c:v>5360</c:v>
                </c:pt>
                <c:pt idx="264">
                  <c:v>5380</c:v>
                </c:pt>
                <c:pt idx="265">
                  <c:v>5400</c:v>
                </c:pt>
                <c:pt idx="266">
                  <c:v>5420</c:v>
                </c:pt>
                <c:pt idx="267">
                  <c:v>5440</c:v>
                </c:pt>
                <c:pt idx="268">
                  <c:v>5460</c:v>
                </c:pt>
                <c:pt idx="269">
                  <c:v>5480</c:v>
                </c:pt>
                <c:pt idx="270">
                  <c:v>5500</c:v>
                </c:pt>
                <c:pt idx="271">
                  <c:v>5520</c:v>
                </c:pt>
                <c:pt idx="272">
                  <c:v>5540</c:v>
                </c:pt>
                <c:pt idx="273">
                  <c:v>5560</c:v>
                </c:pt>
                <c:pt idx="274">
                  <c:v>5580</c:v>
                </c:pt>
                <c:pt idx="275">
                  <c:v>5600</c:v>
                </c:pt>
                <c:pt idx="276">
                  <c:v>5620</c:v>
                </c:pt>
                <c:pt idx="277">
                  <c:v>5640</c:v>
                </c:pt>
                <c:pt idx="278">
                  <c:v>5660</c:v>
                </c:pt>
                <c:pt idx="279">
                  <c:v>5680</c:v>
                </c:pt>
                <c:pt idx="280">
                  <c:v>5700</c:v>
                </c:pt>
                <c:pt idx="281">
                  <c:v>5720</c:v>
                </c:pt>
                <c:pt idx="282">
                  <c:v>5740</c:v>
                </c:pt>
                <c:pt idx="283">
                  <c:v>5760</c:v>
                </c:pt>
                <c:pt idx="284">
                  <c:v>5780</c:v>
                </c:pt>
                <c:pt idx="285">
                  <c:v>5800</c:v>
                </c:pt>
                <c:pt idx="286">
                  <c:v>5820</c:v>
                </c:pt>
                <c:pt idx="287">
                  <c:v>5840</c:v>
                </c:pt>
                <c:pt idx="288">
                  <c:v>5860</c:v>
                </c:pt>
                <c:pt idx="289">
                  <c:v>5880</c:v>
                </c:pt>
                <c:pt idx="290">
                  <c:v>5900</c:v>
                </c:pt>
                <c:pt idx="291">
                  <c:v>5920</c:v>
                </c:pt>
                <c:pt idx="292">
                  <c:v>5940</c:v>
                </c:pt>
                <c:pt idx="293">
                  <c:v>5960</c:v>
                </c:pt>
                <c:pt idx="294">
                  <c:v>5980</c:v>
                </c:pt>
                <c:pt idx="295">
                  <c:v>6000</c:v>
                </c:pt>
                <c:pt idx="296">
                  <c:v>6020</c:v>
                </c:pt>
                <c:pt idx="297">
                  <c:v>6040</c:v>
                </c:pt>
                <c:pt idx="298">
                  <c:v>6060</c:v>
                </c:pt>
                <c:pt idx="299">
                  <c:v>6080</c:v>
                </c:pt>
                <c:pt idx="300">
                  <c:v>6100</c:v>
                </c:pt>
                <c:pt idx="301">
                  <c:v>6120</c:v>
                </c:pt>
                <c:pt idx="302">
                  <c:v>6140</c:v>
                </c:pt>
                <c:pt idx="303">
                  <c:v>6160</c:v>
                </c:pt>
                <c:pt idx="304">
                  <c:v>6180</c:v>
                </c:pt>
                <c:pt idx="305">
                  <c:v>6200</c:v>
                </c:pt>
                <c:pt idx="306">
                  <c:v>6220</c:v>
                </c:pt>
                <c:pt idx="307">
                  <c:v>6240</c:v>
                </c:pt>
                <c:pt idx="308">
                  <c:v>6260</c:v>
                </c:pt>
                <c:pt idx="309">
                  <c:v>6280</c:v>
                </c:pt>
                <c:pt idx="310">
                  <c:v>6300</c:v>
                </c:pt>
                <c:pt idx="311">
                  <c:v>6320</c:v>
                </c:pt>
                <c:pt idx="312">
                  <c:v>6340</c:v>
                </c:pt>
                <c:pt idx="313">
                  <c:v>6360</c:v>
                </c:pt>
                <c:pt idx="314">
                  <c:v>6380</c:v>
                </c:pt>
                <c:pt idx="315">
                  <c:v>6400</c:v>
                </c:pt>
                <c:pt idx="316">
                  <c:v>6420</c:v>
                </c:pt>
                <c:pt idx="317">
                  <c:v>6440</c:v>
                </c:pt>
                <c:pt idx="318">
                  <c:v>6460</c:v>
                </c:pt>
                <c:pt idx="319">
                  <c:v>6480</c:v>
                </c:pt>
                <c:pt idx="320">
                  <c:v>6500</c:v>
                </c:pt>
                <c:pt idx="321">
                  <c:v>6520</c:v>
                </c:pt>
                <c:pt idx="322">
                  <c:v>6540</c:v>
                </c:pt>
                <c:pt idx="323">
                  <c:v>6560</c:v>
                </c:pt>
                <c:pt idx="324">
                  <c:v>6580</c:v>
                </c:pt>
                <c:pt idx="325">
                  <c:v>6600</c:v>
                </c:pt>
                <c:pt idx="326">
                  <c:v>6620</c:v>
                </c:pt>
                <c:pt idx="327">
                  <c:v>6640</c:v>
                </c:pt>
                <c:pt idx="328">
                  <c:v>6660</c:v>
                </c:pt>
                <c:pt idx="329">
                  <c:v>6680</c:v>
                </c:pt>
                <c:pt idx="330">
                  <c:v>6700</c:v>
                </c:pt>
                <c:pt idx="331">
                  <c:v>6720</c:v>
                </c:pt>
                <c:pt idx="332">
                  <c:v>6740</c:v>
                </c:pt>
                <c:pt idx="333">
                  <c:v>6760</c:v>
                </c:pt>
                <c:pt idx="334">
                  <c:v>6780</c:v>
                </c:pt>
                <c:pt idx="335">
                  <c:v>6800</c:v>
                </c:pt>
                <c:pt idx="336">
                  <c:v>6820</c:v>
                </c:pt>
                <c:pt idx="337">
                  <c:v>6840</c:v>
                </c:pt>
                <c:pt idx="338">
                  <c:v>6860</c:v>
                </c:pt>
                <c:pt idx="339">
                  <c:v>6880</c:v>
                </c:pt>
                <c:pt idx="340">
                  <c:v>6900</c:v>
                </c:pt>
                <c:pt idx="341">
                  <c:v>6920</c:v>
                </c:pt>
                <c:pt idx="342">
                  <c:v>6940</c:v>
                </c:pt>
                <c:pt idx="343">
                  <c:v>6960</c:v>
                </c:pt>
                <c:pt idx="344">
                  <c:v>6980</c:v>
                </c:pt>
                <c:pt idx="345">
                  <c:v>7000</c:v>
                </c:pt>
                <c:pt idx="346">
                  <c:v>7020</c:v>
                </c:pt>
                <c:pt idx="347">
                  <c:v>7040</c:v>
                </c:pt>
                <c:pt idx="348">
                  <c:v>7060</c:v>
                </c:pt>
                <c:pt idx="349">
                  <c:v>7080</c:v>
                </c:pt>
                <c:pt idx="350">
                  <c:v>7100</c:v>
                </c:pt>
                <c:pt idx="351">
                  <c:v>7120</c:v>
                </c:pt>
                <c:pt idx="352">
                  <c:v>7140</c:v>
                </c:pt>
                <c:pt idx="353">
                  <c:v>7160</c:v>
                </c:pt>
                <c:pt idx="354">
                  <c:v>7180</c:v>
                </c:pt>
                <c:pt idx="355">
                  <c:v>7200</c:v>
                </c:pt>
                <c:pt idx="356">
                  <c:v>7220</c:v>
                </c:pt>
                <c:pt idx="357">
                  <c:v>7240</c:v>
                </c:pt>
                <c:pt idx="358">
                  <c:v>7260</c:v>
                </c:pt>
                <c:pt idx="359">
                  <c:v>7280</c:v>
                </c:pt>
                <c:pt idx="360">
                  <c:v>7300</c:v>
                </c:pt>
                <c:pt idx="361">
                  <c:v>7320</c:v>
                </c:pt>
                <c:pt idx="362">
                  <c:v>7340</c:v>
                </c:pt>
                <c:pt idx="363">
                  <c:v>7360</c:v>
                </c:pt>
                <c:pt idx="364">
                  <c:v>7380</c:v>
                </c:pt>
                <c:pt idx="365">
                  <c:v>7400</c:v>
                </c:pt>
                <c:pt idx="366">
                  <c:v>7420</c:v>
                </c:pt>
                <c:pt idx="367">
                  <c:v>7440</c:v>
                </c:pt>
                <c:pt idx="368">
                  <c:v>7460</c:v>
                </c:pt>
                <c:pt idx="369">
                  <c:v>7480</c:v>
                </c:pt>
                <c:pt idx="370">
                  <c:v>7500</c:v>
                </c:pt>
                <c:pt idx="371">
                  <c:v>7520</c:v>
                </c:pt>
                <c:pt idx="372">
                  <c:v>7540</c:v>
                </c:pt>
                <c:pt idx="373">
                  <c:v>7560</c:v>
                </c:pt>
                <c:pt idx="374">
                  <c:v>7580</c:v>
                </c:pt>
                <c:pt idx="375">
                  <c:v>7600</c:v>
                </c:pt>
                <c:pt idx="376">
                  <c:v>7620</c:v>
                </c:pt>
                <c:pt idx="377">
                  <c:v>7640</c:v>
                </c:pt>
                <c:pt idx="378">
                  <c:v>7660</c:v>
                </c:pt>
                <c:pt idx="379">
                  <c:v>7680</c:v>
                </c:pt>
                <c:pt idx="380">
                  <c:v>7700</c:v>
                </c:pt>
                <c:pt idx="381">
                  <c:v>7720</c:v>
                </c:pt>
                <c:pt idx="382">
                  <c:v>7740</c:v>
                </c:pt>
                <c:pt idx="383">
                  <c:v>7760</c:v>
                </c:pt>
                <c:pt idx="384">
                  <c:v>7780</c:v>
                </c:pt>
                <c:pt idx="385">
                  <c:v>7800</c:v>
                </c:pt>
                <c:pt idx="386">
                  <c:v>7820</c:v>
                </c:pt>
                <c:pt idx="387">
                  <c:v>7840</c:v>
                </c:pt>
                <c:pt idx="388">
                  <c:v>7860</c:v>
                </c:pt>
                <c:pt idx="389">
                  <c:v>7880</c:v>
                </c:pt>
                <c:pt idx="390">
                  <c:v>7900</c:v>
                </c:pt>
                <c:pt idx="391">
                  <c:v>7920</c:v>
                </c:pt>
                <c:pt idx="392">
                  <c:v>7940</c:v>
                </c:pt>
                <c:pt idx="393">
                  <c:v>7960</c:v>
                </c:pt>
                <c:pt idx="394">
                  <c:v>7980</c:v>
                </c:pt>
                <c:pt idx="395">
                  <c:v>8000</c:v>
                </c:pt>
                <c:pt idx="396">
                  <c:v>8020</c:v>
                </c:pt>
                <c:pt idx="397">
                  <c:v>8040</c:v>
                </c:pt>
                <c:pt idx="398">
                  <c:v>8060</c:v>
                </c:pt>
                <c:pt idx="399">
                  <c:v>8080</c:v>
                </c:pt>
                <c:pt idx="400">
                  <c:v>8100</c:v>
                </c:pt>
                <c:pt idx="401">
                  <c:v>8120</c:v>
                </c:pt>
                <c:pt idx="402">
                  <c:v>8140</c:v>
                </c:pt>
                <c:pt idx="403">
                  <c:v>8160</c:v>
                </c:pt>
                <c:pt idx="404">
                  <c:v>8180</c:v>
                </c:pt>
                <c:pt idx="405">
                  <c:v>8200</c:v>
                </c:pt>
                <c:pt idx="406">
                  <c:v>8220</c:v>
                </c:pt>
                <c:pt idx="407">
                  <c:v>8240</c:v>
                </c:pt>
                <c:pt idx="408">
                  <c:v>8260</c:v>
                </c:pt>
                <c:pt idx="409">
                  <c:v>8280</c:v>
                </c:pt>
                <c:pt idx="410">
                  <c:v>8300</c:v>
                </c:pt>
                <c:pt idx="411">
                  <c:v>8320</c:v>
                </c:pt>
                <c:pt idx="412">
                  <c:v>8340</c:v>
                </c:pt>
                <c:pt idx="413">
                  <c:v>8360</c:v>
                </c:pt>
                <c:pt idx="414">
                  <c:v>8380</c:v>
                </c:pt>
                <c:pt idx="415">
                  <c:v>8400</c:v>
                </c:pt>
                <c:pt idx="416">
                  <c:v>8420</c:v>
                </c:pt>
                <c:pt idx="417">
                  <c:v>8440</c:v>
                </c:pt>
                <c:pt idx="418">
                  <c:v>8460</c:v>
                </c:pt>
                <c:pt idx="419">
                  <c:v>8480</c:v>
                </c:pt>
                <c:pt idx="420">
                  <c:v>8500</c:v>
                </c:pt>
                <c:pt idx="421">
                  <c:v>8520</c:v>
                </c:pt>
                <c:pt idx="422">
                  <c:v>8540</c:v>
                </c:pt>
                <c:pt idx="423">
                  <c:v>8560</c:v>
                </c:pt>
                <c:pt idx="424">
                  <c:v>8580</c:v>
                </c:pt>
                <c:pt idx="425">
                  <c:v>8600</c:v>
                </c:pt>
                <c:pt idx="426">
                  <c:v>8620</c:v>
                </c:pt>
                <c:pt idx="427">
                  <c:v>8640</c:v>
                </c:pt>
                <c:pt idx="428">
                  <c:v>8660</c:v>
                </c:pt>
                <c:pt idx="429">
                  <c:v>8680</c:v>
                </c:pt>
                <c:pt idx="430">
                  <c:v>8700</c:v>
                </c:pt>
                <c:pt idx="431">
                  <c:v>8720</c:v>
                </c:pt>
                <c:pt idx="432">
                  <c:v>8740</c:v>
                </c:pt>
                <c:pt idx="433">
                  <c:v>8760</c:v>
                </c:pt>
                <c:pt idx="434">
                  <c:v>8780</c:v>
                </c:pt>
                <c:pt idx="435">
                  <c:v>8800</c:v>
                </c:pt>
                <c:pt idx="436">
                  <c:v>8820</c:v>
                </c:pt>
                <c:pt idx="437">
                  <c:v>8840</c:v>
                </c:pt>
                <c:pt idx="438">
                  <c:v>8860</c:v>
                </c:pt>
                <c:pt idx="439">
                  <c:v>8880</c:v>
                </c:pt>
                <c:pt idx="440">
                  <c:v>8900</c:v>
                </c:pt>
                <c:pt idx="441">
                  <c:v>8920</c:v>
                </c:pt>
                <c:pt idx="442">
                  <c:v>8940</c:v>
                </c:pt>
                <c:pt idx="443">
                  <c:v>8960</c:v>
                </c:pt>
                <c:pt idx="444">
                  <c:v>8980</c:v>
                </c:pt>
                <c:pt idx="445">
                  <c:v>9000</c:v>
                </c:pt>
                <c:pt idx="446">
                  <c:v>9020</c:v>
                </c:pt>
                <c:pt idx="447">
                  <c:v>9040</c:v>
                </c:pt>
                <c:pt idx="448">
                  <c:v>9060</c:v>
                </c:pt>
                <c:pt idx="449">
                  <c:v>9080</c:v>
                </c:pt>
                <c:pt idx="450">
                  <c:v>9100</c:v>
                </c:pt>
                <c:pt idx="451">
                  <c:v>9120</c:v>
                </c:pt>
                <c:pt idx="452">
                  <c:v>9140</c:v>
                </c:pt>
                <c:pt idx="453">
                  <c:v>9160</c:v>
                </c:pt>
                <c:pt idx="454">
                  <c:v>9180</c:v>
                </c:pt>
                <c:pt idx="455">
                  <c:v>9200</c:v>
                </c:pt>
                <c:pt idx="456">
                  <c:v>9220</c:v>
                </c:pt>
                <c:pt idx="457">
                  <c:v>9240</c:v>
                </c:pt>
                <c:pt idx="458">
                  <c:v>9260</c:v>
                </c:pt>
                <c:pt idx="459">
                  <c:v>9280</c:v>
                </c:pt>
                <c:pt idx="460">
                  <c:v>9300</c:v>
                </c:pt>
                <c:pt idx="461">
                  <c:v>9320</c:v>
                </c:pt>
                <c:pt idx="462">
                  <c:v>9340</c:v>
                </c:pt>
                <c:pt idx="463">
                  <c:v>9360</c:v>
                </c:pt>
                <c:pt idx="464">
                  <c:v>9380</c:v>
                </c:pt>
                <c:pt idx="465">
                  <c:v>9400</c:v>
                </c:pt>
                <c:pt idx="466">
                  <c:v>9420</c:v>
                </c:pt>
                <c:pt idx="467">
                  <c:v>9440</c:v>
                </c:pt>
                <c:pt idx="468">
                  <c:v>9460</c:v>
                </c:pt>
                <c:pt idx="469">
                  <c:v>9480</c:v>
                </c:pt>
                <c:pt idx="470">
                  <c:v>9500</c:v>
                </c:pt>
                <c:pt idx="471">
                  <c:v>9520</c:v>
                </c:pt>
                <c:pt idx="472">
                  <c:v>9540</c:v>
                </c:pt>
                <c:pt idx="473">
                  <c:v>9560</c:v>
                </c:pt>
                <c:pt idx="474">
                  <c:v>9580</c:v>
                </c:pt>
                <c:pt idx="475">
                  <c:v>9600</c:v>
                </c:pt>
                <c:pt idx="476">
                  <c:v>9620</c:v>
                </c:pt>
                <c:pt idx="477">
                  <c:v>9640</c:v>
                </c:pt>
                <c:pt idx="478">
                  <c:v>9660</c:v>
                </c:pt>
                <c:pt idx="479">
                  <c:v>9680</c:v>
                </c:pt>
                <c:pt idx="480">
                  <c:v>9700</c:v>
                </c:pt>
                <c:pt idx="481">
                  <c:v>9720</c:v>
                </c:pt>
                <c:pt idx="482">
                  <c:v>9740</c:v>
                </c:pt>
                <c:pt idx="483">
                  <c:v>9760</c:v>
                </c:pt>
                <c:pt idx="484">
                  <c:v>9780</c:v>
                </c:pt>
                <c:pt idx="485">
                  <c:v>9800</c:v>
                </c:pt>
                <c:pt idx="486">
                  <c:v>9820</c:v>
                </c:pt>
                <c:pt idx="487">
                  <c:v>9840</c:v>
                </c:pt>
                <c:pt idx="488">
                  <c:v>9860</c:v>
                </c:pt>
                <c:pt idx="489">
                  <c:v>9880</c:v>
                </c:pt>
                <c:pt idx="490">
                  <c:v>9900</c:v>
                </c:pt>
                <c:pt idx="491">
                  <c:v>9920</c:v>
                </c:pt>
                <c:pt idx="492">
                  <c:v>9940</c:v>
                </c:pt>
                <c:pt idx="493">
                  <c:v>9960</c:v>
                </c:pt>
                <c:pt idx="494">
                  <c:v>9980</c:v>
                </c:pt>
                <c:pt idx="495">
                  <c:v>10000</c:v>
                </c:pt>
              </c:numCache>
            </c:numRef>
          </c:cat>
          <c:val>
            <c:numRef>
              <c:f>Sheet1!$C$14:$C$509</c:f>
              <c:numCache>
                <c:formatCode>_("$"* #,##0.00_);_("$"* \(#,##0.00\);_("$"* "-"??_);_(@_)</c:formatCode>
                <c:ptCount val="496"/>
                <c:pt idx="0">
                  <c:v>21800.5</c:v>
                </c:pt>
                <c:pt idx="1">
                  <c:v>18775.933333333331</c:v>
                </c:pt>
                <c:pt idx="2">
                  <c:v>16710.414285714287</c:v>
                </c:pt>
                <c:pt idx="3">
                  <c:v>15244.3</c:v>
                </c:pt>
                <c:pt idx="4">
                  <c:v>14177.788888888888</c:v>
                </c:pt>
                <c:pt idx="5">
                  <c:v>13391</c:v>
                </c:pt>
                <c:pt idx="6">
                  <c:v>12807.645454545454</c:v>
                </c:pt>
                <c:pt idx="7">
                  <c:v>12376.866666666667</c:v>
                </c:pt>
                <c:pt idx="8">
                  <c:v>12063.453846153847</c:v>
                </c:pt>
                <c:pt idx="9">
                  <c:v>11842.257142857143</c:v>
                </c:pt>
                <c:pt idx="10">
                  <c:v>11694.833333333332</c:v>
                </c:pt>
                <c:pt idx="11">
                  <c:v>11607.35</c:v>
                </c:pt>
                <c:pt idx="12">
                  <c:v>11569.229411764707</c:v>
                </c:pt>
                <c:pt idx="13">
                  <c:v>11572.244444444445</c:v>
                </c:pt>
                <c:pt idx="14">
                  <c:v>11609.900000000001</c:v>
                </c:pt>
                <c:pt idx="15">
                  <c:v>11677</c:v>
                </c:pt>
                <c:pt idx="16">
                  <c:v>11769.338095238096</c:v>
                </c:pt>
                <c:pt idx="17">
                  <c:v>11883.472727272727</c:v>
                </c:pt>
                <c:pt idx="18">
                  <c:v>12016.560869565217</c:v>
                </c:pt>
                <c:pt idx="19">
                  <c:v>12166.233333333334</c:v>
                </c:pt>
                <c:pt idx="20">
                  <c:v>12330.5</c:v>
                </c:pt>
                <c:pt idx="21">
                  <c:v>12507.676923076924</c:v>
                </c:pt>
                <c:pt idx="22">
                  <c:v>12696.32962962963</c:v>
                </c:pt>
                <c:pt idx="23">
                  <c:v>12895.228571428572</c:v>
                </c:pt>
                <c:pt idx="24">
                  <c:v>13103.313793103447</c:v>
                </c:pt>
                <c:pt idx="25">
                  <c:v>13319.666666666666</c:v>
                </c:pt>
                <c:pt idx="26">
                  <c:v>13543.487096774194</c:v>
                </c:pt>
                <c:pt idx="27">
                  <c:v>13774.075000000001</c:v>
                </c:pt>
                <c:pt idx="28">
                  <c:v>14010.815151515153</c:v>
                </c:pt>
                <c:pt idx="29">
                  <c:v>14253.164705882353</c:v>
                </c:pt>
                <c:pt idx="30">
                  <c:v>14500.642857142857</c:v>
                </c:pt>
                <c:pt idx="31">
                  <c:v>14752.822222222223</c:v>
                </c:pt>
                <c:pt idx="32">
                  <c:v>15009.321621621622</c:v>
                </c:pt>
                <c:pt idx="33">
                  <c:v>15269.800000000001</c:v>
                </c:pt>
                <c:pt idx="34">
                  <c:v>15533.951282051283</c:v>
                </c:pt>
                <c:pt idx="35">
                  <c:v>15801.5</c:v>
                </c:pt>
                <c:pt idx="36">
                  <c:v>16072.19756097561</c:v>
                </c:pt>
                <c:pt idx="37">
                  <c:v>16345.819047619048</c:v>
                </c:pt>
                <c:pt idx="38">
                  <c:v>16622.160465116282</c:v>
                </c:pt>
                <c:pt idx="39">
                  <c:v>16901.036363636362</c:v>
                </c:pt>
                <c:pt idx="40">
                  <c:v>17182.277777777777</c:v>
                </c:pt>
                <c:pt idx="41">
                  <c:v>17465.73043478261</c:v>
                </c:pt>
                <c:pt idx="42">
                  <c:v>17751.253191489363</c:v>
                </c:pt>
                <c:pt idx="43">
                  <c:v>18038.716666666667</c:v>
                </c:pt>
                <c:pt idx="44">
                  <c:v>18328.002040816325</c:v>
                </c:pt>
                <c:pt idx="45">
                  <c:v>18619</c:v>
                </c:pt>
                <c:pt idx="46">
                  <c:v>18911.609803921572</c:v>
                </c:pt>
                <c:pt idx="47">
                  <c:v>19205.738461538462</c:v>
                </c:pt>
                <c:pt idx="48">
                  <c:v>19501.3</c:v>
                </c:pt>
                <c:pt idx="49">
                  <c:v>19798.214814814815</c:v>
                </c:pt>
                <c:pt idx="50">
                  <c:v>20096.409090909092</c:v>
                </c:pt>
                <c:pt idx="51">
                  <c:v>20395.814285714288</c:v>
                </c:pt>
                <c:pt idx="52">
                  <c:v>20696.366666666669</c:v>
                </c:pt>
                <c:pt idx="53">
                  <c:v>20998.006896551724</c:v>
                </c:pt>
                <c:pt idx="54">
                  <c:v>21300.679661016951</c:v>
                </c:pt>
                <c:pt idx="55">
                  <c:v>21604.333333333332</c:v>
                </c:pt>
                <c:pt idx="56">
                  <c:v>21908.919672131149</c:v>
                </c:pt>
                <c:pt idx="57">
                  <c:v>22214.393548387099</c:v>
                </c:pt>
                <c:pt idx="58">
                  <c:v>22520.712698412699</c:v>
                </c:pt>
                <c:pt idx="59">
                  <c:v>22827.837500000001</c:v>
                </c:pt>
                <c:pt idx="60">
                  <c:v>23135.73076923077</c:v>
                </c:pt>
                <c:pt idx="61">
                  <c:v>23444.357575757578</c:v>
                </c:pt>
                <c:pt idx="62">
                  <c:v>23753.685074626868</c:v>
                </c:pt>
                <c:pt idx="63">
                  <c:v>24063.682352941178</c:v>
                </c:pt>
                <c:pt idx="64">
                  <c:v>24374.320289855073</c:v>
                </c:pt>
                <c:pt idx="65">
                  <c:v>24685.571428571428</c:v>
                </c:pt>
                <c:pt idx="66">
                  <c:v>24997.409859154934</c:v>
                </c:pt>
                <c:pt idx="67">
                  <c:v>25309.81111111111</c:v>
                </c:pt>
                <c:pt idx="68">
                  <c:v>25622.752054794521</c:v>
                </c:pt>
                <c:pt idx="69">
                  <c:v>25936.210810810811</c:v>
                </c:pt>
                <c:pt idx="70">
                  <c:v>26250.166666666668</c:v>
                </c:pt>
                <c:pt idx="71">
                  <c:v>26564.600000000002</c:v>
                </c:pt>
                <c:pt idx="72">
                  <c:v>26879.492207792209</c:v>
                </c:pt>
                <c:pt idx="73">
                  <c:v>27194.82564102564</c:v>
                </c:pt>
                <c:pt idx="74">
                  <c:v>27510.583544303798</c:v>
                </c:pt>
                <c:pt idx="75">
                  <c:v>27826.75</c:v>
                </c:pt>
                <c:pt idx="76">
                  <c:v>28143.309876543211</c:v>
                </c:pt>
                <c:pt idx="77">
                  <c:v>28460.248780487804</c:v>
                </c:pt>
                <c:pt idx="78">
                  <c:v>28777.553012048193</c:v>
                </c:pt>
                <c:pt idx="79">
                  <c:v>29095.209523809524</c:v>
                </c:pt>
                <c:pt idx="80">
                  <c:v>29413.205882352941</c:v>
                </c:pt>
                <c:pt idx="81">
                  <c:v>29731.530232558143</c:v>
                </c:pt>
                <c:pt idx="82">
                  <c:v>30050.171264367818</c:v>
                </c:pt>
                <c:pt idx="83">
                  <c:v>30369.118181818179</c:v>
                </c:pt>
                <c:pt idx="84">
                  <c:v>30688.360674157306</c:v>
                </c:pt>
                <c:pt idx="85">
                  <c:v>31007.888888888891</c:v>
                </c:pt>
                <c:pt idx="86">
                  <c:v>31327.693406593407</c:v>
                </c:pt>
                <c:pt idx="87">
                  <c:v>31647.765217391305</c:v>
                </c:pt>
                <c:pt idx="88">
                  <c:v>31968.095698924732</c:v>
                </c:pt>
                <c:pt idx="89">
                  <c:v>32288.676595744684</c:v>
                </c:pt>
                <c:pt idx="90">
                  <c:v>32609.5</c:v>
                </c:pt>
                <c:pt idx="91">
                  <c:v>32930.558333333334</c:v>
                </c:pt>
                <c:pt idx="92">
                  <c:v>33251.844329896907</c:v>
                </c:pt>
                <c:pt idx="93">
                  <c:v>33573.351020408161</c:v>
                </c:pt>
                <c:pt idx="94">
                  <c:v>33895.071717171719</c:v>
                </c:pt>
                <c:pt idx="95">
                  <c:v>34217</c:v>
                </c:pt>
                <c:pt idx="96">
                  <c:v>34539.129702970298</c:v>
                </c:pt>
                <c:pt idx="97">
                  <c:v>34861.454901960788</c:v>
                </c:pt>
                <c:pt idx="98">
                  <c:v>35183.969902912628</c:v>
                </c:pt>
                <c:pt idx="99">
                  <c:v>35506.669230769236</c:v>
                </c:pt>
                <c:pt idx="100">
                  <c:v>35829.547619047618</c:v>
                </c:pt>
                <c:pt idx="101">
                  <c:v>36152.6</c:v>
                </c:pt>
                <c:pt idx="102">
                  <c:v>36475.821495327109</c:v>
                </c:pt>
                <c:pt idx="103">
                  <c:v>36799.207407407412</c:v>
                </c:pt>
                <c:pt idx="104">
                  <c:v>37122.753211009178</c:v>
                </c:pt>
                <c:pt idx="105">
                  <c:v>37446.454545454544</c:v>
                </c:pt>
                <c:pt idx="106">
                  <c:v>37770.307207207203</c:v>
                </c:pt>
                <c:pt idx="107">
                  <c:v>38094.307142857149</c:v>
                </c:pt>
                <c:pt idx="108">
                  <c:v>38418.450442477879</c:v>
                </c:pt>
                <c:pt idx="109">
                  <c:v>38742.733333333337</c:v>
                </c:pt>
                <c:pt idx="110">
                  <c:v>39067.15217391304</c:v>
                </c:pt>
                <c:pt idx="111">
                  <c:v>39391.703448275861</c:v>
                </c:pt>
                <c:pt idx="112">
                  <c:v>39716.383760683762</c:v>
                </c:pt>
                <c:pt idx="113">
                  <c:v>40041.189830508476</c:v>
                </c:pt>
                <c:pt idx="114">
                  <c:v>40366.118487394961</c:v>
                </c:pt>
                <c:pt idx="115">
                  <c:v>40691.166666666664</c:v>
                </c:pt>
                <c:pt idx="116">
                  <c:v>41016.331404958677</c:v>
                </c:pt>
                <c:pt idx="117">
                  <c:v>41341.609836065581</c:v>
                </c:pt>
                <c:pt idx="118">
                  <c:v>41666.999186991874</c:v>
                </c:pt>
                <c:pt idx="119">
                  <c:v>41992.496774193547</c:v>
                </c:pt>
                <c:pt idx="120">
                  <c:v>42318.1</c:v>
                </c:pt>
                <c:pt idx="121">
                  <c:v>42643.806349206345</c:v>
                </c:pt>
                <c:pt idx="122">
                  <c:v>42969.613385826779</c:v>
                </c:pt>
                <c:pt idx="123">
                  <c:v>43295.518750000003</c:v>
                </c:pt>
                <c:pt idx="124">
                  <c:v>43621.520155038765</c:v>
                </c:pt>
                <c:pt idx="125">
                  <c:v>43947.615384615383</c:v>
                </c:pt>
                <c:pt idx="126">
                  <c:v>44273.802290076332</c:v>
                </c:pt>
                <c:pt idx="127">
                  <c:v>44600.078787878789</c:v>
                </c:pt>
                <c:pt idx="128">
                  <c:v>44926.442857142858</c:v>
                </c:pt>
                <c:pt idx="129">
                  <c:v>45252.892537313433</c:v>
                </c:pt>
                <c:pt idx="130">
                  <c:v>45579.425925925927</c:v>
                </c:pt>
                <c:pt idx="131">
                  <c:v>45906.041176470586</c:v>
                </c:pt>
                <c:pt idx="132">
                  <c:v>46232.736496350371</c:v>
                </c:pt>
                <c:pt idx="133">
                  <c:v>46559.510144927539</c:v>
                </c:pt>
                <c:pt idx="134">
                  <c:v>46886.360431654677</c:v>
                </c:pt>
                <c:pt idx="135">
                  <c:v>47213.285714285717</c:v>
                </c:pt>
                <c:pt idx="136">
                  <c:v>47540.284397163123</c:v>
                </c:pt>
                <c:pt idx="137">
                  <c:v>47867.354929577472</c:v>
                </c:pt>
                <c:pt idx="138">
                  <c:v>48194.495804195809</c:v>
                </c:pt>
                <c:pt idx="139">
                  <c:v>48521.705555555556</c:v>
                </c:pt>
                <c:pt idx="140">
                  <c:v>48848.982758620688</c:v>
                </c:pt>
                <c:pt idx="141">
                  <c:v>49176.326027397256</c:v>
                </c:pt>
                <c:pt idx="142">
                  <c:v>49503.734013605448</c:v>
                </c:pt>
                <c:pt idx="143">
                  <c:v>49831.20540540541</c:v>
                </c:pt>
                <c:pt idx="144">
                  <c:v>50158.738926174497</c:v>
                </c:pt>
                <c:pt idx="145">
                  <c:v>50486.333333333336</c:v>
                </c:pt>
                <c:pt idx="146">
                  <c:v>50813.987417218545</c:v>
                </c:pt>
                <c:pt idx="147">
                  <c:v>51141.700000000004</c:v>
                </c:pt>
                <c:pt idx="148">
                  <c:v>51469.469934640525</c:v>
                </c:pt>
                <c:pt idx="149">
                  <c:v>51797.296103896108</c:v>
                </c:pt>
                <c:pt idx="150">
                  <c:v>52125.177419354841</c:v>
                </c:pt>
                <c:pt idx="151">
                  <c:v>52453.112820512819</c:v>
                </c:pt>
                <c:pt idx="152">
                  <c:v>52781.101273885353</c:v>
                </c:pt>
                <c:pt idx="153">
                  <c:v>53109.141772151903</c:v>
                </c:pt>
                <c:pt idx="154">
                  <c:v>53437.233333333337</c:v>
                </c:pt>
                <c:pt idx="155">
                  <c:v>53765.375</c:v>
                </c:pt>
                <c:pt idx="156">
                  <c:v>54093.565838509312</c:v>
                </c:pt>
                <c:pt idx="157">
                  <c:v>54421.804938271613</c:v>
                </c:pt>
                <c:pt idx="158">
                  <c:v>54750.091411042951</c:v>
                </c:pt>
                <c:pt idx="159">
                  <c:v>55078.424390243905</c:v>
                </c:pt>
                <c:pt idx="160">
                  <c:v>55406.803030303032</c:v>
                </c:pt>
                <c:pt idx="161">
                  <c:v>55735.226506024097</c:v>
                </c:pt>
                <c:pt idx="162">
                  <c:v>56063.694011976055</c:v>
                </c:pt>
                <c:pt idx="163">
                  <c:v>56392.204761904766</c:v>
                </c:pt>
                <c:pt idx="164">
                  <c:v>56720.757988165678</c:v>
                </c:pt>
                <c:pt idx="165">
                  <c:v>57049.352941176468</c:v>
                </c:pt>
                <c:pt idx="166">
                  <c:v>57377.988888888889</c:v>
                </c:pt>
                <c:pt idx="167">
                  <c:v>57706.665116279073</c:v>
                </c:pt>
                <c:pt idx="168">
                  <c:v>58035.380924855497</c:v>
                </c:pt>
                <c:pt idx="169">
                  <c:v>58364.135632183912</c:v>
                </c:pt>
                <c:pt idx="170">
                  <c:v>58692.928571428572</c:v>
                </c:pt>
                <c:pt idx="171">
                  <c:v>59021.759090909087</c:v>
                </c:pt>
                <c:pt idx="172">
                  <c:v>59350.626553672322</c:v>
                </c:pt>
                <c:pt idx="173">
                  <c:v>59679.530337078657</c:v>
                </c:pt>
                <c:pt idx="174">
                  <c:v>60008.469832402239</c:v>
                </c:pt>
                <c:pt idx="175">
                  <c:v>60337.444444444445</c:v>
                </c:pt>
                <c:pt idx="176">
                  <c:v>60666.453591160222</c:v>
                </c:pt>
                <c:pt idx="177">
                  <c:v>60995.496703296711</c:v>
                </c:pt>
                <c:pt idx="178">
                  <c:v>61324.573224043721</c:v>
                </c:pt>
                <c:pt idx="179">
                  <c:v>61653.682608695657</c:v>
                </c:pt>
                <c:pt idx="180">
                  <c:v>61982.824324324327</c:v>
                </c:pt>
                <c:pt idx="181">
                  <c:v>62311.997849462365</c:v>
                </c:pt>
                <c:pt idx="182">
                  <c:v>62641.202673796797</c:v>
                </c:pt>
                <c:pt idx="183">
                  <c:v>62970.438297872344</c:v>
                </c:pt>
                <c:pt idx="184">
                  <c:v>63299.704232804237</c:v>
                </c:pt>
                <c:pt idx="185">
                  <c:v>63629</c:v>
                </c:pt>
                <c:pt idx="186">
                  <c:v>63958.325130890051</c:v>
                </c:pt>
                <c:pt idx="187">
                  <c:v>64287.679166666669</c:v>
                </c:pt>
                <c:pt idx="188">
                  <c:v>64617.061658031089</c:v>
                </c:pt>
                <c:pt idx="189">
                  <c:v>64946.472164948456</c:v>
                </c:pt>
                <c:pt idx="190">
                  <c:v>65275.910256410258</c:v>
                </c:pt>
                <c:pt idx="191">
                  <c:v>65605.375510204074</c:v>
                </c:pt>
                <c:pt idx="192">
                  <c:v>65934.867512690354</c:v>
                </c:pt>
                <c:pt idx="193">
                  <c:v>66264.385858585854</c:v>
                </c:pt>
                <c:pt idx="194">
                  <c:v>66593.930150753775</c:v>
                </c:pt>
                <c:pt idx="195">
                  <c:v>66923.5</c:v>
                </c:pt>
                <c:pt idx="196">
                  <c:v>67253.095024875627</c:v>
                </c:pt>
                <c:pt idx="197">
                  <c:v>67582.714851485143</c:v>
                </c:pt>
                <c:pt idx="198">
                  <c:v>67912.359113300496</c:v>
                </c:pt>
                <c:pt idx="199">
                  <c:v>68242.0274509804</c:v>
                </c:pt>
                <c:pt idx="200">
                  <c:v>68571.719512195123</c:v>
                </c:pt>
                <c:pt idx="201">
                  <c:v>68901.434951456322</c:v>
                </c:pt>
                <c:pt idx="202">
                  <c:v>69231.173429951683</c:v>
                </c:pt>
                <c:pt idx="203">
                  <c:v>69560.934615384613</c:v>
                </c:pt>
                <c:pt idx="204">
                  <c:v>69890.718181818185</c:v>
                </c:pt>
                <c:pt idx="205">
                  <c:v>70220.523809523816</c:v>
                </c:pt>
                <c:pt idx="206">
                  <c:v>70550.35118483413</c:v>
                </c:pt>
                <c:pt idx="207">
                  <c:v>70880.2</c:v>
                </c:pt>
                <c:pt idx="208">
                  <c:v>71210.069953051643</c:v>
                </c:pt>
                <c:pt idx="209">
                  <c:v>71539.960747663557</c:v>
                </c:pt>
                <c:pt idx="210">
                  <c:v>71869.872093023252</c:v>
                </c:pt>
                <c:pt idx="211">
                  <c:v>72199.803703703714</c:v>
                </c:pt>
                <c:pt idx="212">
                  <c:v>72529.755299539174</c:v>
                </c:pt>
                <c:pt idx="213">
                  <c:v>72859.726605504591</c:v>
                </c:pt>
                <c:pt idx="214">
                  <c:v>73189.717351598185</c:v>
                </c:pt>
                <c:pt idx="215">
                  <c:v>73519.727272727279</c:v>
                </c:pt>
                <c:pt idx="216">
                  <c:v>73849.756108597285</c:v>
                </c:pt>
                <c:pt idx="217">
                  <c:v>74179.803603603606</c:v>
                </c:pt>
                <c:pt idx="218">
                  <c:v>74509.869506726463</c:v>
                </c:pt>
                <c:pt idx="219">
                  <c:v>74839.953571428574</c:v>
                </c:pt>
                <c:pt idx="220">
                  <c:v>75170.055555555562</c:v>
                </c:pt>
                <c:pt idx="221">
                  <c:v>75500.17522123894</c:v>
                </c:pt>
                <c:pt idx="222">
                  <c:v>75830.312334801754</c:v>
                </c:pt>
                <c:pt idx="223">
                  <c:v>76160.466666666674</c:v>
                </c:pt>
                <c:pt idx="224">
                  <c:v>76490.637991266383</c:v>
                </c:pt>
                <c:pt idx="225">
                  <c:v>76820.826086956527</c:v>
                </c:pt>
                <c:pt idx="226">
                  <c:v>77151.030735930748</c:v>
                </c:pt>
                <c:pt idx="227">
                  <c:v>77481.251724137925</c:v>
                </c:pt>
                <c:pt idx="228">
                  <c:v>77811.488841201717</c:v>
                </c:pt>
                <c:pt idx="229">
                  <c:v>78141.741880341884</c:v>
                </c:pt>
                <c:pt idx="230">
                  <c:v>78472.01063829787</c:v>
                </c:pt>
                <c:pt idx="231">
                  <c:v>78802.294915254242</c:v>
                </c:pt>
                <c:pt idx="232">
                  <c:v>79132.59451476793</c:v>
                </c:pt>
                <c:pt idx="233">
                  <c:v>79462.909243697475</c:v>
                </c:pt>
                <c:pt idx="234">
                  <c:v>79793.238912133893</c:v>
                </c:pt>
                <c:pt idx="235">
                  <c:v>80123.583333333328</c:v>
                </c:pt>
                <c:pt idx="236">
                  <c:v>80453.942323651456</c:v>
                </c:pt>
                <c:pt idx="237">
                  <c:v>80784.315702479333</c:v>
                </c:pt>
                <c:pt idx="238">
                  <c:v>81114.703292181075</c:v>
                </c:pt>
                <c:pt idx="239">
                  <c:v>81445.104918032797</c:v>
                </c:pt>
                <c:pt idx="240">
                  <c:v>81775.520408163269</c:v>
                </c:pt>
                <c:pt idx="241">
                  <c:v>82105.949593495941</c:v>
                </c:pt>
                <c:pt idx="242">
                  <c:v>82436.392307692309</c:v>
                </c:pt>
                <c:pt idx="243">
                  <c:v>82766.848387096776</c:v>
                </c:pt>
                <c:pt idx="244">
                  <c:v>83097.317670682736</c:v>
                </c:pt>
                <c:pt idx="245">
                  <c:v>83427.8</c:v>
                </c:pt>
                <c:pt idx="246">
                  <c:v>83758.295219123509</c:v>
                </c:pt>
                <c:pt idx="247">
                  <c:v>84088.803174603177</c:v>
                </c:pt>
                <c:pt idx="248">
                  <c:v>84419.323715415027</c:v>
                </c:pt>
                <c:pt idx="249">
                  <c:v>84749.856692913396</c:v>
                </c:pt>
                <c:pt idx="250">
                  <c:v>85080.401960784307</c:v>
                </c:pt>
                <c:pt idx="251">
                  <c:v>85410.959375000006</c:v>
                </c:pt>
                <c:pt idx="252">
                  <c:v>85741.528793774312</c:v>
                </c:pt>
                <c:pt idx="253">
                  <c:v>86072.110077519377</c:v>
                </c:pt>
                <c:pt idx="254">
                  <c:v>86402.7030888031</c:v>
                </c:pt>
                <c:pt idx="255">
                  <c:v>86733.307692307688</c:v>
                </c:pt>
                <c:pt idx="256">
                  <c:v>87063.923754789284</c:v>
                </c:pt>
                <c:pt idx="257">
                  <c:v>87394.55114503816</c:v>
                </c:pt>
                <c:pt idx="258">
                  <c:v>87725.189733840307</c:v>
                </c:pt>
                <c:pt idx="259">
                  <c:v>88055.839393939401</c:v>
                </c:pt>
                <c:pt idx="260">
                  <c:v>88386.5</c:v>
                </c:pt>
                <c:pt idx="261">
                  <c:v>88717.171428571441</c:v>
                </c:pt>
                <c:pt idx="262">
                  <c:v>89047.853558052433</c:v>
                </c:pt>
                <c:pt idx="263">
                  <c:v>89378.546268656719</c:v>
                </c:pt>
                <c:pt idx="264">
                  <c:v>89709.249442379194</c:v>
                </c:pt>
                <c:pt idx="265">
                  <c:v>90039.962962962964</c:v>
                </c:pt>
                <c:pt idx="266">
                  <c:v>90370.686715867167</c:v>
                </c:pt>
                <c:pt idx="267">
                  <c:v>90701.420588235298</c:v>
                </c:pt>
                <c:pt idx="268">
                  <c:v>91032.164468864474</c:v>
                </c:pt>
                <c:pt idx="269">
                  <c:v>91362.918248175192</c:v>
                </c:pt>
                <c:pt idx="270">
                  <c:v>91693.681818181823</c:v>
                </c:pt>
                <c:pt idx="271">
                  <c:v>92024.455072463781</c:v>
                </c:pt>
                <c:pt idx="272">
                  <c:v>92355.237906137176</c:v>
                </c:pt>
                <c:pt idx="273">
                  <c:v>92686.030215827341</c:v>
                </c:pt>
                <c:pt idx="274">
                  <c:v>93016.831899641591</c:v>
                </c:pt>
                <c:pt idx="275">
                  <c:v>93347.642857142855</c:v>
                </c:pt>
                <c:pt idx="276">
                  <c:v>93678.462989323845</c:v>
                </c:pt>
                <c:pt idx="277">
                  <c:v>94009.292198581563</c:v>
                </c:pt>
                <c:pt idx="278">
                  <c:v>94340.130388692589</c:v>
                </c:pt>
                <c:pt idx="279">
                  <c:v>94670.977464788739</c:v>
                </c:pt>
                <c:pt idx="280">
                  <c:v>95001.833333333328</c:v>
                </c:pt>
                <c:pt idx="281">
                  <c:v>95332.697902097905</c:v>
                </c:pt>
                <c:pt idx="282">
                  <c:v>95663.571080139372</c:v>
                </c:pt>
                <c:pt idx="283">
                  <c:v>95994.452777777784</c:v>
                </c:pt>
                <c:pt idx="284">
                  <c:v>96325.342906574399</c:v>
                </c:pt>
                <c:pt idx="285">
                  <c:v>96656.241379310348</c:v>
                </c:pt>
                <c:pt idx="286">
                  <c:v>96987.148109965638</c:v>
                </c:pt>
                <c:pt idx="287">
                  <c:v>97318.063013698629</c:v>
                </c:pt>
                <c:pt idx="288">
                  <c:v>97648.986006825944</c:v>
                </c:pt>
                <c:pt idx="289">
                  <c:v>97979.917006802731</c:v>
                </c:pt>
                <c:pt idx="290">
                  <c:v>98310.855932203383</c:v>
                </c:pt>
                <c:pt idx="291">
                  <c:v>98641.802702702713</c:v>
                </c:pt>
                <c:pt idx="292">
                  <c:v>98972.757239057231</c:v>
                </c:pt>
                <c:pt idx="293">
                  <c:v>99303.719463087255</c:v>
                </c:pt>
                <c:pt idx="294">
                  <c:v>99634.689297658872</c:v>
                </c:pt>
                <c:pt idx="295">
                  <c:v>99965.666666666672</c:v>
                </c:pt>
                <c:pt idx="296">
                  <c:v>100296.65149501662</c:v>
                </c:pt>
                <c:pt idx="297">
                  <c:v>100627.64370860926</c:v>
                </c:pt>
                <c:pt idx="298">
                  <c:v>100958.64323432343</c:v>
                </c:pt>
                <c:pt idx="299">
                  <c:v>101289.65000000001</c:v>
                </c:pt>
                <c:pt idx="300">
                  <c:v>101620.66393442624</c:v>
                </c:pt>
                <c:pt idx="301">
                  <c:v>101951.68496732027</c:v>
                </c:pt>
                <c:pt idx="302">
                  <c:v>102282.71302931596</c:v>
                </c:pt>
                <c:pt idx="303">
                  <c:v>102613.74805194806</c:v>
                </c:pt>
                <c:pt idx="304">
                  <c:v>102944.78996763755</c:v>
                </c:pt>
                <c:pt idx="305">
                  <c:v>103275.83870967742</c:v>
                </c:pt>
                <c:pt idx="306">
                  <c:v>103606.89421221866</c:v>
                </c:pt>
                <c:pt idx="307">
                  <c:v>103937.9564102564</c:v>
                </c:pt>
                <c:pt idx="308">
                  <c:v>104269.02523961662</c:v>
                </c:pt>
                <c:pt idx="309">
                  <c:v>104600.10063694269</c:v>
                </c:pt>
                <c:pt idx="310">
                  <c:v>104931.18253968254</c:v>
                </c:pt>
                <c:pt idx="311">
                  <c:v>105262.27088607596</c:v>
                </c:pt>
                <c:pt idx="312">
                  <c:v>105593.36561514196</c:v>
                </c:pt>
                <c:pt idx="313">
                  <c:v>105924.46666666667</c:v>
                </c:pt>
                <c:pt idx="314">
                  <c:v>106255.57398119124</c:v>
                </c:pt>
                <c:pt idx="315">
                  <c:v>106586.6875</c:v>
                </c:pt>
                <c:pt idx="316">
                  <c:v>106917.80716510904</c:v>
                </c:pt>
                <c:pt idx="317">
                  <c:v>107248.93291925466</c:v>
                </c:pt>
                <c:pt idx="318">
                  <c:v>107580.06470588235</c:v>
                </c:pt>
                <c:pt idx="319">
                  <c:v>107911.20246913581</c:v>
                </c:pt>
                <c:pt idx="320">
                  <c:v>108242.34615384616</c:v>
                </c:pt>
                <c:pt idx="321">
                  <c:v>108573.49570552148</c:v>
                </c:pt>
                <c:pt idx="322">
                  <c:v>108904.65107033639</c:v>
                </c:pt>
                <c:pt idx="323">
                  <c:v>109235.81219512195</c:v>
                </c:pt>
                <c:pt idx="324">
                  <c:v>109566.97902735563</c:v>
                </c:pt>
                <c:pt idx="325">
                  <c:v>109898.15151515152</c:v>
                </c:pt>
                <c:pt idx="326">
                  <c:v>110229.32960725077</c:v>
                </c:pt>
                <c:pt idx="327">
                  <c:v>110560.51325301205</c:v>
                </c:pt>
                <c:pt idx="328">
                  <c:v>110891.7024024024</c:v>
                </c:pt>
                <c:pt idx="329">
                  <c:v>111222.89700598804</c:v>
                </c:pt>
                <c:pt idx="330">
                  <c:v>111554.09701492537</c:v>
                </c:pt>
                <c:pt idx="331">
                  <c:v>111885.30238095239</c:v>
                </c:pt>
                <c:pt idx="332">
                  <c:v>112216.51305637982</c:v>
                </c:pt>
                <c:pt idx="333">
                  <c:v>112547.72899408285</c:v>
                </c:pt>
                <c:pt idx="334">
                  <c:v>112878.95014749264</c:v>
                </c:pt>
                <c:pt idx="335">
                  <c:v>113210.17647058824</c:v>
                </c:pt>
                <c:pt idx="336">
                  <c:v>113541.40791788857</c:v>
                </c:pt>
                <c:pt idx="337">
                  <c:v>113872.64444444444</c:v>
                </c:pt>
                <c:pt idx="338">
                  <c:v>114203.88600583091</c:v>
                </c:pt>
                <c:pt idx="339">
                  <c:v>114535.13255813955</c:v>
                </c:pt>
                <c:pt idx="340">
                  <c:v>114866.38405797101</c:v>
                </c:pt>
                <c:pt idx="341">
                  <c:v>115197.64046242775</c:v>
                </c:pt>
                <c:pt idx="342">
                  <c:v>115528.90172910663</c:v>
                </c:pt>
                <c:pt idx="343">
                  <c:v>115860.16781609195</c:v>
                </c:pt>
                <c:pt idx="344">
                  <c:v>116191.43868194844</c:v>
                </c:pt>
                <c:pt idx="345">
                  <c:v>116522.71428571429</c:v>
                </c:pt>
                <c:pt idx="346">
                  <c:v>116853.99458689459</c:v>
                </c:pt>
                <c:pt idx="347">
                  <c:v>117185.27954545454</c:v>
                </c:pt>
                <c:pt idx="348">
                  <c:v>117516.56912181304</c:v>
                </c:pt>
                <c:pt idx="349">
                  <c:v>117847.86327683617</c:v>
                </c:pt>
                <c:pt idx="350">
                  <c:v>118179.16197183098</c:v>
                </c:pt>
                <c:pt idx="351">
                  <c:v>118510.46516853933</c:v>
                </c:pt>
                <c:pt idx="352">
                  <c:v>118841.77282913165</c:v>
                </c:pt>
                <c:pt idx="353">
                  <c:v>119173.08491620111</c:v>
                </c:pt>
                <c:pt idx="354">
                  <c:v>119504.40139275767</c:v>
                </c:pt>
                <c:pt idx="355">
                  <c:v>119835.72222222222</c:v>
                </c:pt>
                <c:pt idx="356">
                  <c:v>120167.04736842106</c:v>
                </c:pt>
                <c:pt idx="357">
                  <c:v>120498.3767955801</c:v>
                </c:pt>
                <c:pt idx="358">
                  <c:v>120829.71046831956</c:v>
                </c:pt>
                <c:pt idx="359">
                  <c:v>121161.04835164837</c:v>
                </c:pt>
                <c:pt idx="360">
                  <c:v>121492.39041095891</c:v>
                </c:pt>
                <c:pt idx="361">
                  <c:v>121823.73661202186</c:v>
                </c:pt>
                <c:pt idx="362">
                  <c:v>122155.08692098092</c:v>
                </c:pt>
                <c:pt idx="363">
                  <c:v>122486.44130434783</c:v>
                </c:pt>
                <c:pt idx="364">
                  <c:v>122817.7997289973</c:v>
                </c:pt>
                <c:pt idx="365">
                  <c:v>123149.16216216216</c:v>
                </c:pt>
                <c:pt idx="366">
                  <c:v>123480.52857142857</c:v>
                </c:pt>
                <c:pt idx="367">
                  <c:v>123811.89892473118</c:v>
                </c:pt>
                <c:pt idx="368">
                  <c:v>124143.27319034853</c:v>
                </c:pt>
                <c:pt idx="369">
                  <c:v>124474.6513368984</c:v>
                </c:pt>
                <c:pt idx="370">
                  <c:v>124806.03333333334</c:v>
                </c:pt>
                <c:pt idx="371">
                  <c:v>125137.41914893617</c:v>
                </c:pt>
                <c:pt idx="372">
                  <c:v>125468.80875331565</c:v>
                </c:pt>
                <c:pt idx="373">
                  <c:v>125800.20211640211</c:v>
                </c:pt>
                <c:pt idx="374">
                  <c:v>126131.59920844328</c:v>
                </c:pt>
                <c:pt idx="375">
                  <c:v>126463</c:v>
                </c:pt>
                <c:pt idx="376">
                  <c:v>126794.40446194226</c:v>
                </c:pt>
                <c:pt idx="377">
                  <c:v>127125.81256544503</c:v>
                </c:pt>
                <c:pt idx="378">
                  <c:v>127457.22428198434</c:v>
                </c:pt>
                <c:pt idx="379">
                  <c:v>127788.63958333334</c:v>
                </c:pt>
                <c:pt idx="380">
                  <c:v>128120.05844155845</c:v>
                </c:pt>
                <c:pt idx="381">
                  <c:v>128451.48082901555</c:v>
                </c:pt>
                <c:pt idx="382">
                  <c:v>128782.90671834625</c:v>
                </c:pt>
                <c:pt idx="383">
                  <c:v>129114.33608247423</c:v>
                </c:pt>
                <c:pt idx="384">
                  <c:v>129445.76889460156</c:v>
                </c:pt>
                <c:pt idx="385">
                  <c:v>129777.20512820513</c:v>
                </c:pt>
                <c:pt idx="386">
                  <c:v>130108.64475703325</c:v>
                </c:pt>
                <c:pt idx="387">
                  <c:v>130440.08775510204</c:v>
                </c:pt>
                <c:pt idx="388">
                  <c:v>130771.53409669212</c:v>
                </c:pt>
                <c:pt idx="389">
                  <c:v>131102.98375634517</c:v>
                </c:pt>
                <c:pt idx="390">
                  <c:v>131434.43670886077</c:v>
                </c:pt>
                <c:pt idx="391">
                  <c:v>131765.89292929292</c:v>
                </c:pt>
                <c:pt idx="392">
                  <c:v>132097.35239294713</c:v>
                </c:pt>
                <c:pt idx="393">
                  <c:v>132428.81507537692</c:v>
                </c:pt>
                <c:pt idx="394">
                  <c:v>132760.28095238094</c:v>
                </c:pt>
                <c:pt idx="395">
                  <c:v>133091.75</c:v>
                </c:pt>
                <c:pt idx="396">
                  <c:v>133423.22219451371</c:v>
                </c:pt>
                <c:pt idx="397">
                  <c:v>133754.69751243782</c:v>
                </c:pt>
                <c:pt idx="398">
                  <c:v>134086.1759305211</c:v>
                </c:pt>
                <c:pt idx="399">
                  <c:v>134417.65742574257</c:v>
                </c:pt>
                <c:pt idx="400">
                  <c:v>134749.14197530865</c:v>
                </c:pt>
                <c:pt idx="401">
                  <c:v>135080.62955665024</c:v>
                </c:pt>
                <c:pt idx="402">
                  <c:v>135412.12014742015</c:v>
                </c:pt>
                <c:pt idx="403">
                  <c:v>135743.61372549023</c:v>
                </c:pt>
                <c:pt idx="404">
                  <c:v>136075.11026894866</c:v>
                </c:pt>
                <c:pt idx="405">
                  <c:v>136406.60975609755</c:v>
                </c:pt>
                <c:pt idx="406">
                  <c:v>136738.11216545012</c:v>
                </c:pt>
                <c:pt idx="407">
                  <c:v>137069.61747572816</c:v>
                </c:pt>
                <c:pt idx="408">
                  <c:v>137401.12566585958</c:v>
                </c:pt>
                <c:pt idx="409">
                  <c:v>137732.63671497584</c:v>
                </c:pt>
                <c:pt idx="410">
                  <c:v>138064.15060240965</c:v>
                </c:pt>
                <c:pt idx="411">
                  <c:v>138395.66730769232</c:v>
                </c:pt>
                <c:pt idx="412">
                  <c:v>138727.18681055156</c:v>
                </c:pt>
                <c:pt idx="413">
                  <c:v>139058.70909090911</c:v>
                </c:pt>
                <c:pt idx="414">
                  <c:v>139390.23412887828</c:v>
                </c:pt>
                <c:pt idx="415">
                  <c:v>139721.76190476189</c:v>
                </c:pt>
                <c:pt idx="416">
                  <c:v>140053.29239904988</c:v>
                </c:pt>
                <c:pt idx="417">
                  <c:v>140384.82559241707</c:v>
                </c:pt>
                <c:pt idx="418">
                  <c:v>140716.36146572107</c:v>
                </c:pt>
                <c:pt idx="419">
                  <c:v>141047.9</c:v>
                </c:pt>
                <c:pt idx="420">
                  <c:v>141379.4411764706</c:v>
                </c:pt>
                <c:pt idx="421">
                  <c:v>141710.98497652583</c:v>
                </c:pt>
                <c:pt idx="422">
                  <c:v>142042.53138173305</c:v>
                </c:pt>
                <c:pt idx="423">
                  <c:v>142374.08037383179</c:v>
                </c:pt>
                <c:pt idx="424">
                  <c:v>142705.63193473194</c:v>
                </c:pt>
                <c:pt idx="425">
                  <c:v>143037.18604651163</c:v>
                </c:pt>
                <c:pt idx="426">
                  <c:v>143368.74269141533</c:v>
                </c:pt>
                <c:pt idx="427">
                  <c:v>143700.30185185187</c:v>
                </c:pt>
                <c:pt idx="428">
                  <c:v>144031.86351039264</c:v>
                </c:pt>
                <c:pt idx="429">
                  <c:v>144363.42764976958</c:v>
                </c:pt>
                <c:pt idx="430">
                  <c:v>144694.99425287356</c:v>
                </c:pt>
                <c:pt idx="431">
                  <c:v>145026.5633027523</c:v>
                </c:pt>
                <c:pt idx="432">
                  <c:v>145358.13478260871</c:v>
                </c:pt>
                <c:pt idx="433">
                  <c:v>145689.70867579911</c:v>
                </c:pt>
                <c:pt idx="434">
                  <c:v>146021.28496583144</c:v>
                </c:pt>
                <c:pt idx="435">
                  <c:v>146352.86363636365</c:v>
                </c:pt>
                <c:pt idx="436">
                  <c:v>146684.44467120181</c:v>
                </c:pt>
                <c:pt idx="437">
                  <c:v>147016.02805429866</c:v>
                </c:pt>
                <c:pt idx="438">
                  <c:v>147347.61376975171</c:v>
                </c:pt>
                <c:pt idx="439">
                  <c:v>147679.2018018018</c:v>
                </c:pt>
                <c:pt idx="440">
                  <c:v>148010.79213483146</c:v>
                </c:pt>
                <c:pt idx="441">
                  <c:v>148342.38475336324</c:v>
                </c:pt>
                <c:pt idx="442">
                  <c:v>148673.97964205817</c:v>
                </c:pt>
                <c:pt idx="443">
                  <c:v>149005.57678571431</c:v>
                </c:pt>
                <c:pt idx="444">
                  <c:v>149337.17616926503</c:v>
                </c:pt>
                <c:pt idx="445">
                  <c:v>149668.77777777778</c:v>
                </c:pt>
                <c:pt idx="446">
                  <c:v>150000.38159645232</c:v>
                </c:pt>
                <c:pt idx="447">
                  <c:v>150331.98761061949</c:v>
                </c:pt>
                <c:pt idx="448">
                  <c:v>150663.59580573952</c:v>
                </c:pt>
                <c:pt idx="449">
                  <c:v>150995.20616740087</c:v>
                </c:pt>
                <c:pt idx="450">
                  <c:v>151326.81868131869</c:v>
                </c:pt>
                <c:pt idx="451">
                  <c:v>151658.43333333335</c:v>
                </c:pt>
                <c:pt idx="452">
                  <c:v>151990.0501094092</c:v>
                </c:pt>
                <c:pt idx="453">
                  <c:v>152321.6689956332</c:v>
                </c:pt>
                <c:pt idx="454">
                  <c:v>152653.28997821349</c:v>
                </c:pt>
                <c:pt idx="455">
                  <c:v>152984.91304347827</c:v>
                </c:pt>
                <c:pt idx="456">
                  <c:v>153316.5381778742</c:v>
                </c:pt>
                <c:pt idx="457">
                  <c:v>153648.16536796538</c:v>
                </c:pt>
                <c:pt idx="458">
                  <c:v>153979.79460043198</c:v>
                </c:pt>
                <c:pt idx="459">
                  <c:v>154311.42586206895</c:v>
                </c:pt>
                <c:pt idx="460">
                  <c:v>154643.05913978495</c:v>
                </c:pt>
                <c:pt idx="461">
                  <c:v>154974.69442060086</c:v>
                </c:pt>
                <c:pt idx="462">
                  <c:v>155306.33169164884</c:v>
                </c:pt>
                <c:pt idx="463">
                  <c:v>155637.97094017096</c:v>
                </c:pt>
                <c:pt idx="464">
                  <c:v>155969.61215351813</c:v>
                </c:pt>
                <c:pt idx="465">
                  <c:v>156301.25531914894</c:v>
                </c:pt>
                <c:pt idx="466">
                  <c:v>156632.90042462846</c:v>
                </c:pt>
                <c:pt idx="467">
                  <c:v>156964.54745762714</c:v>
                </c:pt>
                <c:pt idx="468">
                  <c:v>157296.19640591968</c:v>
                </c:pt>
                <c:pt idx="469">
                  <c:v>157627.84725738395</c:v>
                </c:pt>
                <c:pt idx="470">
                  <c:v>157959.5</c:v>
                </c:pt>
                <c:pt idx="471">
                  <c:v>158291.15462184875</c:v>
                </c:pt>
                <c:pt idx="472">
                  <c:v>158622.81111111114</c:v>
                </c:pt>
                <c:pt idx="473">
                  <c:v>158954.46945606696</c:v>
                </c:pt>
                <c:pt idx="474">
                  <c:v>159286.12964509393</c:v>
                </c:pt>
                <c:pt idx="475">
                  <c:v>159617.79166666666</c:v>
                </c:pt>
                <c:pt idx="476">
                  <c:v>159949.45550935552</c:v>
                </c:pt>
                <c:pt idx="477">
                  <c:v>160281.12116182575</c:v>
                </c:pt>
                <c:pt idx="478">
                  <c:v>160612.78861283645</c:v>
                </c:pt>
                <c:pt idx="479">
                  <c:v>160944.45785123965</c:v>
                </c:pt>
                <c:pt idx="480">
                  <c:v>161276.12886597938</c:v>
                </c:pt>
                <c:pt idx="481">
                  <c:v>161607.80164609055</c:v>
                </c:pt>
                <c:pt idx="482">
                  <c:v>161939.47618069817</c:v>
                </c:pt>
                <c:pt idx="483">
                  <c:v>162271.15245901642</c:v>
                </c:pt>
                <c:pt idx="484">
                  <c:v>162602.83047034763</c:v>
                </c:pt>
                <c:pt idx="485">
                  <c:v>162934.51020408163</c:v>
                </c:pt>
                <c:pt idx="486">
                  <c:v>163266.19164969452</c:v>
                </c:pt>
                <c:pt idx="487">
                  <c:v>163597.87479674799</c:v>
                </c:pt>
                <c:pt idx="488">
                  <c:v>163929.55963488846</c:v>
                </c:pt>
                <c:pt idx="489">
                  <c:v>164261.24615384615</c:v>
                </c:pt>
                <c:pt idx="490">
                  <c:v>164592.93434343435</c:v>
                </c:pt>
                <c:pt idx="491">
                  <c:v>164924.6241935484</c:v>
                </c:pt>
                <c:pt idx="492">
                  <c:v>165256.31569416501</c:v>
                </c:pt>
                <c:pt idx="493">
                  <c:v>165588.00883534137</c:v>
                </c:pt>
                <c:pt idx="494">
                  <c:v>165919.70360721441</c:v>
                </c:pt>
                <c:pt idx="495">
                  <c:v>166251.4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E2-463D-A279-3FA86E006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695631"/>
        <c:axId val="1090696111"/>
      </c:lineChart>
      <c:catAx>
        <c:axId val="1090695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Inventory 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696111"/>
        <c:crossesAt val="0"/>
        <c:auto val="1"/>
        <c:lblAlgn val="ctr"/>
        <c:lblOffset val="100"/>
        <c:noMultiLvlLbl val="0"/>
      </c:catAx>
      <c:valAx>
        <c:axId val="10906961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695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15</xdr:col>
      <xdr:colOff>15240</xdr:colOff>
      <xdr:row>29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9414287-B1A7-4104-AF97-45F523784B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6958-BF39-4913-9C1B-2A4AA2FEE596}">
  <dimension ref="A1:AB509"/>
  <sheetViews>
    <sheetView tabSelected="1" workbookViewId="0"/>
  </sheetViews>
  <sheetFormatPr defaultRowHeight="14.4" x14ac:dyDescent="0.3"/>
  <cols>
    <col min="1" max="1" width="16" bestFit="1" customWidth="1"/>
    <col min="2" max="2" width="21" bestFit="1" customWidth="1"/>
    <col min="3" max="5" width="12.21875" bestFit="1" customWidth="1"/>
    <col min="17" max="17" width="17.6640625" bestFit="1" customWidth="1"/>
  </cols>
  <sheetData>
    <row r="1" spans="1:28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28" x14ac:dyDescent="0.3">
      <c r="A2" s="2">
        <v>19000</v>
      </c>
      <c r="B2" s="2">
        <v>123</v>
      </c>
      <c r="C2" s="3">
        <v>0.13500000000000001</v>
      </c>
      <c r="D2" s="4">
        <f>B2*C2</f>
        <v>16.605</v>
      </c>
      <c r="E2" s="4">
        <v>159</v>
      </c>
    </row>
    <row r="4" spans="1:28" x14ac:dyDescent="0.3">
      <c r="A4" s="5"/>
      <c r="B4" s="5"/>
      <c r="C4" s="6" t="s">
        <v>8</v>
      </c>
      <c r="D4" s="6" t="s">
        <v>9</v>
      </c>
    </row>
    <row r="5" spans="1:28" ht="15" thickBot="1" x14ac:dyDescent="0.35">
      <c r="A5" s="28" t="s">
        <v>5</v>
      </c>
      <c r="B5" s="5" t="s">
        <v>6</v>
      </c>
      <c r="C5" s="11">
        <v>348.26537071909041</v>
      </c>
      <c r="D5" s="11">
        <f>SQRT((2*E2*A2)/D2)</f>
        <v>603.21331660509611</v>
      </c>
    </row>
    <row r="6" spans="1:28" x14ac:dyDescent="0.3">
      <c r="A6" s="28"/>
      <c r="B6" s="5" t="s">
        <v>10</v>
      </c>
      <c r="C6" s="11">
        <f>C5*1.5</f>
        <v>522.39805607863559</v>
      </c>
      <c r="D6" s="11">
        <f>D5/1.5</f>
        <v>402.14221107006409</v>
      </c>
      <c r="Q6" s="24">
        <f>MIN(C14:C509)</f>
        <v>11569.229411764707</v>
      </c>
      <c r="R6" s="5">
        <v>154</v>
      </c>
      <c r="S6" s="5">
        <f>R6+1</f>
        <v>155</v>
      </c>
      <c r="T6" s="5">
        <f t="shared" ref="T6:AB6" si="0">S6+1</f>
        <v>156</v>
      </c>
      <c r="U6" s="5">
        <f t="shared" si="0"/>
        <v>157</v>
      </c>
      <c r="V6" s="14">
        <f t="shared" si="0"/>
        <v>158</v>
      </c>
      <c r="W6" s="25">
        <f t="shared" si="0"/>
        <v>159</v>
      </c>
      <c r="X6" s="9">
        <f t="shared" si="0"/>
        <v>160</v>
      </c>
      <c r="Y6" s="5">
        <f t="shared" si="0"/>
        <v>161</v>
      </c>
      <c r="Z6" s="5">
        <f t="shared" si="0"/>
        <v>162</v>
      </c>
      <c r="AA6" s="5">
        <f t="shared" si="0"/>
        <v>163</v>
      </c>
      <c r="AB6" s="5">
        <f t="shared" si="0"/>
        <v>164</v>
      </c>
    </row>
    <row r="7" spans="1:28" x14ac:dyDescent="0.3">
      <c r="A7" s="28"/>
      <c r="B7" s="5" t="s">
        <v>11</v>
      </c>
      <c r="C7" s="7">
        <f>A2/C6</f>
        <v>36.37073258392823</v>
      </c>
      <c r="D7" s="8">
        <f>A2/D5</f>
        <v>31.497978371784974</v>
      </c>
      <c r="Q7" s="5">
        <v>118</v>
      </c>
      <c r="R7" s="5">
        <f t="dataTable" ref="R7:AB17" dt2D="1" dtr="1" r1="E2" r2="B2"/>
        <v>11153.318518518518</v>
      </c>
      <c r="S7" s="5">
        <v>11188.503703703704</v>
      </c>
      <c r="T7" s="5">
        <v>11223.68888888889</v>
      </c>
      <c r="U7" s="5">
        <v>11258.874074074074</v>
      </c>
      <c r="V7" s="14">
        <v>11294.059259259258</v>
      </c>
      <c r="W7" s="15">
        <v>11329.244444444445</v>
      </c>
      <c r="X7" s="9">
        <v>11364.429629629631</v>
      </c>
      <c r="Y7" s="5">
        <v>11399.614814814815</v>
      </c>
      <c r="Z7" s="5">
        <v>11434.8</v>
      </c>
      <c r="AA7" s="5">
        <v>11469.985185185185</v>
      </c>
      <c r="AB7" s="5">
        <v>11505.170370370372</v>
      </c>
    </row>
    <row r="8" spans="1:28" x14ac:dyDescent="0.3">
      <c r="A8" s="5"/>
      <c r="B8" s="5" t="s">
        <v>7</v>
      </c>
      <c r="C8" s="2">
        <f>E2*A2/C6</f>
        <v>5782.9464808445891</v>
      </c>
      <c r="D8" s="2">
        <f>E2*A2/D6</f>
        <v>7512.2678416707158</v>
      </c>
      <c r="Q8" s="5">
        <f>Q7+1</f>
        <v>119</v>
      </c>
      <c r="R8" s="5">
        <v>11199.354901960785</v>
      </c>
      <c r="S8" s="5">
        <v>11236.609803921569</v>
      </c>
      <c r="T8" s="5">
        <v>11272.288888888888</v>
      </c>
      <c r="U8" s="5">
        <v>11307.474074074074</v>
      </c>
      <c r="V8" s="14">
        <v>11342.659259259261</v>
      </c>
      <c r="W8" s="15">
        <v>11377.844444444445</v>
      </c>
      <c r="X8" s="9">
        <v>11413.029629629629</v>
      </c>
      <c r="Y8" s="5">
        <v>11448.214814814815</v>
      </c>
      <c r="Z8" s="5">
        <v>11483.400000000001</v>
      </c>
      <c r="AA8" s="5">
        <v>11518.585185185186</v>
      </c>
      <c r="AB8" s="5">
        <v>11553.77037037037</v>
      </c>
    </row>
    <row r="9" spans="1:28" x14ac:dyDescent="0.3">
      <c r="A9" s="5"/>
      <c r="B9" s="5" t="s">
        <v>12</v>
      </c>
      <c r="C9" s="4">
        <f>C5*D2</f>
        <v>5782.946480790496</v>
      </c>
      <c r="D9" s="4">
        <f>D2*D5</f>
        <v>10016.35712222762</v>
      </c>
      <c r="Q9" s="5">
        <f t="shared" ref="Q9:Q17" si="1">Q8+1</f>
        <v>120</v>
      </c>
      <c r="R9" s="5">
        <v>11245.254901960785</v>
      </c>
      <c r="S9" s="5">
        <v>11282.50980392157</v>
      </c>
      <c r="T9" s="5">
        <v>11319.764705882353</v>
      </c>
      <c r="U9" s="5">
        <v>11356.074074074075</v>
      </c>
      <c r="V9" s="14">
        <v>11391.259259259259</v>
      </c>
      <c r="W9" s="15">
        <v>11426.444444444445</v>
      </c>
      <c r="X9" s="9">
        <v>11461.629629629631</v>
      </c>
      <c r="Y9" s="5">
        <v>11496.814814814816</v>
      </c>
      <c r="Z9" s="5">
        <v>11532</v>
      </c>
      <c r="AA9" s="5">
        <v>11567.185185185186</v>
      </c>
      <c r="AB9" s="5">
        <v>11602.370370370372</v>
      </c>
    </row>
    <row r="10" spans="1:28" x14ac:dyDescent="0.3">
      <c r="A10" s="5"/>
      <c r="B10" s="5" t="s">
        <v>16</v>
      </c>
      <c r="C10" s="2">
        <f>C8+C9</f>
        <v>11565.892961635085</v>
      </c>
      <c r="D10" s="4">
        <f>D8+D9</f>
        <v>17528.624963898335</v>
      </c>
      <c r="Q10" s="5">
        <f t="shared" si="1"/>
        <v>121</v>
      </c>
      <c r="R10" s="5">
        <v>11291.154901960785</v>
      </c>
      <c r="S10" s="5">
        <v>11328.40980392157</v>
      </c>
      <c r="T10" s="5">
        <v>11365.664705882355</v>
      </c>
      <c r="U10" s="5">
        <v>11402.919607843138</v>
      </c>
      <c r="V10" s="14">
        <v>11439.859259259259</v>
      </c>
      <c r="W10" s="15">
        <v>11475.044444444444</v>
      </c>
      <c r="X10" s="9">
        <v>11510.22962962963</v>
      </c>
      <c r="Y10" s="5">
        <v>11545.414814814816</v>
      </c>
      <c r="Z10" s="5">
        <v>11580.6</v>
      </c>
      <c r="AA10" s="5">
        <v>11615.785185185185</v>
      </c>
      <c r="AB10" s="5">
        <v>11650.970370370371</v>
      </c>
    </row>
    <row r="11" spans="1:28" ht="15" thickBot="1" x14ac:dyDescent="0.35">
      <c r="Q11" s="16">
        <f t="shared" si="1"/>
        <v>122</v>
      </c>
      <c r="R11" s="16">
        <v>11337.054901960786</v>
      </c>
      <c r="S11" s="16">
        <v>11374.309803921569</v>
      </c>
      <c r="T11" s="16">
        <v>11411.564705882354</v>
      </c>
      <c r="U11" s="16">
        <v>11448.819607843139</v>
      </c>
      <c r="V11" s="17">
        <v>11486.074509803922</v>
      </c>
      <c r="W11" s="18">
        <v>11523.329411764707</v>
      </c>
      <c r="X11" s="19">
        <v>11558.82962962963</v>
      </c>
      <c r="Y11" s="16">
        <v>11594.014814814815</v>
      </c>
      <c r="Z11" s="16">
        <v>11629.2</v>
      </c>
      <c r="AA11" s="16">
        <v>11664.385185185187</v>
      </c>
      <c r="AB11" s="16">
        <v>11699.570370370371</v>
      </c>
    </row>
    <row r="12" spans="1:28" ht="15" thickBot="1" x14ac:dyDescent="0.35">
      <c r="Q12" s="26">
        <f t="shared" si="1"/>
        <v>123</v>
      </c>
      <c r="R12" s="22">
        <v>11382.954901960784</v>
      </c>
      <c r="S12" s="22">
        <v>11420.209803921569</v>
      </c>
      <c r="T12" s="22">
        <v>11457.464705882354</v>
      </c>
      <c r="U12" s="22">
        <v>11494.719607843137</v>
      </c>
      <c r="V12" s="23">
        <v>11531.97450980392</v>
      </c>
      <c r="W12" s="27">
        <v>11569.229411764707</v>
      </c>
      <c r="X12" s="5">
        <v>11606.48431372549</v>
      </c>
      <c r="Y12" s="5">
        <v>11642.614814814815</v>
      </c>
      <c r="Z12" s="5">
        <v>11677.8</v>
      </c>
      <c r="AA12" s="5">
        <v>11712.985185185185</v>
      </c>
      <c r="AB12" s="5">
        <v>11748.170370370372</v>
      </c>
    </row>
    <row r="13" spans="1:28" x14ac:dyDescent="0.3">
      <c r="A13" s="6" t="s">
        <v>13</v>
      </c>
      <c r="B13" s="6" t="s">
        <v>14</v>
      </c>
      <c r="C13" s="6" t="s">
        <v>15</v>
      </c>
      <c r="Q13" s="10">
        <f t="shared" si="1"/>
        <v>124</v>
      </c>
      <c r="R13" s="10">
        <v>11428.854901960785</v>
      </c>
      <c r="S13" s="10">
        <v>11466.109803921569</v>
      </c>
      <c r="T13" s="10">
        <v>11503.364705882354</v>
      </c>
      <c r="U13" s="10">
        <v>11540.619607843139</v>
      </c>
      <c r="V13" s="20">
        <v>11577.874509803922</v>
      </c>
      <c r="W13" s="5">
        <v>11615.129411764707</v>
      </c>
      <c r="X13" s="21">
        <v>11652.384313725492</v>
      </c>
      <c r="Y13" s="10">
        <v>11689.639215686275</v>
      </c>
      <c r="Z13" s="10">
        <v>11726.400000000001</v>
      </c>
      <c r="AA13" s="10">
        <v>11761.585185185186</v>
      </c>
      <c r="AB13" s="10">
        <v>11796.77037037037</v>
      </c>
    </row>
    <row r="14" spans="1:28" x14ac:dyDescent="0.3">
      <c r="A14" s="5">
        <v>100</v>
      </c>
      <c r="B14" s="5">
        <f t="shared" ref="B14:B77" si="2">A14*1.5</f>
        <v>150</v>
      </c>
      <c r="C14" s="4">
        <f t="shared" ref="C14:C77" si="3">($D$2*A14)+($E$2*$A$2/B14)</f>
        <v>21800.5</v>
      </c>
      <c r="Q14" s="5">
        <f t="shared" si="1"/>
        <v>125</v>
      </c>
      <c r="R14" s="5">
        <v>11474.754901960783</v>
      </c>
      <c r="S14" s="5">
        <v>11512.00980392157</v>
      </c>
      <c r="T14" s="5">
        <v>11549.264705882353</v>
      </c>
      <c r="U14" s="5">
        <v>11586.519607843136</v>
      </c>
      <c r="V14" s="14">
        <v>11623.774509803921</v>
      </c>
      <c r="W14" s="5">
        <v>11661.029411764706</v>
      </c>
      <c r="X14" s="9">
        <v>11698.284313725489</v>
      </c>
      <c r="Y14" s="5">
        <v>11735.539215686274</v>
      </c>
      <c r="Z14" s="5">
        <v>11772.794117647059</v>
      </c>
      <c r="AA14" s="5">
        <v>11810.049019607843</v>
      </c>
      <c r="AB14" s="5">
        <v>11845.37037037037</v>
      </c>
    </row>
    <row r="15" spans="1:28" x14ac:dyDescent="0.3">
      <c r="A15" s="5">
        <v>120</v>
      </c>
      <c r="B15" s="5">
        <f t="shared" si="2"/>
        <v>180</v>
      </c>
      <c r="C15" s="4">
        <f t="shared" si="3"/>
        <v>18775.933333333331</v>
      </c>
      <c r="Q15" s="5">
        <f t="shared" si="1"/>
        <v>126</v>
      </c>
      <c r="R15" s="5">
        <v>11520.654901960785</v>
      </c>
      <c r="S15" s="5">
        <v>11557.90980392157</v>
      </c>
      <c r="T15" s="5">
        <v>11595.164705882355</v>
      </c>
      <c r="U15" s="5">
        <v>11632.419607843138</v>
      </c>
      <c r="V15" s="14">
        <v>11669.674509803921</v>
      </c>
      <c r="W15" s="5">
        <v>11706.929411764708</v>
      </c>
      <c r="X15" s="9">
        <v>11744.184313725491</v>
      </c>
      <c r="Y15" s="5">
        <v>11781.439215686274</v>
      </c>
      <c r="Z15" s="5">
        <v>11818.694117647059</v>
      </c>
      <c r="AA15" s="5">
        <v>11855.949019607844</v>
      </c>
      <c r="AB15" s="5">
        <v>11893.203921568627</v>
      </c>
    </row>
    <row r="16" spans="1:28" x14ac:dyDescent="0.3">
      <c r="A16" s="5">
        <v>140</v>
      </c>
      <c r="B16" s="5">
        <f t="shared" si="2"/>
        <v>210</v>
      </c>
      <c r="C16" s="4">
        <f t="shared" si="3"/>
        <v>16710.414285714287</v>
      </c>
      <c r="Q16" s="5">
        <f t="shared" si="1"/>
        <v>127</v>
      </c>
      <c r="R16" s="5">
        <v>11566.554901960784</v>
      </c>
      <c r="S16" s="5">
        <v>11603.809803921569</v>
      </c>
      <c r="T16" s="5">
        <v>11641.064705882352</v>
      </c>
      <c r="U16" s="5">
        <v>11678.319607843137</v>
      </c>
      <c r="V16" s="14">
        <v>11715.574509803922</v>
      </c>
      <c r="W16" s="5">
        <v>11752.829411764706</v>
      </c>
      <c r="X16" s="9">
        <v>11790.084313725491</v>
      </c>
      <c r="Y16" s="5">
        <v>11827.339215686276</v>
      </c>
      <c r="Z16" s="5">
        <v>11864.594117647059</v>
      </c>
      <c r="AA16" s="5">
        <v>11901.849019607844</v>
      </c>
      <c r="AB16" s="5">
        <v>11939.103921568629</v>
      </c>
    </row>
    <row r="17" spans="1:28" x14ac:dyDescent="0.3">
      <c r="A17" s="5">
        <v>160</v>
      </c>
      <c r="B17" s="5">
        <f t="shared" si="2"/>
        <v>240</v>
      </c>
      <c r="C17" s="4">
        <f t="shared" si="3"/>
        <v>15244.3</v>
      </c>
      <c r="Q17" s="5">
        <f t="shared" si="1"/>
        <v>128</v>
      </c>
      <c r="R17" s="5">
        <v>11612.454901960784</v>
      </c>
      <c r="S17" s="5">
        <v>11649.709803921571</v>
      </c>
      <c r="T17" s="5">
        <v>11686.964705882354</v>
      </c>
      <c r="U17" s="5">
        <v>11724.219607843137</v>
      </c>
      <c r="V17" s="14">
        <v>11761.474509803922</v>
      </c>
      <c r="W17" s="5">
        <v>11798.729411764707</v>
      </c>
      <c r="X17" s="9">
        <v>11835.98431372549</v>
      </c>
      <c r="Y17" s="5">
        <v>11873.239215686275</v>
      </c>
      <c r="Z17" s="5">
        <v>11910.49411764706</v>
      </c>
      <c r="AA17" s="5">
        <v>11947.749019607843</v>
      </c>
      <c r="AB17" s="5">
        <v>11985.003921568628</v>
      </c>
    </row>
    <row r="18" spans="1:28" x14ac:dyDescent="0.3">
      <c r="A18" s="5">
        <v>180</v>
      </c>
      <c r="B18" s="5">
        <f t="shared" si="2"/>
        <v>270</v>
      </c>
      <c r="C18" s="4">
        <f t="shared" si="3"/>
        <v>14177.788888888888</v>
      </c>
    </row>
    <row r="19" spans="1:28" x14ac:dyDescent="0.3">
      <c r="A19" s="5">
        <v>200</v>
      </c>
      <c r="B19" s="5">
        <f t="shared" si="2"/>
        <v>300</v>
      </c>
      <c r="C19" s="4">
        <f t="shared" si="3"/>
        <v>13391</v>
      </c>
    </row>
    <row r="20" spans="1:28" x14ac:dyDescent="0.3">
      <c r="A20" s="5">
        <v>220</v>
      </c>
      <c r="B20" s="5">
        <f t="shared" si="2"/>
        <v>330</v>
      </c>
      <c r="C20" s="4">
        <f t="shared" si="3"/>
        <v>12807.645454545454</v>
      </c>
    </row>
    <row r="21" spans="1:28" x14ac:dyDescent="0.3">
      <c r="A21" s="5">
        <v>240</v>
      </c>
      <c r="B21" s="5">
        <f t="shared" si="2"/>
        <v>360</v>
      </c>
      <c r="C21" s="4">
        <f t="shared" si="3"/>
        <v>12376.866666666667</v>
      </c>
    </row>
    <row r="22" spans="1:28" x14ac:dyDescent="0.3">
      <c r="A22" s="5">
        <v>260</v>
      </c>
      <c r="B22" s="5">
        <f t="shared" si="2"/>
        <v>390</v>
      </c>
      <c r="C22" s="4">
        <f t="shared" si="3"/>
        <v>12063.453846153847</v>
      </c>
    </row>
    <row r="23" spans="1:28" x14ac:dyDescent="0.3">
      <c r="A23" s="5">
        <v>280</v>
      </c>
      <c r="B23" s="5">
        <f t="shared" si="2"/>
        <v>420</v>
      </c>
      <c r="C23" s="4">
        <f t="shared" si="3"/>
        <v>11842.257142857143</v>
      </c>
    </row>
    <row r="24" spans="1:28" x14ac:dyDescent="0.3">
      <c r="A24" s="5">
        <v>300</v>
      </c>
      <c r="B24" s="5">
        <f t="shared" si="2"/>
        <v>450</v>
      </c>
      <c r="C24" s="4">
        <f t="shared" si="3"/>
        <v>11694.833333333332</v>
      </c>
    </row>
    <row r="25" spans="1:28" x14ac:dyDescent="0.3">
      <c r="A25" s="5">
        <v>320</v>
      </c>
      <c r="B25" s="5">
        <f t="shared" si="2"/>
        <v>480</v>
      </c>
      <c r="C25" s="4">
        <f t="shared" si="3"/>
        <v>11607.35</v>
      </c>
    </row>
    <row r="26" spans="1:28" x14ac:dyDescent="0.3">
      <c r="A26" s="12">
        <v>340</v>
      </c>
      <c r="B26" s="12">
        <f t="shared" si="2"/>
        <v>510</v>
      </c>
      <c r="C26" s="13">
        <f t="shared" si="3"/>
        <v>11569.229411764707</v>
      </c>
    </row>
    <row r="27" spans="1:28" x14ac:dyDescent="0.3">
      <c r="A27" s="5">
        <v>360</v>
      </c>
      <c r="B27" s="5">
        <f t="shared" si="2"/>
        <v>540</v>
      </c>
      <c r="C27" s="4">
        <f t="shared" si="3"/>
        <v>11572.244444444445</v>
      </c>
    </row>
    <row r="28" spans="1:28" x14ac:dyDescent="0.3">
      <c r="A28" s="5">
        <v>380</v>
      </c>
      <c r="B28" s="5">
        <f t="shared" si="2"/>
        <v>570</v>
      </c>
      <c r="C28" s="4">
        <f t="shared" si="3"/>
        <v>11609.900000000001</v>
      </c>
    </row>
    <row r="29" spans="1:28" x14ac:dyDescent="0.3">
      <c r="A29" s="5">
        <v>400</v>
      </c>
      <c r="B29" s="5">
        <f t="shared" si="2"/>
        <v>600</v>
      </c>
      <c r="C29" s="4">
        <f t="shared" si="3"/>
        <v>11677</v>
      </c>
    </row>
    <row r="30" spans="1:28" x14ac:dyDescent="0.3">
      <c r="A30" s="5">
        <v>420</v>
      </c>
      <c r="B30" s="5">
        <f t="shared" si="2"/>
        <v>630</v>
      </c>
      <c r="C30" s="4">
        <f t="shared" si="3"/>
        <v>11769.338095238096</v>
      </c>
    </row>
    <row r="31" spans="1:28" x14ac:dyDescent="0.3">
      <c r="A31" s="5">
        <v>440</v>
      </c>
      <c r="B31" s="5">
        <f t="shared" si="2"/>
        <v>660</v>
      </c>
      <c r="C31" s="4">
        <f t="shared" si="3"/>
        <v>11883.472727272727</v>
      </c>
    </row>
    <row r="32" spans="1:28" x14ac:dyDescent="0.3">
      <c r="A32" s="5">
        <v>460</v>
      </c>
      <c r="B32" s="5">
        <f t="shared" si="2"/>
        <v>690</v>
      </c>
      <c r="C32" s="4">
        <f t="shared" si="3"/>
        <v>12016.560869565217</v>
      </c>
    </row>
    <row r="33" spans="1:3" x14ac:dyDescent="0.3">
      <c r="A33" s="5">
        <v>480</v>
      </c>
      <c r="B33" s="5">
        <f t="shared" si="2"/>
        <v>720</v>
      </c>
      <c r="C33" s="4">
        <f t="shared" si="3"/>
        <v>12166.233333333334</v>
      </c>
    </row>
    <row r="34" spans="1:3" x14ac:dyDescent="0.3">
      <c r="A34" s="5">
        <v>500</v>
      </c>
      <c r="B34" s="5">
        <f t="shared" si="2"/>
        <v>750</v>
      </c>
      <c r="C34" s="4">
        <f t="shared" si="3"/>
        <v>12330.5</v>
      </c>
    </row>
    <row r="35" spans="1:3" x14ac:dyDescent="0.3">
      <c r="A35" s="5">
        <v>520</v>
      </c>
      <c r="B35" s="5">
        <f t="shared" si="2"/>
        <v>780</v>
      </c>
      <c r="C35" s="4">
        <f t="shared" si="3"/>
        <v>12507.676923076924</v>
      </c>
    </row>
    <row r="36" spans="1:3" x14ac:dyDescent="0.3">
      <c r="A36" s="5">
        <v>540</v>
      </c>
      <c r="B36" s="5">
        <f t="shared" si="2"/>
        <v>810</v>
      </c>
      <c r="C36" s="4">
        <f t="shared" si="3"/>
        <v>12696.32962962963</v>
      </c>
    </row>
    <row r="37" spans="1:3" x14ac:dyDescent="0.3">
      <c r="A37" s="5">
        <v>560</v>
      </c>
      <c r="B37" s="5">
        <f t="shared" si="2"/>
        <v>840</v>
      </c>
      <c r="C37" s="4">
        <f t="shared" si="3"/>
        <v>12895.228571428572</v>
      </c>
    </row>
    <row r="38" spans="1:3" x14ac:dyDescent="0.3">
      <c r="A38" s="5">
        <v>580</v>
      </c>
      <c r="B38" s="5">
        <f t="shared" si="2"/>
        <v>870</v>
      </c>
      <c r="C38" s="4">
        <f t="shared" si="3"/>
        <v>13103.313793103447</v>
      </c>
    </row>
    <row r="39" spans="1:3" x14ac:dyDescent="0.3">
      <c r="A39" s="5">
        <v>600</v>
      </c>
      <c r="B39" s="5">
        <f t="shared" si="2"/>
        <v>900</v>
      </c>
      <c r="C39" s="4">
        <f t="shared" si="3"/>
        <v>13319.666666666666</v>
      </c>
    </row>
    <row r="40" spans="1:3" x14ac:dyDescent="0.3">
      <c r="A40" s="5">
        <v>620</v>
      </c>
      <c r="B40" s="5">
        <f t="shared" si="2"/>
        <v>930</v>
      </c>
      <c r="C40" s="4">
        <f t="shared" si="3"/>
        <v>13543.487096774194</v>
      </c>
    </row>
    <row r="41" spans="1:3" x14ac:dyDescent="0.3">
      <c r="A41" s="5">
        <v>640</v>
      </c>
      <c r="B41" s="5">
        <f t="shared" si="2"/>
        <v>960</v>
      </c>
      <c r="C41" s="4">
        <f t="shared" si="3"/>
        <v>13774.075000000001</v>
      </c>
    </row>
    <row r="42" spans="1:3" x14ac:dyDescent="0.3">
      <c r="A42" s="5">
        <v>660</v>
      </c>
      <c r="B42" s="5">
        <f t="shared" si="2"/>
        <v>990</v>
      </c>
      <c r="C42" s="4">
        <f t="shared" si="3"/>
        <v>14010.815151515153</v>
      </c>
    </row>
    <row r="43" spans="1:3" x14ac:dyDescent="0.3">
      <c r="A43" s="5">
        <v>680</v>
      </c>
      <c r="B43" s="5">
        <f t="shared" si="2"/>
        <v>1020</v>
      </c>
      <c r="C43" s="4">
        <f t="shared" si="3"/>
        <v>14253.164705882353</v>
      </c>
    </row>
    <row r="44" spans="1:3" x14ac:dyDescent="0.3">
      <c r="A44" s="5">
        <v>700</v>
      </c>
      <c r="B44" s="5">
        <f t="shared" si="2"/>
        <v>1050</v>
      </c>
      <c r="C44" s="4">
        <f t="shared" si="3"/>
        <v>14500.642857142857</v>
      </c>
    </row>
    <row r="45" spans="1:3" x14ac:dyDescent="0.3">
      <c r="A45" s="5">
        <v>720</v>
      </c>
      <c r="B45" s="5">
        <f t="shared" si="2"/>
        <v>1080</v>
      </c>
      <c r="C45" s="4">
        <f t="shared" si="3"/>
        <v>14752.822222222223</v>
      </c>
    </row>
    <row r="46" spans="1:3" x14ac:dyDescent="0.3">
      <c r="A46" s="5">
        <v>740</v>
      </c>
      <c r="B46" s="5">
        <f t="shared" si="2"/>
        <v>1110</v>
      </c>
      <c r="C46" s="4">
        <f t="shared" si="3"/>
        <v>15009.321621621622</v>
      </c>
    </row>
    <row r="47" spans="1:3" x14ac:dyDescent="0.3">
      <c r="A47" s="5">
        <v>760</v>
      </c>
      <c r="B47" s="5">
        <f t="shared" si="2"/>
        <v>1140</v>
      </c>
      <c r="C47" s="4">
        <f t="shared" si="3"/>
        <v>15269.800000000001</v>
      </c>
    </row>
    <row r="48" spans="1:3" x14ac:dyDescent="0.3">
      <c r="A48" s="5">
        <v>780</v>
      </c>
      <c r="B48" s="5">
        <f t="shared" si="2"/>
        <v>1170</v>
      </c>
      <c r="C48" s="4">
        <f t="shared" si="3"/>
        <v>15533.951282051283</v>
      </c>
    </row>
    <row r="49" spans="1:3" x14ac:dyDescent="0.3">
      <c r="A49" s="5">
        <v>800</v>
      </c>
      <c r="B49" s="5">
        <f t="shared" si="2"/>
        <v>1200</v>
      </c>
      <c r="C49" s="4">
        <f t="shared" si="3"/>
        <v>15801.5</v>
      </c>
    </row>
    <row r="50" spans="1:3" x14ac:dyDescent="0.3">
      <c r="A50" s="5">
        <v>820</v>
      </c>
      <c r="B50" s="5">
        <f t="shared" si="2"/>
        <v>1230</v>
      </c>
      <c r="C50" s="4">
        <f t="shared" si="3"/>
        <v>16072.19756097561</v>
      </c>
    </row>
    <row r="51" spans="1:3" x14ac:dyDescent="0.3">
      <c r="A51" s="5">
        <v>840</v>
      </c>
      <c r="B51" s="5">
        <f t="shared" si="2"/>
        <v>1260</v>
      </c>
      <c r="C51" s="4">
        <f t="shared" si="3"/>
        <v>16345.819047619048</v>
      </c>
    </row>
    <row r="52" spans="1:3" x14ac:dyDescent="0.3">
      <c r="A52" s="5">
        <v>860</v>
      </c>
      <c r="B52" s="5">
        <f t="shared" si="2"/>
        <v>1290</v>
      </c>
      <c r="C52" s="4">
        <f t="shared" si="3"/>
        <v>16622.160465116282</v>
      </c>
    </row>
    <row r="53" spans="1:3" x14ac:dyDescent="0.3">
      <c r="A53" s="5">
        <v>880</v>
      </c>
      <c r="B53" s="5">
        <f t="shared" si="2"/>
        <v>1320</v>
      </c>
      <c r="C53" s="4">
        <f t="shared" si="3"/>
        <v>16901.036363636362</v>
      </c>
    </row>
    <row r="54" spans="1:3" x14ac:dyDescent="0.3">
      <c r="A54" s="5">
        <v>900</v>
      </c>
      <c r="B54" s="5">
        <f t="shared" si="2"/>
        <v>1350</v>
      </c>
      <c r="C54" s="4">
        <f t="shared" si="3"/>
        <v>17182.277777777777</v>
      </c>
    </row>
    <row r="55" spans="1:3" x14ac:dyDescent="0.3">
      <c r="A55" s="5">
        <v>920</v>
      </c>
      <c r="B55" s="5">
        <f t="shared" si="2"/>
        <v>1380</v>
      </c>
      <c r="C55" s="4">
        <f t="shared" si="3"/>
        <v>17465.73043478261</v>
      </c>
    </row>
    <row r="56" spans="1:3" x14ac:dyDescent="0.3">
      <c r="A56" s="5">
        <v>940</v>
      </c>
      <c r="B56" s="5">
        <f t="shared" si="2"/>
        <v>1410</v>
      </c>
      <c r="C56" s="4">
        <f t="shared" si="3"/>
        <v>17751.253191489363</v>
      </c>
    </row>
    <row r="57" spans="1:3" x14ac:dyDescent="0.3">
      <c r="A57" s="5">
        <v>960</v>
      </c>
      <c r="B57" s="5">
        <f t="shared" si="2"/>
        <v>1440</v>
      </c>
      <c r="C57" s="4">
        <f t="shared" si="3"/>
        <v>18038.716666666667</v>
      </c>
    </row>
    <row r="58" spans="1:3" x14ac:dyDescent="0.3">
      <c r="A58" s="5">
        <v>980</v>
      </c>
      <c r="B58" s="5">
        <f t="shared" si="2"/>
        <v>1470</v>
      </c>
      <c r="C58" s="4">
        <f t="shared" si="3"/>
        <v>18328.002040816325</v>
      </c>
    </row>
    <row r="59" spans="1:3" x14ac:dyDescent="0.3">
      <c r="A59" s="5">
        <v>1000</v>
      </c>
      <c r="B59" s="5">
        <f t="shared" si="2"/>
        <v>1500</v>
      </c>
      <c r="C59" s="4">
        <f t="shared" si="3"/>
        <v>18619</v>
      </c>
    </row>
    <row r="60" spans="1:3" x14ac:dyDescent="0.3">
      <c r="A60" s="5">
        <v>1020</v>
      </c>
      <c r="B60" s="5">
        <f t="shared" si="2"/>
        <v>1530</v>
      </c>
      <c r="C60" s="4">
        <f t="shared" si="3"/>
        <v>18911.609803921572</v>
      </c>
    </row>
    <row r="61" spans="1:3" x14ac:dyDescent="0.3">
      <c r="A61" s="5">
        <v>1040</v>
      </c>
      <c r="B61" s="5">
        <f t="shared" si="2"/>
        <v>1560</v>
      </c>
      <c r="C61" s="4">
        <f t="shared" si="3"/>
        <v>19205.738461538462</v>
      </c>
    </row>
    <row r="62" spans="1:3" x14ac:dyDescent="0.3">
      <c r="A62" s="5">
        <v>1060</v>
      </c>
      <c r="B62" s="5">
        <f t="shared" si="2"/>
        <v>1590</v>
      </c>
      <c r="C62" s="4">
        <f t="shared" si="3"/>
        <v>19501.3</v>
      </c>
    </row>
    <row r="63" spans="1:3" x14ac:dyDescent="0.3">
      <c r="A63" s="5">
        <v>1080</v>
      </c>
      <c r="B63" s="5">
        <f t="shared" si="2"/>
        <v>1620</v>
      </c>
      <c r="C63" s="4">
        <f t="shared" si="3"/>
        <v>19798.214814814815</v>
      </c>
    </row>
    <row r="64" spans="1:3" x14ac:dyDescent="0.3">
      <c r="A64" s="5">
        <v>1100</v>
      </c>
      <c r="B64" s="5">
        <f t="shared" si="2"/>
        <v>1650</v>
      </c>
      <c r="C64" s="4">
        <f t="shared" si="3"/>
        <v>20096.409090909092</v>
      </c>
    </row>
    <row r="65" spans="1:3" x14ac:dyDescent="0.3">
      <c r="A65" s="5">
        <v>1120</v>
      </c>
      <c r="B65" s="5">
        <f t="shared" si="2"/>
        <v>1680</v>
      </c>
      <c r="C65" s="4">
        <f t="shared" si="3"/>
        <v>20395.814285714288</v>
      </c>
    </row>
    <row r="66" spans="1:3" x14ac:dyDescent="0.3">
      <c r="A66" s="5">
        <v>1140</v>
      </c>
      <c r="B66" s="5">
        <f t="shared" si="2"/>
        <v>1710</v>
      </c>
      <c r="C66" s="4">
        <f t="shared" si="3"/>
        <v>20696.366666666669</v>
      </c>
    </row>
    <row r="67" spans="1:3" x14ac:dyDescent="0.3">
      <c r="A67" s="5">
        <v>1160</v>
      </c>
      <c r="B67" s="5">
        <f t="shared" si="2"/>
        <v>1740</v>
      </c>
      <c r="C67" s="4">
        <f t="shared" si="3"/>
        <v>20998.006896551724</v>
      </c>
    </row>
    <row r="68" spans="1:3" x14ac:dyDescent="0.3">
      <c r="A68" s="5">
        <v>1180</v>
      </c>
      <c r="B68" s="5">
        <f t="shared" si="2"/>
        <v>1770</v>
      </c>
      <c r="C68" s="4">
        <f t="shared" si="3"/>
        <v>21300.679661016951</v>
      </c>
    </row>
    <row r="69" spans="1:3" x14ac:dyDescent="0.3">
      <c r="A69" s="5">
        <v>1200</v>
      </c>
      <c r="B69" s="5">
        <f t="shared" si="2"/>
        <v>1800</v>
      </c>
      <c r="C69" s="4">
        <f t="shared" si="3"/>
        <v>21604.333333333332</v>
      </c>
    </row>
    <row r="70" spans="1:3" x14ac:dyDescent="0.3">
      <c r="A70" s="5">
        <v>1220</v>
      </c>
      <c r="B70" s="5">
        <f t="shared" si="2"/>
        <v>1830</v>
      </c>
      <c r="C70" s="4">
        <f t="shared" si="3"/>
        <v>21908.919672131149</v>
      </c>
    </row>
    <row r="71" spans="1:3" x14ac:dyDescent="0.3">
      <c r="A71" s="5">
        <v>1240</v>
      </c>
      <c r="B71" s="5">
        <f t="shared" si="2"/>
        <v>1860</v>
      </c>
      <c r="C71" s="4">
        <f t="shared" si="3"/>
        <v>22214.393548387099</v>
      </c>
    </row>
    <row r="72" spans="1:3" x14ac:dyDescent="0.3">
      <c r="A72" s="5">
        <v>1260</v>
      </c>
      <c r="B72" s="5">
        <f t="shared" si="2"/>
        <v>1890</v>
      </c>
      <c r="C72" s="4">
        <f t="shared" si="3"/>
        <v>22520.712698412699</v>
      </c>
    </row>
    <row r="73" spans="1:3" x14ac:dyDescent="0.3">
      <c r="A73" s="5">
        <v>1280</v>
      </c>
      <c r="B73" s="5">
        <f t="shared" si="2"/>
        <v>1920</v>
      </c>
      <c r="C73" s="4">
        <f t="shared" si="3"/>
        <v>22827.837500000001</v>
      </c>
    </row>
    <row r="74" spans="1:3" x14ac:dyDescent="0.3">
      <c r="A74" s="5">
        <v>1300</v>
      </c>
      <c r="B74" s="5">
        <f t="shared" si="2"/>
        <v>1950</v>
      </c>
      <c r="C74" s="4">
        <f t="shared" si="3"/>
        <v>23135.73076923077</v>
      </c>
    </row>
    <row r="75" spans="1:3" x14ac:dyDescent="0.3">
      <c r="A75" s="5">
        <v>1320</v>
      </c>
      <c r="B75" s="5">
        <f t="shared" si="2"/>
        <v>1980</v>
      </c>
      <c r="C75" s="4">
        <f t="shared" si="3"/>
        <v>23444.357575757578</v>
      </c>
    </row>
    <row r="76" spans="1:3" x14ac:dyDescent="0.3">
      <c r="A76" s="5">
        <v>1340</v>
      </c>
      <c r="B76" s="5">
        <f t="shared" si="2"/>
        <v>2010</v>
      </c>
      <c r="C76" s="4">
        <f t="shared" si="3"/>
        <v>23753.685074626868</v>
      </c>
    </row>
    <row r="77" spans="1:3" x14ac:dyDescent="0.3">
      <c r="A77" s="5">
        <v>1360</v>
      </c>
      <c r="B77" s="5">
        <f t="shared" si="2"/>
        <v>2040</v>
      </c>
      <c r="C77" s="4">
        <f t="shared" si="3"/>
        <v>24063.682352941178</v>
      </c>
    </row>
    <row r="78" spans="1:3" x14ac:dyDescent="0.3">
      <c r="A78" s="5">
        <v>1380</v>
      </c>
      <c r="B78" s="5">
        <f t="shared" ref="B78:B141" si="4">A78*1.5</f>
        <v>2070</v>
      </c>
      <c r="C78" s="4">
        <f t="shared" ref="C78:C141" si="5">($D$2*A78)+($E$2*$A$2/B78)</f>
        <v>24374.320289855073</v>
      </c>
    </row>
    <row r="79" spans="1:3" x14ac:dyDescent="0.3">
      <c r="A79" s="5">
        <v>1400</v>
      </c>
      <c r="B79" s="5">
        <f t="shared" si="4"/>
        <v>2100</v>
      </c>
      <c r="C79" s="4">
        <f t="shared" si="5"/>
        <v>24685.571428571428</v>
      </c>
    </row>
    <row r="80" spans="1:3" x14ac:dyDescent="0.3">
      <c r="A80" s="5">
        <v>1420</v>
      </c>
      <c r="B80" s="5">
        <f t="shared" si="4"/>
        <v>2130</v>
      </c>
      <c r="C80" s="4">
        <f t="shared" si="5"/>
        <v>24997.409859154934</v>
      </c>
    </row>
    <row r="81" spans="1:3" x14ac:dyDescent="0.3">
      <c r="A81" s="5">
        <v>1440</v>
      </c>
      <c r="B81" s="5">
        <f t="shared" si="4"/>
        <v>2160</v>
      </c>
      <c r="C81" s="4">
        <f t="shared" si="5"/>
        <v>25309.81111111111</v>
      </c>
    </row>
    <row r="82" spans="1:3" x14ac:dyDescent="0.3">
      <c r="A82" s="5">
        <v>1460</v>
      </c>
      <c r="B82" s="5">
        <f t="shared" si="4"/>
        <v>2190</v>
      </c>
      <c r="C82" s="4">
        <f t="shared" si="5"/>
        <v>25622.752054794521</v>
      </c>
    </row>
    <row r="83" spans="1:3" x14ac:dyDescent="0.3">
      <c r="A83" s="5">
        <v>1480</v>
      </c>
      <c r="B83" s="5">
        <f t="shared" si="4"/>
        <v>2220</v>
      </c>
      <c r="C83" s="4">
        <f t="shared" si="5"/>
        <v>25936.210810810811</v>
      </c>
    </row>
    <row r="84" spans="1:3" x14ac:dyDescent="0.3">
      <c r="A84" s="5">
        <v>1500</v>
      </c>
      <c r="B84" s="5">
        <f t="shared" si="4"/>
        <v>2250</v>
      </c>
      <c r="C84" s="4">
        <f t="shared" si="5"/>
        <v>26250.166666666668</v>
      </c>
    </row>
    <row r="85" spans="1:3" x14ac:dyDescent="0.3">
      <c r="A85" s="5">
        <v>1520</v>
      </c>
      <c r="B85" s="5">
        <f t="shared" si="4"/>
        <v>2280</v>
      </c>
      <c r="C85" s="4">
        <f t="shared" si="5"/>
        <v>26564.600000000002</v>
      </c>
    </row>
    <row r="86" spans="1:3" x14ac:dyDescent="0.3">
      <c r="A86" s="5">
        <v>1540</v>
      </c>
      <c r="B86" s="5">
        <f t="shared" si="4"/>
        <v>2310</v>
      </c>
      <c r="C86" s="4">
        <f t="shared" si="5"/>
        <v>26879.492207792209</v>
      </c>
    </row>
    <row r="87" spans="1:3" x14ac:dyDescent="0.3">
      <c r="A87" s="5">
        <v>1560</v>
      </c>
      <c r="B87" s="5">
        <f t="shared" si="4"/>
        <v>2340</v>
      </c>
      <c r="C87" s="4">
        <f t="shared" si="5"/>
        <v>27194.82564102564</v>
      </c>
    </row>
    <row r="88" spans="1:3" x14ac:dyDescent="0.3">
      <c r="A88" s="5">
        <v>1580</v>
      </c>
      <c r="B88" s="5">
        <f t="shared" si="4"/>
        <v>2370</v>
      </c>
      <c r="C88" s="4">
        <f t="shared" si="5"/>
        <v>27510.583544303798</v>
      </c>
    </row>
    <row r="89" spans="1:3" x14ac:dyDescent="0.3">
      <c r="A89" s="5">
        <v>1600</v>
      </c>
      <c r="B89" s="5">
        <f t="shared" si="4"/>
        <v>2400</v>
      </c>
      <c r="C89" s="4">
        <f t="shared" si="5"/>
        <v>27826.75</v>
      </c>
    </row>
    <row r="90" spans="1:3" x14ac:dyDescent="0.3">
      <c r="A90" s="5">
        <v>1620</v>
      </c>
      <c r="B90" s="5">
        <f t="shared" si="4"/>
        <v>2430</v>
      </c>
      <c r="C90" s="4">
        <f t="shared" si="5"/>
        <v>28143.309876543211</v>
      </c>
    </row>
    <row r="91" spans="1:3" x14ac:dyDescent="0.3">
      <c r="A91" s="5">
        <v>1640</v>
      </c>
      <c r="B91" s="5">
        <f t="shared" si="4"/>
        <v>2460</v>
      </c>
      <c r="C91" s="4">
        <f t="shared" si="5"/>
        <v>28460.248780487804</v>
      </c>
    </row>
    <row r="92" spans="1:3" x14ac:dyDescent="0.3">
      <c r="A92" s="5">
        <v>1660</v>
      </c>
      <c r="B92" s="5">
        <f t="shared" si="4"/>
        <v>2490</v>
      </c>
      <c r="C92" s="4">
        <f t="shared" si="5"/>
        <v>28777.553012048193</v>
      </c>
    </row>
    <row r="93" spans="1:3" x14ac:dyDescent="0.3">
      <c r="A93" s="5">
        <v>1680</v>
      </c>
      <c r="B93" s="5">
        <f t="shared" si="4"/>
        <v>2520</v>
      </c>
      <c r="C93" s="4">
        <f t="shared" si="5"/>
        <v>29095.209523809524</v>
      </c>
    </row>
    <row r="94" spans="1:3" x14ac:dyDescent="0.3">
      <c r="A94" s="5">
        <v>1700</v>
      </c>
      <c r="B94" s="5">
        <f t="shared" si="4"/>
        <v>2550</v>
      </c>
      <c r="C94" s="4">
        <f t="shared" si="5"/>
        <v>29413.205882352941</v>
      </c>
    </row>
    <row r="95" spans="1:3" x14ac:dyDescent="0.3">
      <c r="A95" s="5">
        <v>1720</v>
      </c>
      <c r="B95" s="5">
        <f t="shared" si="4"/>
        <v>2580</v>
      </c>
      <c r="C95" s="4">
        <f t="shared" si="5"/>
        <v>29731.530232558143</v>
      </c>
    </row>
    <row r="96" spans="1:3" x14ac:dyDescent="0.3">
      <c r="A96" s="5">
        <v>1740</v>
      </c>
      <c r="B96" s="5">
        <f t="shared" si="4"/>
        <v>2610</v>
      </c>
      <c r="C96" s="4">
        <f t="shared" si="5"/>
        <v>30050.171264367818</v>
      </c>
    </row>
    <row r="97" spans="1:3" x14ac:dyDescent="0.3">
      <c r="A97" s="5">
        <v>1760</v>
      </c>
      <c r="B97" s="5">
        <f t="shared" si="4"/>
        <v>2640</v>
      </c>
      <c r="C97" s="4">
        <f t="shared" si="5"/>
        <v>30369.118181818179</v>
      </c>
    </row>
    <row r="98" spans="1:3" x14ac:dyDescent="0.3">
      <c r="A98" s="5">
        <v>1780</v>
      </c>
      <c r="B98" s="5">
        <f t="shared" si="4"/>
        <v>2670</v>
      </c>
      <c r="C98" s="4">
        <f t="shared" si="5"/>
        <v>30688.360674157306</v>
      </c>
    </row>
    <row r="99" spans="1:3" x14ac:dyDescent="0.3">
      <c r="A99" s="5">
        <v>1800</v>
      </c>
      <c r="B99" s="5">
        <f t="shared" si="4"/>
        <v>2700</v>
      </c>
      <c r="C99" s="4">
        <f t="shared" si="5"/>
        <v>31007.888888888891</v>
      </c>
    </row>
    <row r="100" spans="1:3" x14ac:dyDescent="0.3">
      <c r="A100" s="5">
        <v>1820</v>
      </c>
      <c r="B100" s="5">
        <f t="shared" si="4"/>
        <v>2730</v>
      </c>
      <c r="C100" s="4">
        <f t="shared" si="5"/>
        <v>31327.693406593407</v>
      </c>
    </row>
    <row r="101" spans="1:3" x14ac:dyDescent="0.3">
      <c r="A101" s="5">
        <v>1840</v>
      </c>
      <c r="B101" s="5">
        <f t="shared" si="4"/>
        <v>2760</v>
      </c>
      <c r="C101" s="4">
        <f t="shared" si="5"/>
        <v>31647.765217391305</v>
      </c>
    </row>
    <row r="102" spans="1:3" x14ac:dyDescent="0.3">
      <c r="A102" s="5">
        <v>1860</v>
      </c>
      <c r="B102" s="5">
        <f t="shared" si="4"/>
        <v>2790</v>
      </c>
      <c r="C102" s="4">
        <f t="shared" si="5"/>
        <v>31968.095698924732</v>
      </c>
    </row>
    <row r="103" spans="1:3" x14ac:dyDescent="0.3">
      <c r="A103" s="5">
        <v>1880</v>
      </c>
      <c r="B103" s="5">
        <f t="shared" si="4"/>
        <v>2820</v>
      </c>
      <c r="C103" s="4">
        <f t="shared" si="5"/>
        <v>32288.676595744684</v>
      </c>
    </row>
    <row r="104" spans="1:3" x14ac:dyDescent="0.3">
      <c r="A104" s="5">
        <v>1900</v>
      </c>
      <c r="B104" s="5">
        <f t="shared" si="4"/>
        <v>2850</v>
      </c>
      <c r="C104" s="4">
        <f t="shared" si="5"/>
        <v>32609.5</v>
      </c>
    </row>
    <row r="105" spans="1:3" x14ac:dyDescent="0.3">
      <c r="A105" s="5">
        <v>1920</v>
      </c>
      <c r="B105" s="5">
        <f t="shared" si="4"/>
        <v>2880</v>
      </c>
      <c r="C105" s="4">
        <f t="shared" si="5"/>
        <v>32930.558333333334</v>
      </c>
    </row>
    <row r="106" spans="1:3" x14ac:dyDescent="0.3">
      <c r="A106" s="5">
        <v>1940</v>
      </c>
      <c r="B106" s="5">
        <f t="shared" si="4"/>
        <v>2910</v>
      </c>
      <c r="C106" s="4">
        <f t="shared" si="5"/>
        <v>33251.844329896907</v>
      </c>
    </row>
    <row r="107" spans="1:3" x14ac:dyDescent="0.3">
      <c r="A107" s="5">
        <v>1960</v>
      </c>
      <c r="B107" s="5">
        <f t="shared" si="4"/>
        <v>2940</v>
      </c>
      <c r="C107" s="4">
        <f t="shared" si="5"/>
        <v>33573.351020408161</v>
      </c>
    </row>
    <row r="108" spans="1:3" x14ac:dyDescent="0.3">
      <c r="A108" s="5">
        <v>1980</v>
      </c>
      <c r="B108" s="5">
        <f t="shared" si="4"/>
        <v>2970</v>
      </c>
      <c r="C108" s="4">
        <f t="shared" si="5"/>
        <v>33895.071717171719</v>
      </c>
    </row>
    <row r="109" spans="1:3" x14ac:dyDescent="0.3">
      <c r="A109" s="5">
        <v>2000</v>
      </c>
      <c r="B109" s="5">
        <f t="shared" si="4"/>
        <v>3000</v>
      </c>
      <c r="C109" s="4">
        <f t="shared" si="5"/>
        <v>34217</v>
      </c>
    </row>
    <row r="110" spans="1:3" x14ac:dyDescent="0.3">
      <c r="A110" s="5">
        <v>2020</v>
      </c>
      <c r="B110" s="5">
        <f t="shared" si="4"/>
        <v>3030</v>
      </c>
      <c r="C110" s="4">
        <f t="shared" si="5"/>
        <v>34539.129702970298</v>
      </c>
    </row>
    <row r="111" spans="1:3" x14ac:dyDescent="0.3">
      <c r="A111" s="5">
        <v>2040</v>
      </c>
      <c r="B111" s="5">
        <f t="shared" si="4"/>
        <v>3060</v>
      </c>
      <c r="C111" s="4">
        <f t="shared" si="5"/>
        <v>34861.454901960788</v>
      </c>
    </row>
    <row r="112" spans="1:3" x14ac:dyDescent="0.3">
      <c r="A112" s="5">
        <v>2060</v>
      </c>
      <c r="B112" s="5">
        <f t="shared" si="4"/>
        <v>3090</v>
      </c>
      <c r="C112" s="4">
        <f t="shared" si="5"/>
        <v>35183.969902912628</v>
      </c>
    </row>
    <row r="113" spans="1:3" x14ac:dyDescent="0.3">
      <c r="A113" s="5">
        <v>2080</v>
      </c>
      <c r="B113" s="5">
        <f t="shared" si="4"/>
        <v>3120</v>
      </c>
      <c r="C113" s="4">
        <f t="shared" si="5"/>
        <v>35506.669230769236</v>
      </c>
    </row>
    <row r="114" spans="1:3" x14ac:dyDescent="0.3">
      <c r="A114" s="5">
        <v>2100</v>
      </c>
      <c r="B114" s="5">
        <f t="shared" si="4"/>
        <v>3150</v>
      </c>
      <c r="C114" s="4">
        <f t="shared" si="5"/>
        <v>35829.547619047618</v>
      </c>
    </row>
    <row r="115" spans="1:3" x14ac:dyDescent="0.3">
      <c r="A115" s="5">
        <v>2120</v>
      </c>
      <c r="B115" s="5">
        <f t="shared" si="4"/>
        <v>3180</v>
      </c>
      <c r="C115" s="4">
        <f t="shared" si="5"/>
        <v>36152.6</v>
      </c>
    </row>
    <row r="116" spans="1:3" x14ac:dyDescent="0.3">
      <c r="A116" s="5">
        <v>2140</v>
      </c>
      <c r="B116" s="5">
        <f t="shared" si="4"/>
        <v>3210</v>
      </c>
      <c r="C116" s="4">
        <f t="shared" si="5"/>
        <v>36475.821495327109</v>
      </c>
    </row>
    <row r="117" spans="1:3" x14ac:dyDescent="0.3">
      <c r="A117" s="5">
        <v>2160</v>
      </c>
      <c r="B117" s="5">
        <f t="shared" si="4"/>
        <v>3240</v>
      </c>
      <c r="C117" s="4">
        <f t="shared" si="5"/>
        <v>36799.207407407412</v>
      </c>
    </row>
    <row r="118" spans="1:3" x14ac:dyDescent="0.3">
      <c r="A118" s="5">
        <v>2180</v>
      </c>
      <c r="B118" s="5">
        <f t="shared" si="4"/>
        <v>3270</v>
      </c>
      <c r="C118" s="4">
        <f t="shared" si="5"/>
        <v>37122.753211009178</v>
      </c>
    </row>
    <row r="119" spans="1:3" x14ac:dyDescent="0.3">
      <c r="A119" s="5">
        <v>2200</v>
      </c>
      <c r="B119" s="5">
        <f t="shared" si="4"/>
        <v>3300</v>
      </c>
      <c r="C119" s="4">
        <f t="shared" si="5"/>
        <v>37446.454545454544</v>
      </c>
    </row>
    <row r="120" spans="1:3" x14ac:dyDescent="0.3">
      <c r="A120" s="5">
        <v>2220</v>
      </c>
      <c r="B120" s="5">
        <f t="shared" si="4"/>
        <v>3330</v>
      </c>
      <c r="C120" s="4">
        <f t="shared" si="5"/>
        <v>37770.307207207203</v>
      </c>
    </row>
    <row r="121" spans="1:3" x14ac:dyDescent="0.3">
      <c r="A121" s="5">
        <v>2240</v>
      </c>
      <c r="B121" s="5">
        <f t="shared" si="4"/>
        <v>3360</v>
      </c>
      <c r="C121" s="4">
        <f t="shared" si="5"/>
        <v>38094.307142857149</v>
      </c>
    </row>
    <row r="122" spans="1:3" x14ac:dyDescent="0.3">
      <c r="A122" s="5">
        <v>2260</v>
      </c>
      <c r="B122" s="5">
        <f t="shared" si="4"/>
        <v>3390</v>
      </c>
      <c r="C122" s="4">
        <f t="shared" si="5"/>
        <v>38418.450442477879</v>
      </c>
    </row>
    <row r="123" spans="1:3" x14ac:dyDescent="0.3">
      <c r="A123" s="5">
        <v>2280</v>
      </c>
      <c r="B123" s="5">
        <f t="shared" si="4"/>
        <v>3420</v>
      </c>
      <c r="C123" s="4">
        <f t="shared" si="5"/>
        <v>38742.733333333337</v>
      </c>
    </row>
    <row r="124" spans="1:3" x14ac:dyDescent="0.3">
      <c r="A124" s="5">
        <v>2300</v>
      </c>
      <c r="B124" s="5">
        <f t="shared" si="4"/>
        <v>3450</v>
      </c>
      <c r="C124" s="4">
        <f t="shared" si="5"/>
        <v>39067.15217391304</v>
      </c>
    </row>
    <row r="125" spans="1:3" x14ac:dyDescent="0.3">
      <c r="A125" s="5">
        <v>2320</v>
      </c>
      <c r="B125" s="5">
        <f t="shared" si="4"/>
        <v>3480</v>
      </c>
      <c r="C125" s="4">
        <f t="shared" si="5"/>
        <v>39391.703448275861</v>
      </c>
    </row>
    <row r="126" spans="1:3" x14ac:dyDescent="0.3">
      <c r="A126" s="5">
        <v>2340</v>
      </c>
      <c r="B126" s="5">
        <f t="shared" si="4"/>
        <v>3510</v>
      </c>
      <c r="C126" s="4">
        <f t="shared" si="5"/>
        <v>39716.383760683762</v>
      </c>
    </row>
    <row r="127" spans="1:3" x14ac:dyDescent="0.3">
      <c r="A127" s="5">
        <v>2360</v>
      </c>
      <c r="B127" s="5">
        <f t="shared" si="4"/>
        <v>3540</v>
      </c>
      <c r="C127" s="4">
        <f t="shared" si="5"/>
        <v>40041.189830508476</v>
      </c>
    </row>
    <row r="128" spans="1:3" x14ac:dyDescent="0.3">
      <c r="A128" s="5">
        <v>2380</v>
      </c>
      <c r="B128" s="5">
        <f t="shared" si="4"/>
        <v>3570</v>
      </c>
      <c r="C128" s="4">
        <f t="shared" si="5"/>
        <v>40366.118487394961</v>
      </c>
    </row>
    <row r="129" spans="1:3" x14ac:dyDescent="0.3">
      <c r="A129" s="5">
        <v>2400</v>
      </c>
      <c r="B129" s="5">
        <f t="shared" si="4"/>
        <v>3600</v>
      </c>
      <c r="C129" s="4">
        <f t="shared" si="5"/>
        <v>40691.166666666664</v>
      </c>
    </row>
    <row r="130" spans="1:3" x14ac:dyDescent="0.3">
      <c r="A130" s="5">
        <v>2420</v>
      </c>
      <c r="B130" s="5">
        <f t="shared" si="4"/>
        <v>3630</v>
      </c>
      <c r="C130" s="4">
        <f t="shared" si="5"/>
        <v>41016.331404958677</v>
      </c>
    </row>
    <row r="131" spans="1:3" x14ac:dyDescent="0.3">
      <c r="A131" s="5">
        <v>2440</v>
      </c>
      <c r="B131" s="5">
        <f t="shared" si="4"/>
        <v>3660</v>
      </c>
      <c r="C131" s="4">
        <f t="shared" si="5"/>
        <v>41341.609836065581</v>
      </c>
    </row>
    <row r="132" spans="1:3" x14ac:dyDescent="0.3">
      <c r="A132" s="5">
        <v>2460</v>
      </c>
      <c r="B132" s="5">
        <f t="shared" si="4"/>
        <v>3690</v>
      </c>
      <c r="C132" s="4">
        <f t="shared" si="5"/>
        <v>41666.999186991874</v>
      </c>
    </row>
    <row r="133" spans="1:3" x14ac:dyDescent="0.3">
      <c r="A133" s="5">
        <v>2480</v>
      </c>
      <c r="B133" s="5">
        <f t="shared" si="4"/>
        <v>3720</v>
      </c>
      <c r="C133" s="4">
        <f t="shared" si="5"/>
        <v>41992.496774193547</v>
      </c>
    </row>
    <row r="134" spans="1:3" x14ac:dyDescent="0.3">
      <c r="A134" s="5">
        <v>2500</v>
      </c>
      <c r="B134" s="5">
        <f t="shared" si="4"/>
        <v>3750</v>
      </c>
      <c r="C134" s="4">
        <f t="shared" si="5"/>
        <v>42318.1</v>
      </c>
    </row>
    <row r="135" spans="1:3" x14ac:dyDescent="0.3">
      <c r="A135" s="5">
        <v>2520</v>
      </c>
      <c r="B135" s="5">
        <f t="shared" si="4"/>
        <v>3780</v>
      </c>
      <c r="C135" s="4">
        <f t="shared" si="5"/>
        <v>42643.806349206345</v>
      </c>
    </row>
    <row r="136" spans="1:3" x14ac:dyDescent="0.3">
      <c r="A136" s="5">
        <v>2540</v>
      </c>
      <c r="B136" s="5">
        <f t="shared" si="4"/>
        <v>3810</v>
      </c>
      <c r="C136" s="4">
        <f t="shared" si="5"/>
        <v>42969.613385826779</v>
      </c>
    </row>
    <row r="137" spans="1:3" x14ac:dyDescent="0.3">
      <c r="A137" s="5">
        <v>2560</v>
      </c>
      <c r="B137" s="5">
        <f t="shared" si="4"/>
        <v>3840</v>
      </c>
      <c r="C137" s="4">
        <f t="shared" si="5"/>
        <v>43295.518750000003</v>
      </c>
    </row>
    <row r="138" spans="1:3" x14ac:dyDescent="0.3">
      <c r="A138" s="5">
        <v>2580</v>
      </c>
      <c r="B138" s="5">
        <f t="shared" si="4"/>
        <v>3870</v>
      </c>
      <c r="C138" s="4">
        <f t="shared" si="5"/>
        <v>43621.520155038765</v>
      </c>
    </row>
    <row r="139" spans="1:3" x14ac:dyDescent="0.3">
      <c r="A139" s="5">
        <v>2600</v>
      </c>
      <c r="B139" s="5">
        <f t="shared" si="4"/>
        <v>3900</v>
      </c>
      <c r="C139" s="4">
        <f t="shared" si="5"/>
        <v>43947.615384615383</v>
      </c>
    </row>
    <row r="140" spans="1:3" x14ac:dyDescent="0.3">
      <c r="A140" s="5">
        <v>2620</v>
      </c>
      <c r="B140" s="5">
        <f t="shared" si="4"/>
        <v>3930</v>
      </c>
      <c r="C140" s="4">
        <f t="shared" si="5"/>
        <v>44273.802290076332</v>
      </c>
    </row>
    <row r="141" spans="1:3" x14ac:dyDescent="0.3">
      <c r="A141" s="5">
        <v>2640</v>
      </c>
      <c r="B141" s="5">
        <f t="shared" si="4"/>
        <v>3960</v>
      </c>
      <c r="C141" s="4">
        <f t="shared" si="5"/>
        <v>44600.078787878789</v>
      </c>
    </row>
    <row r="142" spans="1:3" x14ac:dyDescent="0.3">
      <c r="A142" s="5">
        <v>2660</v>
      </c>
      <c r="B142" s="5">
        <f t="shared" ref="B142:B205" si="6">A142*1.5</f>
        <v>3990</v>
      </c>
      <c r="C142" s="4">
        <f t="shared" ref="C142:C205" si="7">($D$2*A142)+($E$2*$A$2/B142)</f>
        <v>44926.442857142858</v>
      </c>
    </row>
    <row r="143" spans="1:3" x14ac:dyDescent="0.3">
      <c r="A143" s="5">
        <v>2680</v>
      </c>
      <c r="B143" s="5">
        <f t="shared" si="6"/>
        <v>4020</v>
      </c>
      <c r="C143" s="4">
        <f t="shared" si="7"/>
        <v>45252.892537313433</v>
      </c>
    </row>
    <row r="144" spans="1:3" x14ac:dyDescent="0.3">
      <c r="A144" s="5">
        <v>2700</v>
      </c>
      <c r="B144" s="5">
        <f t="shared" si="6"/>
        <v>4050</v>
      </c>
      <c r="C144" s="4">
        <f t="shared" si="7"/>
        <v>45579.425925925927</v>
      </c>
    </row>
    <row r="145" spans="1:3" x14ac:dyDescent="0.3">
      <c r="A145" s="5">
        <v>2720</v>
      </c>
      <c r="B145" s="5">
        <f t="shared" si="6"/>
        <v>4080</v>
      </c>
      <c r="C145" s="4">
        <f t="shared" si="7"/>
        <v>45906.041176470586</v>
      </c>
    </row>
    <row r="146" spans="1:3" x14ac:dyDescent="0.3">
      <c r="A146" s="5">
        <v>2740</v>
      </c>
      <c r="B146" s="5">
        <f t="shared" si="6"/>
        <v>4110</v>
      </c>
      <c r="C146" s="4">
        <f t="shared" si="7"/>
        <v>46232.736496350371</v>
      </c>
    </row>
    <row r="147" spans="1:3" x14ac:dyDescent="0.3">
      <c r="A147" s="5">
        <v>2760</v>
      </c>
      <c r="B147" s="5">
        <f t="shared" si="6"/>
        <v>4140</v>
      </c>
      <c r="C147" s="4">
        <f t="shared" si="7"/>
        <v>46559.510144927539</v>
      </c>
    </row>
    <row r="148" spans="1:3" x14ac:dyDescent="0.3">
      <c r="A148" s="5">
        <v>2780</v>
      </c>
      <c r="B148" s="5">
        <f t="shared" si="6"/>
        <v>4170</v>
      </c>
      <c r="C148" s="4">
        <f t="shared" si="7"/>
        <v>46886.360431654677</v>
      </c>
    </row>
    <row r="149" spans="1:3" x14ac:dyDescent="0.3">
      <c r="A149" s="5">
        <v>2800</v>
      </c>
      <c r="B149" s="5">
        <f t="shared" si="6"/>
        <v>4200</v>
      </c>
      <c r="C149" s="4">
        <f t="shared" si="7"/>
        <v>47213.285714285717</v>
      </c>
    </row>
    <row r="150" spans="1:3" x14ac:dyDescent="0.3">
      <c r="A150" s="5">
        <v>2820</v>
      </c>
      <c r="B150" s="5">
        <f t="shared" si="6"/>
        <v>4230</v>
      </c>
      <c r="C150" s="4">
        <f t="shared" si="7"/>
        <v>47540.284397163123</v>
      </c>
    </row>
    <row r="151" spans="1:3" x14ac:dyDescent="0.3">
      <c r="A151" s="5">
        <v>2840</v>
      </c>
      <c r="B151" s="5">
        <f t="shared" si="6"/>
        <v>4260</v>
      </c>
      <c r="C151" s="4">
        <f t="shared" si="7"/>
        <v>47867.354929577472</v>
      </c>
    </row>
    <row r="152" spans="1:3" x14ac:dyDescent="0.3">
      <c r="A152" s="5">
        <v>2860</v>
      </c>
      <c r="B152" s="5">
        <f t="shared" si="6"/>
        <v>4290</v>
      </c>
      <c r="C152" s="4">
        <f t="shared" si="7"/>
        <v>48194.495804195809</v>
      </c>
    </row>
    <row r="153" spans="1:3" x14ac:dyDescent="0.3">
      <c r="A153" s="5">
        <v>2880</v>
      </c>
      <c r="B153" s="5">
        <f t="shared" si="6"/>
        <v>4320</v>
      </c>
      <c r="C153" s="4">
        <f t="shared" si="7"/>
        <v>48521.705555555556</v>
      </c>
    </row>
    <row r="154" spans="1:3" x14ac:dyDescent="0.3">
      <c r="A154" s="5">
        <v>2900</v>
      </c>
      <c r="B154" s="5">
        <f t="shared" si="6"/>
        <v>4350</v>
      </c>
      <c r="C154" s="4">
        <f t="shared" si="7"/>
        <v>48848.982758620688</v>
      </c>
    </row>
    <row r="155" spans="1:3" x14ac:dyDescent="0.3">
      <c r="A155" s="5">
        <v>2920</v>
      </c>
      <c r="B155" s="5">
        <f t="shared" si="6"/>
        <v>4380</v>
      </c>
      <c r="C155" s="4">
        <f t="shared" si="7"/>
        <v>49176.326027397256</v>
      </c>
    </row>
    <row r="156" spans="1:3" x14ac:dyDescent="0.3">
      <c r="A156" s="5">
        <v>2940</v>
      </c>
      <c r="B156" s="5">
        <f t="shared" si="6"/>
        <v>4410</v>
      </c>
      <c r="C156" s="4">
        <f t="shared" si="7"/>
        <v>49503.734013605448</v>
      </c>
    </row>
    <row r="157" spans="1:3" x14ac:dyDescent="0.3">
      <c r="A157" s="5">
        <v>2960</v>
      </c>
      <c r="B157" s="5">
        <f t="shared" si="6"/>
        <v>4440</v>
      </c>
      <c r="C157" s="4">
        <f t="shared" si="7"/>
        <v>49831.20540540541</v>
      </c>
    </row>
    <row r="158" spans="1:3" x14ac:dyDescent="0.3">
      <c r="A158" s="5">
        <v>2980</v>
      </c>
      <c r="B158" s="5">
        <f t="shared" si="6"/>
        <v>4470</v>
      </c>
      <c r="C158" s="4">
        <f t="shared" si="7"/>
        <v>50158.738926174497</v>
      </c>
    </row>
    <row r="159" spans="1:3" x14ac:dyDescent="0.3">
      <c r="A159" s="5">
        <v>3000</v>
      </c>
      <c r="B159" s="5">
        <f t="shared" si="6"/>
        <v>4500</v>
      </c>
      <c r="C159" s="4">
        <f t="shared" si="7"/>
        <v>50486.333333333336</v>
      </c>
    </row>
    <row r="160" spans="1:3" x14ac:dyDescent="0.3">
      <c r="A160" s="5">
        <v>3020</v>
      </c>
      <c r="B160" s="5">
        <f t="shared" si="6"/>
        <v>4530</v>
      </c>
      <c r="C160" s="4">
        <f t="shared" si="7"/>
        <v>50813.987417218545</v>
      </c>
    </row>
    <row r="161" spans="1:3" x14ac:dyDescent="0.3">
      <c r="A161" s="5">
        <v>3040</v>
      </c>
      <c r="B161" s="5">
        <f t="shared" si="6"/>
        <v>4560</v>
      </c>
      <c r="C161" s="4">
        <f t="shared" si="7"/>
        <v>51141.700000000004</v>
      </c>
    </row>
    <row r="162" spans="1:3" x14ac:dyDescent="0.3">
      <c r="A162" s="5">
        <v>3060</v>
      </c>
      <c r="B162" s="5">
        <f t="shared" si="6"/>
        <v>4590</v>
      </c>
      <c r="C162" s="4">
        <f t="shared" si="7"/>
        <v>51469.469934640525</v>
      </c>
    </row>
    <row r="163" spans="1:3" x14ac:dyDescent="0.3">
      <c r="A163" s="5">
        <v>3080</v>
      </c>
      <c r="B163" s="5">
        <f t="shared" si="6"/>
        <v>4620</v>
      </c>
      <c r="C163" s="4">
        <f t="shared" si="7"/>
        <v>51797.296103896108</v>
      </c>
    </row>
    <row r="164" spans="1:3" x14ac:dyDescent="0.3">
      <c r="A164" s="5">
        <v>3100</v>
      </c>
      <c r="B164" s="5">
        <f t="shared" si="6"/>
        <v>4650</v>
      </c>
      <c r="C164" s="4">
        <f t="shared" si="7"/>
        <v>52125.177419354841</v>
      </c>
    </row>
    <row r="165" spans="1:3" x14ac:dyDescent="0.3">
      <c r="A165" s="5">
        <v>3120</v>
      </c>
      <c r="B165" s="5">
        <f t="shared" si="6"/>
        <v>4680</v>
      </c>
      <c r="C165" s="4">
        <f t="shared" si="7"/>
        <v>52453.112820512819</v>
      </c>
    </row>
    <row r="166" spans="1:3" x14ac:dyDescent="0.3">
      <c r="A166" s="5">
        <v>3140</v>
      </c>
      <c r="B166" s="5">
        <f t="shared" si="6"/>
        <v>4710</v>
      </c>
      <c r="C166" s="4">
        <f t="shared" si="7"/>
        <v>52781.101273885353</v>
      </c>
    </row>
    <row r="167" spans="1:3" x14ac:dyDescent="0.3">
      <c r="A167" s="5">
        <v>3160</v>
      </c>
      <c r="B167" s="5">
        <f t="shared" si="6"/>
        <v>4740</v>
      </c>
      <c r="C167" s="4">
        <f t="shared" si="7"/>
        <v>53109.141772151903</v>
      </c>
    </row>
    <row r="168" spans="1:3" x14ac:dyDescent="0.3">
      <c r="A168" s="5">
        <v>3180</v>
      </c>
      <c r="B168" s="5">
        <f t="shared" si="6"/>
        <v>4770</v>
      </c>
      <c r="C168" s="4">
        <f t="shared" si="7"/>
        <v>53437.233333333337</v>
      </c>
    </row>
    <row r="169" spans="1:3" x14ac:dyDescent="0.3">
      <c r="A169" s="5">
        <v>3200</v>
      </c>
      <c r="B169" s="5">
        <f t="shared" si="6"/>
        <v>4800</v>
      </c>
      <c r="C169" s="4">
        <f t="shared" si="7"/>
        <v>53765.375</v>
      </c>
    </row>
    <row r="170" spans="1:3" x14ac:dyDescent="0.3">
      <c r="A170" s="5">
        <v>3220</v>
      </c>
      <c r="B170" s="5">
        <f t="shared" si="6"/>
        <v>4830</v>
      </c>
      <c r="C170" s="4">
        <f t="shared" si="7"/>
        <v>54093.565838509312</v>
      </c>
    </row>
    <row r="171" spans="1:3" x14ac:dyDescent="0.3">
      <c r="A171" s="5">
        <v>3240</v>
      </c>
      <c r="B171" s="5">
        <f t="shared" si="6"/>
        <v>4860</v>
      </c>
      <c r="C171" s="4">
        <f t="shared" si="7"/>
        <v>54421.804938271613</v>
      </c>
    </row>
    <row r="172" spans="1:3" x14ac:dyDescent="0.3">
      <c r="A172" s="5">
        <v>3260</v>
      </c>
      <c r="B172" s="5">
        <f t="shared" si="6"/>
        <v>4890</v>
      </c>
      <c r="C172" s="4">
        <f t="shared" si="7"/>
        <v>54750.091411042951</v>
      </c>
    </row>
    <row r="173" spans="1:3" x14ac:dyDescent="0.3">
      <c r="A173" s="5">
        <v>3280</v>
      </c>
      <c r="B173" s="5">
        <f t="shared" si="6"/>
        <v>4920</v>
      </c>
      <c r="C173" s="4">
        <f t="shared" si="7"/>
        <v>55078.424390243905</v>
      </c>
    </row>
    <row r="174" spans="1:3" x14ac:dyDescent="0.3">
      <c r="A174" s="5">
        <v>3300</v>
      </c>
      <c r="B174" s="5">
        <f t="shared" si="6"/>
        <v>4950</v>
      </c>
      <c r="C174" s="4">
        <f t="shared" si="7"/>
        <v>55406.803030303032</v>
      </c>
    </row>
    <row r="175" spans="1:3" x14ac:dyDescent="0.3">
      <c r="A175" s="5">
        <v>3320</v>
      </c>
      <c r="B175" s="5">
        <f t="shared" si="6"/>
        <v>4980</v>
      </c>
      <c r="C175" s="4">
        <f t="shared" si="7"/>
        <v>55735.226506024097</v>
      </c>
    </row>
    <row r="176" spans="1:3" x14ac:dyDescent="0.3">
      <c r="A176" s="5">
        <v>3340</v>
      </c>
      <c r="B176" s="5">
        <f t="shared" si="6"/>
        <v>5010</v>
      </c>
      <c r="C176" s="4">
        <f t="shared" si="7"/>
        <v>56063.694011976055</v>
      </c>
    </row>
    <row r="177" spans="1:3" x14ac:dyDescent="0.3">
      <c r="A177" s="5">
        <v>3360</v>
      </c>
      <c r="B177" s="5">
        <f t="shared" si="6"/>
        <v>5040</v>
      </c>
      <c r="C177" s="4">
        <f t="shared" si="7"/>
        <v>56392.204761904766</v>
      </c>
    </row>
    <row r="178" spans="1:3" x14ac:dyDescent="0.3">
      <c r="A178" s="5">
        <v>3380</v>
      </c>
      <c r="B178" s="5">
        <f t="shared" si="6"/>
        <v>5070</v>
      </c>
      <c r="C178" s="4">
        <f t="shared" si="7"/>
        <v>56720.757988165678</v>
      </c>
    </row>
    <row r="179" spans="1:3" x14ac:dyDescent="0.3">
      <c r="A179" s="5">
        <v>3400</v>
      </c>
      <c r="B179" s="5">
        <f t="shared" si="6"/>
        <v>5100</v>
      </c>
      <c r="C179" s="4">
        <f t="shared" si="7"/>
        <v>57049.352941176468</v>
      </c>
    </row>
    <row r="180" spans="1:3" x14ac:dyDescent="0.3">
      <c r="A180" s="5">
        <v>3420</v>
      </c>
      <c r="B180" s="5">
        <f t="shared" si="6"/>
        <v>5130</v>
      </c>
      <c r="C180" s="4">
        <f t="shared" si="7"/>
        <v>57377.988888888889</v>
      </c>
    </row>
    <row r="181" spans="1:3" x14ac:dyDescent="0.3">
      <c r="A181" s="5">
        <v>3440</v>
      </c>
      <c r="B181" s="5">
        <f t="shared" si="6"/>
        <v>5160</v>
      </c>
      <c r="C181" s="4">
        <f t="shared" si="7"/>
        <v>57706.665116279073</v>
      </c>
    </row>
    <row r="182" spans="1:3" x14ac:dyDescent="0.3">
      <c r="A182" s="5">
        <v>3460</v>
      </c>
      <c r="B182" s="5">
        <f t="shared" si="6"/>
        <v>5190</v>
      </c>
      <c r="C182" s="4">
        <f t="shared" si="7"/>
        <v>58035.380924855497</v>
      </c>
    </row>
    <row r="183" spans="1:3" x14ac:dyDescent="0.3">
      <c r="A183" s="5">
        <v>3480</v>
      </c>
      <c r="B183" s="5">
        <f t="shared" si="6"/>
        <v>5220</v>
      </c>
      <c r="C183" s="4">
        <f t="shared" si="7"/>
        <v>58364.135632183912</v>
      </c>
    </row>
    <row r="184" spans="1:3" x14ac:dyDescent="0.3">
      <c r="A184" s="5">
        <v>3500</v>
      </c>
      <c r="B184" s="5">
        <f t="shared" si="6"/>
        <v>5250</v>
      </c>
      <c r="C184" s="4">
        <f t="shared" si="7"/>
        <v>58692.928571428572</v>
      </c>
    </row>
    <row r="185" spans="1:3" x14ac:dyDescent="0.3">
      <c r="A185" s="5">
        <v>3520</v>
      </c>
      <c r="B185" s="5">
        <f t="shared" si="6"/>
        <v>5280</v>
      </c>
      <c r="C185" s="4">
        <f t="shared" si="7"/>
        <v>59021.759090909087</v>
      </c>
    </row>
    <row r="186" spans="1:3" x14ac:dyDescent="0.3">
      <c r="A186" s="5">
        <v>3540</v>
      </c>
      <c r="B186" s="5">
        <f t="shared" si="6"/>
        <v>5310</v>
      </c>
      <c r="C186" s="4">
        <f t="shared" si="7"/>
        <v>59350.626553672322</v>
      </c>
    </row>
    <row r="187" spans="1:3" x14ac:dyDescent="0.3">
      <c r="A187" s="5">
        <v>3560</v>
      </c>
      <c r="B187" s="5">
        <f t="shared" si="6"/>
        <v>5340</v>
      </c>
      <c r="C187" s="4">
        <f t="shared" si="7"/>
        <v>59679.530337078657</v>
      </c>
    </row>
    <row r="188" spans="1:3" x14ac:dyDescent="0.3">
      <c r="A188" s="5">
        <v>3580</v>
      </c>
      <c r="B188" s="5">
        <f t="shared" si="6"/>
        <v>5370</v>
      </c>
      <c r="C188" s="4">
        <f t="shared" si="7"/>
        <v>60008.469832402239</v>
      </c>
    </row>
    <row r="189" spans="1:3" x14ac:dyDescent="0.3">
      <c r="A189" s="5">
        <v>3600</v>
      </c>
      <c r="B189" s="5">
        <f t="shared" si="6"/>
        <v>5400</v>
      </c>
      <c r="C189" s="4">
        <f t="shared" si="7"/>
        <v>60337.444444444445</v>
      </c>
    </row>
    <row r="190" spans="1:3" x14ac:dyDescent="0.3">
      <c r="A190" s="5">
        <v>3620</v>
      </c>
      <c r="B190" s="5">
        <f t="shared" si="6"/>
        <v>5430</v>
      </c>
      <c r="C190" s="4">
        <f t="shared" si="7"/>
        <v>60666.453591160222</v>
      </c>
    </row>
    <row r="191" spans="1:3" x14ac:dyDescent="0.3">
      <c r="A191" s="5">
        <v>3640</v>
      </c>
      <c r="B191" s="5">
        <f t="shared" si="6"/>
        <v>5460</v>
      </c>
      <c r="C191" s="4">
        <f t="shared" si="7"/>
        <v>60995.496703296711</v>
      </c>
    </row>
    <row r="192" spans="1:3" x14ac:dyDescent="0.3">
      <c r="A192" s="5">
        <v>3660</v>
      </c>
      <c r="B192" s="5">
        <f t="shared" si="6"/>
        <v>5490</v>
      </c>
      <c r="C192" s="4">
        <f t="shared" si="7"/>
        <v>61324.573224043721</v>
      </c>
    </row>
    <row r="193" spans="1:3" x14ac:dyDescent="0.3">
      <c r="A193" s="5">
        <v>3680</v>
      </c>
      <c r="B193" s="5">
        <f t="shared" si="6"/>
        <v>5520</v>
      </c>
      <c r="C193" s="4">
        <f t="shared" si="7"/>
        <v>61653.682608695657</v>
      </c>
    </row>
    <row r="194" spans="1:3" x14ac:dyDescent="0.3">
      <c r="A194" s="5">
        <v>3700</v>
      </c>
      <c r="B194" s="5">
        <f t="shared" si="6"/>
        <v>5550</v>
      </c>
      <c r="C194" s="4">
        <f t="shared" si="7"/>
        <v>61982.824324324327</v>
      </c>
    </row>
    <row r="195" spans="1:3" x14ac:dyDescent="0.3">
      <c r="A195" s="5">
        <v>3720</v>
      </c>
      <c r="B195" s="5">
        <f t="shared" si="6"/>
        <v>5580</v>
      </c>
      <c r="C195" s="4">
        <f t="shared" si="7"/>
        <v>62311.997849462365</v>
      </c>
    </row>
    <row r="196" spans="1:3" x14ac:dyDescent="0.3">
      <c r="A196" s="5">
        <v>3740</v>
      </c>
      <c r="B196" s="5">
        <f t="shared" si="6"/>
        <v>5610</v>
      </c>
      <c r="C196" s="4">
        <f t="shared" si="7"/>
        <v>62641.202673796797</v>
      </c>
    </row>
    <row r="197" spans="1:3" x14ac:dyDescent="0.3">
      <c r="A197" s="5">
        <v>3760</v>
      </c>
      <c r="B197" s="5">
        <f t="shared" si="6"/>
        <v>5640</v>
      </c>
      <c r="C197" s="4">
        <f t="shared" si="7"/>
        <v>62970.438297872344</v>
      </c>
    </row>
    <row r="198" spans="1:3" x14ac:dyDescent="0.3">
      <c r="A198" s="5">
        <v>3780</v>
      </c>
      <c r="B198" s="5">
        <f t="shared" si="6"/>
        <v>5670</v>
      </c>
      <c r="C198" s="4">
        <f t="shared" si="7"/>
        <v>63299.704232804237</v>
      </c>
    </row>
    <row r="199" spans="1:3" x14ac:dyDescent="0.3">
      <c r="A199" s="5">
        <v>3800</v>
      </c>
      <c r="B199" s="5">
        <f t="shared" si="6"/>
        <v>5700</v>
      </c>
      <c r="C199" s="4">
        <f t="shared" si="7"/>
        <v>63629</v>
      </c>
    </row>
    <row r="200" spans="1:3" x14ac:dyDescent="0.3">
      <c r="A200" s="5">
        <v>3820</v>
      </c>
      <c r="B200" s="5">
        <f t="shared" si="6"/>
        <v>5730</v>
      </c>
      <c r="C200" s="4">
        <f t="shared" si="7"/>
        <v>63958.325130890051</v>
      </c>
    </row>
    <row r="201" spans="1:3" x14ac:dyDescent="0.3">
      <c r="A201" s="5">
        <v>3840</v>
      </c>
      <c r="B201" s="5">
        <f t="shared" si="6"/>
        <v>5760</v>
      </c>
      <c r="C201" s="4">
        <f t="shared" si="7"/>
        <v>64287.679166666669</v>
      </c>
    </row>
    <row r="202" spans="1:3" x14ac:dyDescent="0.3">
      <c r="A202" s="5">
        <v>3860</v>
      </c>
      <c r="B202" s="5">
        <f t="shared" si="6"/>
        <v>5790</v>
      </c>
      <c r="C202" s="4">
        <f t="shared" si="7"/>
        <v>64617.061658031089</v>
      </c>
    </row>
    <row r="203" spans="1:3" x14ac:dyDescent="0.3">
      <c r="A203" s="5">
        <v>3880</v>
      </c>
      <c r="B203" s="5">
        <f t="shared" si="6"/>
        <v>5820</v>
      </c>
      <c r="C203" s="4">
        <f t="shared" si="7"/>
        <v>64946.472164948456</v>
      </c>
    </row>
    <row r="204" spans="1:3" x14ac:dyDescent="0.3">
      <c r="A204" s="5">
        <v>3900</v>
      </c>
      <c r="B204" s="5">
        <f t="shared" si="6"/>
        <v>5850</v>
      </c>
      <c r="C204" s="4">
        <f t="shared" si="7"/>
        <v>65275.910256410258</v>
      </c>
    </row>
    <row r="205" spans="1:3" x14ac:dyDescent="0.3">
      <c r="A205" s="5">
        <v>3920</v>
      </c>
      <c r="B205" s="5">
        <f t="shared" si="6"/>
        <v>5880</v>
      </c>
      <c r="C205" s="4">
        <f t="shared" si="7"/>
        <v>65605.375510204074</v>
      </c>
    </row>
    <row r="206" spans="1:3" x14ac:dyDescent="0.3">
      <c r="A206" s="5">
        <v>3940</v>
      </c>
      <c r="B206" s="5">
        <f t="shared" ref="B206:B269" si="8">A206*1.5</f>
        <v>5910</v>
      </c>
      <c r="C206" s="4">
        <f t="shared" ref="C206:C269" si="9">($D$2*A206)+($E$2*$A$2/B206)</f>
        <v>65934.867512690354</v>
      </c>
    </row>
    <row r="207" spans="1:3" x14ac:dyDescent="0.3">
      <c r="A207" s="5">
        <v>3960</v>
      </c>
      <c r="B207" s="5">
        <f t="shared" si="8"/>
        <v>5940</v>
      </c>
      <c r="C207" s="4">
        <f t="shared" si="9"/>
        <v>66264.385858585854</v>
      </c>
    </row>
    <row r="208" spans="1:3" x14ac:dyDescent="0.3">
      <c r="A208" s="5">
        <v>3980</v>
      </c>
      <c r="B208" s="5">
        <f t="shared" si="8"/>
        <v>5970</v>
      </c>
      <c r="C208" s="4">
        <f t="shared" si="9"/>
        <v>66593.930150753775</v>
      </c>
    </row>
    <row r="209" spans="1:3" x14ac:dyDescent="0.3">
      <c r="A209" s="5">
        <v>4000</v>
      </c>
      <c r="B209" s="5">
        <f t="shared" si="8"/>
        <v>6000</v>
      </c>
      <c r="C209" s="4">
        <f t="shared" si="9"/>
        <v>66923.5</v>
      </c>
    </row>
    <row r="210" spans="1:3" x14ac:dyDescent="0.3">
      <c r="A210" s="5">
        <v>4020</v>
      </c>
      <c r="B210" s="5">
        <f t="shared" si="8"/>
        <v>6030</v>
      </c>
      <c r="C210" s="4">
        <f t="shared" si="9"/>
        <v>67253.095024875627</v>
      </c>
    </row>
    <row r="211" spans="1:3" x14ac:dyDescent="0.3">
      <c r="A211" s="5">
        <v>4040</v>
      </c>
      <c r="B211" s="5">
        <f t="shared" si="8"/>
        <v>6060</v>
      </c>
      <c r="C211" s="4">
        <f t="shared" si="9"/>
        <v>67582.714851485143</v>
      </c>
    </row>
    <row r="212" spans="1:3" x14ac:dyDescent="0.3">
      <c r="A212" s="5">
        <v>4060</v>
      </c>
      <c r="B212" s="5">
        <f t="shared" si="8"/>
        <v>6090</v>
      </c>
      <c r="C212" s="4">
        <f t="shared" si="9"/>
        <v>67912.359113300496</v>
      </c>
    </row>
    <row r="213" spans="1:3" x14ac:dyDescent="0.3">
      <c r="A213" s="5">
        <v>4080</v>
      </c>
      <c r="B213" s="5">
        <f t="shared" si="8"/>
        <v>6120</v>
      </c>
      <c r="C213" s="4">
        <f t="shared" si="9"/>
        <v>68242.0274509804</v>
      </c>
    </row>
    <row r="214" spans="1:3" x14ac:dyDescent="0.3">
      <c r="A214" s="5">
        <v>4100</v>
      </c>
      <c r="B214" s="5">
        <f t="shared" si="8"/>
        <v>6150</v>
      </c>
      <c r="C214" s="4">
        <f t="shared" si="9"/>
        <v>68571.719512195123</v>
      </c>
    </row>
    <row r="215" spans="1:3" x14ac:dyDescent="0.3">
      <c r="A215" s="5">
        <v>4120</v>
      </c>
      <c r="B215" s="5">
        <f t="shared" si="8"/>
        <v>6180</v>
      </c>
      <c r="C215" s="4">
        <f t="shared" si="9"/>
        <v>68901.434951456322</v>
      </c>
    </row>
    <row r="216" spans="1:3" x14ac:dyDescent="0.3">
      <c r="A216" s="5">
        <v>4140</v>
      </c>
      <c r="B216" s="5">
        <f t="shared" si="8"/>
        <v>6210</v>
      </c>
      <c r="C216" s="4">
        <f t="shared" si="9"/>
        <v>69231.173429951683</v>
      </c>
    </row>
    <row r="217" spans="1:3" x14ac:dyDescent="0.3">
      <c r="A217" s="5">
        <v>4160</v>
      </c>
      <c r="B217" s="5">
        <f t="shared" si="8"/>
        <v>6240</v>
      </c>
      <c r="C217" s="4">
        <f t="shared" si="9"/>
        <v>69560.934615384613</v>
      </c>
    </row>
    <row r="218" spans="1:3" x14ac:dyDescent="0.3">
      <c r="A218" s="5">
        <v>4180</v>
      </c>
      <c r="B218" s="5">
        <f t="shared" si="8"/>
        <v>6270</v>
      </c>
      <c r="C218" s="4">
        <f t="shared" si="9"/>
        <v>69890.718181818185</v>
      </c>
    </row>
    <row r="219" spans="1:3" x14ac:dyDescent="0.3">
      <c r="A219" s="5">
        <v>4200</v>
      </c>
      <c r="B219" s="5">
        <f t="shared" si="8"/>
        <v>6300</v>
      </c>
      <c r="C219" s="4">
        <f t="shared" si="9"/>
        <v>70220.523809523816</v>
      </c>
    </row>
    <row r="220" spans="1:3" x14ac:dyDescent="0.3">
      <c r="A220" s="5">
        <v>4220</v>
      </c>
      <c r="B220" s="5">
        <f t="shared" si="8"/>
        <v>6330</v>
      </c>
      <c r="C220" s="4">
        <f t="shared" si="9"/>
        <v>70550.35118483413</v>
      </c>
    </row>
    <row r="221" spans="1:3" x14ac:dyDescent="0.3">
      <c r="A221" s="5">
        <v>4240</v>
      </c>
      <c r="B221" s="5">
        <f t="shared" si="8"/>
        <v>6360</v>
      </c>
      <c r="C221" s="4">
        <f t="shared" si="9"/>
        <v>70880.2</v>
      </c>
    </row>
    <row r="222" spans="1:3" x14ac:dyDescent="0.3">
      <c r="A222" s="5">
        <v>4260</v>
      </c>
      <c r="B222" s="5">
        <f t="shared" si="8"/>
        <v>6390</v>
      </c>
      <c r="C222" s="4">
        <f t="shared" si="9"/>
        <v>71210.069953051643</v>
      </c>
    </row>
    <row r="223" spans="1:3" x14ac:dyDescent="0.3">
      <c r="A223" s="5">
        <v>4280</v>
      </c>
      <c r="B223" s="5">
        <f t="shared" si="8"/>
        <v>6420</v>
      </c>
      <c r="C223" s="4">
        <f t="shared" si="9"/>
        <v>71539.960747663557</v>
      </c>
    </row>
    <row r="224" spans="1:3" x14ac:dyDescent="0.3">
      <c r="A224" s="5">
        <v>4300</v>
      </c>
      <c r="B224" s="5">
        <f t="shared" si="8"/>
        <v>6450</v>
      </c>
      <c r="C224" s="4">
        <f t="shared" si="9"/>
        <v>71869.872093023252</v>
      </c>
    </row>
    <row r="225" spans="1:3" x14ac:dyDescent="0.3">
      <c r="A225" s="5">
        <v>4320</v>
      </c>
      <c r="B225" s="5">
        <f t="shared" si="8"/>
        <v>6480</v>
      </c>
      <c r="C225" s="4">
        <f t="shared" si="9"/>
        <v>72199.803703703714</v>
      </c>
    </row>
    <row r="226" spans="1:3" x14ac:dyDescent="0.3">
      <c r="A226" s="5">
        <v>4340</v>
      </c>
      <c r="B226" s="5">
        <f t="shared" si="8"/>
        <v>6510</v>
      </c>
      <c r="C226" s="4">
        <f t="shared" si="9"/>
        <v>72529.755299539174</v>
      </c>
    </row>
    <row r="227" spans="1:3" x14ac:dyDescent="0.3">
      <c r="A227" s="5">
        <v>4360</v>
      </c>
      <c r="B227" s="5">
        <f t="shared" si="8"/>
        <v>6540</v>
      </c>
      <c r="C227" s="4">
        <f t="shared" si="9"/>
        <v>72859.726605504591</v>
      </c>
    </row>
    <row r="228" spans="1:3" x14ac:dyDescent="0.3">
      <c r="A228" s="5">
        <v>4380</v>
      </c>
      <c r="B228" s="5">
        <f t="shared" si="8"/>
        <v>6570</v>
      </c>
      <c r="C228" s="4">
        <f t="shared" si="9"/>
        <v>73189.717351598185</v>
      </c>
    </row>
    <row r="229" spans="1:3" x14ac:dyDescent="0.3">
      <c r="A229" s="5">
        <v>4400</v>
      </c>
      <c r="B229" s="5">
        <f t="shared" si="8"/>
        <v>6600</v>
      </c>
      <c r="C229" s="4">
        <f t="shared" si="9"/>
        <v>73519.727272727279</v>
      </c>
    </row>
    <row r="230" spans="1:3" x14ac:dyDescent="0.3">
      <c r="A230" s="5">
        <v>4420</v>
      </c>
      <c r="B230" s="5">
        <f t="shared" si="8"/>
        <v>6630</v>
      </c>
      <c r="C230" s="4">
        <f t="shared" si="9"/>
        <v>73849.756108597285</v>
      </c>
    </row>
    <row r="231" spans="1:3" x14ac:dyDescent="0.3">
      <c r="A231" s="5">
        <v>4440</v>
      </c>
      <c r="B231" s="5">
        <f t="shared" si="8"/>
        <v>6660</v>
      </c>
      <c r="C231" s="4">
        <f t="shared" si="9"/>
        <v>74179.803603603606</v>
      </c>
    </row>
    <row r="232" spans="1:3" x14ac:dyDescent="0.3">
      <c r="A232" s="5">
        <v>4460</v>
      </c>
      <c r="B232" s="5">
        <f t="shared" si="8"/>
        <v>6690</v>
      </c>
      <c r="C232" s="4">
        <f t="shared" si="9"/>
        <v>74509.869506726463</v>
      </c>
    </row>
    <row r="233" spans="1:3" x14ac:dyDescent="0.3">
      <c r="A233" s="5">
        <v>4480</v>
      </c>
      <c r="B233" s="5">
        <f t="shared" si="8"/>
        <v>6720</v>
      </c>
      <c r="C233" s="4">
        <f t="shared" si="9"/>
        <v>74839.953571428574</v>
      </c>
    </row>
    <row r="234" spans="1:3" x14ac:dyDescent="0.3">
      <c r="A234" s="5">
        <v>4500</v>
      </c>
      <c r="B234" s="5">
        <f t="shared" si="8"/>
        <v>6750</v>
      </c>
      <c r="C234" s="4">
        <f t="shared" si="9"/>
        <v>75170.055555555562</v>
      </c>
    </row>
    <row r="235" spans="1:3" x14ac:dyDescent="0.3">
      <c r="A235" s="5">
        <v>4520</v>
      </c>
      <c r="B235" s="5">
        <f t="shared" si="8"/>
        <v>6780</v>
      </c>
      <c r="C235" s="4">
        <f t="shared" si="9"/>
        <v>75500.17522123894</v>
      </c>
    </row>
    <row r="236" spans="1:3" x14ac:dyDescent="0.3">
      <c r="A236" s="5">
        <v>4540</v>
      </c>
      <c r="B236" s="5">
        <f t="shared" si="8"/>
        <v>6810</v>
      </c>
      <c r="C236" s="4">
        <f t="shared" si="9"/>
        <v>75830.312334801754</v>
      </c>
    </row>
    <row r="237" spans="1:3" x14ac:dyDescent="0.3">
      <c r="A237" s="5">
        <v>4560</v>
      </c>
      <c r="B237" s="5">
        <f t="shared" si="8"/>
        <v>6840</v>
      </c>
      <c r="C237" s="4">
        <f t="shared" si="9"/>
        <v>76160.466666666674</v>
      </c>
    </row>
    <row r="238" spans="1:3" x14ac:dyDescent="0.3">
      <c r="A238" s="5">
        <v>4580</v>
      </c>
      <c r="B238" s="5">
        <f t="shared" si="8"/>
        <v>6870</v>
      </c>
      <c r="C238" s="4">
        <f t="shared" si="9"/>
        <v>76490.637991266383</v>
      </c>
    </row>
    <row r="239" spans="1:3" x14ac:dyDescent="0.3">
      <c r="A239" s="5">
        <v>4600</v>
      </c>
      <c r="B239" s="5">
        <f t="shared" si="8"/>
        <v>6900</v>
      </c>
      <c r="C239" s="4">
        <f t="shared" si="9"/>
        <v>76820.826086956527</v>
      </c>
    </row>
    <row r="240" spans="1:3" x14ac:dyDescent="0.3">
      <c r="A240" s="5">
        <v>4620</v>
      </c>
      <c r="B240" s="5">
        <f t="shared" si="8"/>
        <v>6930</v>
      </c>
      <c r="C240" s="4">
        <f t="shared" si="9"/>
        <v>77151.030735930748</v>
      </c>
    </row>
    <row r="241" spans="1:3" x14ac:dyDescent="0.3">
      <c r="A241" s="5">
        <v>4640</v>
      </c>
      <c r="B241" s="5">
        <f t="shared" si="8"/>
        <v>6960</v>
      </c>
      <c r="C241" s="4">
        <f t="shared" si="9"/>
        <v>77481.251724137925</v>
      </c>
    </row>
    <row r="242" spans="1:3" x14ac:dyDescent="0.3">
      <c r="A242" s="5">
        <v>4660</v>
      </c>
      <c r="B242" s="5">
        <f t="shared" si="8"/>
        <v>6990</v>
      </c>
      <c r="C242" s="4">
        <f t="shared" si="9"/>
        <v>77811.488841201717</v>
      </c>
    </row>
    <row r="243" spans="1:3" x14ac:dyDescent="0.3">
      <c r="A243" s="5">
        <v>4680</v>
      </c>
      <c r="B243" s="5">
        <f t="shared" si="8"/>
        <v>7020</v>
      </c>
      <c r="C243" s="4">
        <f t="shared" si="9"/>
        <v>78141.741880341884</v>
      </c>
    </row>
    <row r="244" spans="1:3" x14ac:dyDescent="0.3">
      <c r="A244" s="5">
        <v>4700</v>
      </c>
      <c r="B244" s="5">
        <f t="shared" si="8"/>
        <v>7050</v>
      </c>
      <c r="C244" s="4">
        <f t="shared" si="9"/>
        <v>78472.01063829787</v>
      </c>
    </row>
    <row r="245" spans="1:3" x14ac:dyDescent="0.3">
      <c r="A245" s="5">
        <v>4720</v>
      </c>
      <c r="B245" s="5">
        <f t="shared" si="8"/>
        <v>7080</v>
      </c>
      <c r="C245" s="4">
        <f t="shared" si="9"/>
        <v>78802.294915254242</v>
      </c>
    </row>
    <row r="246" spans="1:3" x14ac:dyDescent="0.3">
      <c r="A246" s="5">
        <v>4740</v>
      </c>
      <c r="B246" s="5">
        <f t="shared" si="8"/>
        <v>7110</v>
      </c>
      <c r="C246" s="4">
        <f t="shared" si="9"/>
        <v>79132.59451476793</v>
      </c>
    </row>
    <row r="247" spans="1:3" x14ac:dyDescent="0.3">
      <c r="A247" s="5">
        <v>4760</v>
      </c>
      <c r="B247" s="5">
        <f t="shared" si="8"/>
        <v>7140</v>
      </c>
      <c r="C247" s="4">
        <f t="shared" si="9"/>
        <v>79462.909243697475</v>
      </c>
    </row>
    <row r="248" spans="1:3" x14ac:dyDescent="0.3">
      <c r="A248" s="5">
        <v>4780</v>
      </c>
      <c r="B248" s="5">
        <f t="shared" si="8"/>
        <v>7170</v>
      </c>
      <c r="C248" s="4">
        <f t="shared" si="9"/>
        <v>79793.238912133893</v>
      </c>
    </row>
    <row r="249" spans="1:3" x14ac:dyDescent="0.3">
      <c r="A249" s="5">
        <v>4800</v>
      </c>
      <c r="B249" s="5">
        <f t="shared" si="8"/>
        <v>7200</v>
      </c>
      <c r="C249" s="4">
        <f t="shared" si="9"/>
        <v>80123.583333333328</v>
      </c>
    </row>
    <row r="250" spans="1:3" x14ac:dyDescent="0.3">
      <c r="A250" s="5">
        <v>4820</v>
      </c>
      <c r="B250" s="5">
        <f t="shared" si="8"/>
        <v>7230</v>
      </c>
      <c r="C250" s="4">
        <f t="shared" si="9"/>
        <v>80453.942323651456</v>
      </c>
    </row>
    <row r="251" spans="1:3" x14ac:dyDescent="0.3">
      <c r="A251" s="5">
        <v>4840</v>
      </c>
      <c r="B251" s="5">
        <f t="shared" si="8"/>
        <v>7260</v>
      </c>
      <c r="C251" s="4">
        <f t="shared" si="9"/>
        <v>80784.315702479333</v>
      </c>
    </row>
    <row r="252" spans="1:3" x14ac:dyDescent="0.3">
      <c r="A252" s="5">
        <v>4860</v>
      </c>
      <c r="B252" s="5">
        <f t="shared" si="8"/>
        <v>7290</v>
      </c>
      <c r="C252" s="4">
        <f t="shared" si="9"/>
        <v>81114.703292181075</v>
      </c>
    </row>
    <row r="253" spans="1:3" x14ac:dyDescent="0.3">
      <c r="A253" s="5">
        <v>4880</v>
      </c>
      <c r="B253" s="5">
        <f t="shared" si="8"/>
        <v>7320</v>
      </c>
      <c r="C253" s="4">
        <f t="shared" si="9"/>
        <v>81445.104918032797</v>
      </c>
    </row>
    <row r="254" spans="1:3" x14ac:dyDescent="0.3">
      <c r="A254" s="5">
        <v>4900</v>
      </c>
      <c r="B254" s="5">
        <f t="shared" si="8"/>
        <v>7350</v>
      </c>
      <c r="C254" s="4">
        <f t="shared" si="9"/>
        <v>81775.520408163269</v>
      </c>
    </row>
    <row r="255" spans="1:3" x14ac:dyDescent="0.3">
      <c r="A255" s="5">
        <v>4920</v>
      </c>
      <c r="B255" s="5">
        <f t="shared" si="8"/>
        <v>7380</v>
      </c>
      <c r="C255" s="4">
        <f t="shared" si="9"/>
        <v>82105.949593495941</v>
      </c>
    </row>
    <row r="256" spans="1:3" x14ac:dyDescent="0.3">
      <c r="A256" s="5">
        <v>4940</v>
      </c>
      <c r="B256" s="5">
        <f t="shared" si="8"/>
        <v>7410</v>
      </c>
      <c r="C256" s="4">
        <f t="shared" si="9"/>
        <v>82436.392307692309</v>
      </c>
    </row>
    <row r="257" spans="1:3" x14ac:dyDescent="0.3">
      <c r="A257" s="5">
        <v>4960</v>
      </c>
      <c r="B257" s="5">
        <f t="shared" si="8"/>
        <v>7440</v>
      </c>
      <c r="C257" s="4">
        <f t="shared" si="9"/>
        <v>82766.848387096776</v>
      </c>
    </row>
    <row r="258" spans="1:3" x14ac:dyDescent="0.3">
      <c r="A258" s="5">
        <v>4980</v>
      </c>
      <c r="B258" s="5">
        <f t="shared" si="8"/>
        <v>7470</v>
      </c>
      <c r="C258" s="4">
        <f t="shared" si="9"/>
        <v>83097.317670682736</v>
      </c>
    </row>
    <row r="259" spans="1:3" x14ac:dyDescent="0.3">
      <c r="A259" s="5">
        <v>5000</v>
      </c>
      <c r="B259" s="5">
        <f t="shared" si="8"/>
        <v>7500</v>
      </c>
      <c r="C259" s="4">
        <f t="shared" si="9"/>
        <v>83427.8</v>
      </c>
    </row>
    <row r="260" spans="1:3" x14ac:dyDescent="0.3">
      <c r="A260" s="5">
        <v>5020</v>
      </c>
      <c r="B260" s="5">
        <f t="shared" si="8"/>
        <v>7530</v>
      </c>
      <c r="C260" s="4">
        <f t="shared" si="9"/>
        <v>83758.295219123509</v>
      </c>
    </row>
    <row r="261" spans="1:3" x14ac:dyDescent="0.3">
      <c r="A261" s="5">
        <v>5040</v>
      </c>
      <c r="B261" s="5">
        <f t="shared" si="8"/>
        <v>7560</v>
      </c>
      <c r="C261" s="4">
        <f t="shared" si="9"/>
        <v>84088.803174603177</v>
      </c>
    </row>
    <row r="262" spans="1:3" x14ac:dyDescent="0.3">
      <c r="A262" s="5">
        <v>5060</v>
      </c>
      <c r="B262" s="5">
        <f t="shared" si="8"/>
        <v>7590</v>
      </c>
      <c r="C262" s="4">
        <f t="shared" si="9"/>
        <v>84419.323715415027</v>
      </c>
    </row>
    <row r="263" spans="1:3" x14ac:dyDescent="0.3">
      <c r="A263" s="5">
        <v>5080</v>
      </c>
      <c r="B263" s="5">
        <f t="shared" si="8"/>
        <v>7620</v>
      </c>
      <c r="C263" s="4">
        <f t="shared" si="9"/>
        <v>84749.856692913396</v>
      </c>
    </row>
    <row r="264" spans="1:3" x14ac:dyDescent="0.3">
      <c r="A264" s="5">
        <v>5100</v>
      </c>
      <c r="B264" s="5">
        <f t="shared" si="8"/>
        <v>7650</v>
      </c>
      <c r="C264" s="4">
        <f t="shared" si="9"/>
        <v>85080.401960784307</v>
      </c>
    </row>
    <row r="265" spans="1:3" x14ac:dyDescent="0.3">
      <c r="A265" s="5">
        <v>5120</v>
      </c>
      <c r="B265" s="5">
        <f t="shared" si="8"/>
        <v>7680</v>
      </c>
      <c r="C265" s="4">
        <f t="shared" si="9"/>
        <v>85410.959375000006</v>
      </c>
    </row>
    <row r="266" spans="1:3" x14ac:dyDescent="0.3">
      <c r="A266" s="5">
        <v>5140</v>
      </c>
      <c r="B266" s="5">
        <f t="shared" si="8"/>
        <v>7710</v>
      </c>
      <c r="C266" s="4">
        <f t="shared" si="9"/>
        <v>85741.528793774312</v>
      </c>
    </row>
    <row r="267" spans="1:3" x14ac:dyDescent="0.3">
      <c r="A267" s="5">
        <v>5160</v>
      </c>
      <c r="B267" s="5">
        <f t="shared" si="8"/>
        <v>7740</v>
      </c>
      <c r="C267" s="4">
        <f t="shared" si="9"/>
        <v>86072.110077519377</v>
      </c>
    </row>
    <row r="268" spans="1:3" x14ac:dyDescent="0.3">
      <c r="A268" s="5">
        <v>5180</v>
      </c>
      <c r="B268" s="5">
        <f t="shared" si="8"/>
        <v>7770</v>
      </c>
      <c r="C268" s="4">
        <f t="shared" si="9"/>
        <v>86402.7030888031</v>
      </c>
    </row>
    <row r="269" spans="1:3" x14ac:dyDescent="0.3">
      <c r="A269" s="5">
        <v>5200</v>
      </c>
      <c r="B269" s="5">
        <f t="shared" si="8"/>
        <v>7800</v>
      </c>
      <c r="C269" s="4">
        <f t="shared" si="9"/>
        <v>86733.307692307688</v>
      </c>
    </row>
    <row r="270" spans="1:3" x14ac:dyDescent="0.3">
      <c r="A270" s="5">
        <v>5220</v>
      </c>
      <c r="B270" s="5">
        <f t="shared" ref="B270:B333" si="10">A270*1.5</f>
        <v>7830</v>
      </c>
      <c r="C270" s="4">
        <f t="shared" ref="C270:C333" si="11">($D$2*A270)+($E$2*$A$2/B270)</f>
        <v>87063.923754789284</v>
      </c>
    </row>
    <row r="271" spans="1:3" x14ac:dyDescent="0.3">
      <c r="A271" s="5">
        <v>5240</v>
      </c>
      <c r="B271" s="5">
        <f t="shared" si="10"/>
        <v>7860</v>
      </c>
      <c r="C271" s="4">
        <f t="shared" si="11"/>
        <v>87394.55114503816</v>
      </c>
    </row>
    <row r="272" spans="1:3" x14ac:dyDescent="0.3">
      <c r="A272" s="5">
        <v>5260</v>
      </c>
      <c r="B272" s="5">
        <f t="shared" si="10"/>
        <v>7890</v>
      </c>
      <c r="C272" s="4">
        <f t="shared" si="11"/>
        <v>87725.189733840307</v>
      </c>
    </row>
    <row r="273" spans="1:3" x14ac:dyDescent="0.3">
      <c r="A273" s="5">
        <v>5280</v>
      </c>
      <c r="B273" s="5">
        <f t="shared" si="10"/>
        <v>7920</v>
      </c>
      <c r="C273" s="4">
        <f t="shared" si="11"/>
        <v>88055.839393939401</v>
      </c>
    </row>
    <row r="274" spans="1:3" x14ac:dyDescent="0.3">
      <c r="A274" s="5">
        <v>5300</v>
      </c>
      <c r="B274" s="5">
        <f t="shared" si="10"/>
        <v>7950</v>
      </c>
      <c r="C274" s="4">
        <f t="shared" si="11"/>
        <v>88386.5</v>
      </c>
    </row>
    <row r="275" spans="1:3" x14ac:dyDescent="0.3">
      <c r="A275" s="5">
        <v>5320</v>
      </c>
      <c r="B275" s="5">
        <f t="shared" si="10"/>
        <v>7980</v>
      </c>
      <c r="C275" s="4">
        <f t="shared" si="11"/>
        <v>88717.171428571441</v>
      </c>
    </row>
    <row r="276" spans="1:3" x14ac:dyDescent="0.3">
      <c r="A276" s="5">
        <v>5340</v>
      </c>
      <c r="B276" s="5">
        <f t="shared" si="10"/>
        <v>8010</v>
      </c>
      <c r="C276" s="4">
        <f t="shared" si="11"/>
        <v>89047.853558052433</v>
      </c>
    </row>
    <row r="277" spans="1:3" x14ac:dyDescent="0.3">
      <c r="A277" s="5">
        <v>5360</v>
      </c>
      <c r="B277" s="5">
        <f t="shared" si="10"/>
        <v>8040</v>
      </c>
      <c r="C277" s="4">
        <f t="shared" si="11"/>
        <v>89378.546268656719</v>
      </c>
    </row>
    <row r="278" spans="1:3" x14ac:dyDescent="0.3">
      <c r="A278" s="5">
        <v>5380</v>
      </c>
      <c r="B278" s="5">
        <f t="shared" si="10"/>
        <v>8070</v>
      </c>
      <c r="C278" s="4">
        <f t="shared" si="11"/>
        <v>89709.249442379194</v>
      </c>
    </row>
    <row r="279" spans="1:3" x14ac:dyDescent="0.3">
      <c r="A279" s="5">
        <v>5400</v>
      </c>
      <c r="B279" s="5">
        <f t="shared" si="10"/>
        <v>8100</v>
      </c>
      <c r="C279" s="4">
        <f t="shared" si="11"/>
        <v>90039.962962962964</v>
      </c>
    </row>
    <row r="280" spans="1:3" x14ac:dyDescent="0.3">
      <c r="A280" s="5">
        <v>5420</v>
      </c>
      <c r="B280" s="5">
        <f t="shared" si="10"/>
        <v>8130</v>
      </c>
      <c r="C280" s="4">
        <f t="shared" si="11"/>
        <v>90370.686715867167</v>
      </c>
    </row>
    <row r="281" spans="1:3" x14ac:dyDescent="0.3">
      <c r="A281" s="5">
        <v>5440</v>
      </c>
      <c r="B281" s="5">
        <f t="shared" si="10"/>
        <v>8160</v>
      </c>
      <c r="C281" s="4">
        <f t="shared" si="11"/>
        <v>90701.420588235298</v>
      </c>
    </row>
    <row r="282" spans="1:3" x14ac:dyDescent="0.3">
      <c r="A282" s="5">
        <v>5460</v>
      </c>
      <c r="B282" s="5">
        <f t="shared" si="10"/>
        <v>8190</v>
      </c>
      <c r="C282" s="4">
        <f t="shared" si="11"/>
        <v>91032.164468864474</v>
      </c>
    </row>
    <row r="283" spans="1:3" x14ac:dyDescent="0.3">
      <c r="A283" s="5">
        <v>5480</v>
      </c>
      <c r="B283" s="5">
        <f t="shared" si="10"/>
        <v>8220</v>
      </c>
      <c r="C283" s="4">
        <f t="shared" si="11"/>
        <v>91362.918248175192</v>
      </c>
    </row>
    <row r="284" spans="1:3" x14ac:dyDescent="0.3">
      <c r="A284" s="5">
        <v>5500</v>
      </c>
      <c r="B284" s="5">
        <f t="shared" si="10"/>
        <v>8250</v>
      </c>
      <c r="C284" s="4">
        <f t="shared" si="11"/>
        <v>91693.681818181823</v>
      </c>
    </row>
    <row r="285" spans="1:3" x14ac:dyDescent="0.3">
      <c r="A285" s="5">
        <v>5520</v>
      </c>
      <c r="B285" s="5">
        <f t="shared" si="10"/>
        <v>8280</v>
      </c>
      <c r="C285" s="4">
        <f t="shared" si="11"/>
        <v>92024.455072463781</v>
      </c>
    </row>
    <row r="286" spans="1:3" x14ac:dyDescent="0.3">
      <c r="A286" s="5">
        <v>5540</v>
      </c>
      <c r="B286" s="5">
        <f t="shared" si="10"/>
        <v>8310</v>
      </c>
      <c r="C286" s="4">
        <f t="shared" si="11"/>
        <v>92355.237906137176</v>
      </c>
    </row>
    <row r="287" spans="1:3" x14ac:dyDescent="0.3">
      <c r="A287" s="5">
        <v>5560</v>
      </c>
      <c r="B287" s="5">
        <f t="shared" si="10"/>
        <v>8340</v>
      </c>
      <c r="C287" s="4">
        <f t="shared" si="11"/>
        <v>92686.030215827341</v>
      </c>
    </row>
    <row r="288" spans="1:3" x14ac:dyDescent="0.3">
      <c r="A288" s="5">
        <v>5580</v>
      </c>
      <c r="B288" s="5">
        <f t="shared" si="10"/>
        <v>8370</v>
      </c>
      <c r="C288" s="4">
        <f t="shared" si="11"/>
        <v>93016.831899641591</v>
      </c>
    </row>
    <row r="289" spans="1:3" x14ac:dyDescent="0.3">
      <c r="A289" s="5">
        <v>5600</v>
      </c>
      <c r="B289" s="5">
        <f t="shared" si="10"/>
        <v>8400</v>
      </c>
      <c r="C289" s="4">
        <f t="shared" si="11"/>
        <v>93347.642857142855</v>
      </c>
    </row>
    <row r="290" spans="1:3" x14ac:dyDescent="0.3">
      <c r="A290" s="5">
        <v>5620</v>
      </c>
      <c r="B290" s="5">
        <f t="shared" si="10"/>
        <v>8430</v>
      </c>
      <c r="C290" s="4">
        <f t="shared" si="11"/>
        <v>93678.462989323845</v>
      </c>
    </row>
    <row r="291" spans="1:3" x14ac:dyDescent="0.3">
      <c r="A291" s="5">
        <v>5640</v>
      </c>
      <c r="B291" s="5">
        <f t="shared" si="10"/>
        <v>8460</v>
      </c>
      <c r="C291" s="4">
        <f t="shared" si="11"/>
        <v>94009.292198581563</v>
      </c>
    </row>
    <row r="292" spans="1:3" x14ac:dyDescent="0.3">
      <c r="A292" s="5">
        <v>5660</v>
      </c>
      <c r="B292" s="5">
        <f t="shared" si="10"/>
        <v>8490</v>
      </c>
      <c r="C292" s="4">
        <f t="shared" si="11"/>
        <v>94340.130388692589</v>
      </c>
    </row>
    <row r="293" spans="1:3" x14ac:dyDescent="0.3">
      <c r="A293" s="5">
        <v>5680</v>
      </c>
      <c r="B293" s="5">
        <f t="shared" si="10"/>
        <v>8520</v>
      </c>
      <c r="C293" s="4">
        <f t="shared" si="11"/>
        <v>94670.977464788739</v>
      </c>
    </row>
    <row r="294" spans="1:3" x14ac:dyDescent="0.3">
      <c r="A294" s="5">
        <v>5700</v>
      </c>
      <c r="B294" s="5">
        <f t="shared" si="10"/>
        <v>8550</v>
      </c>
      <c r="C294" s="4">
        <f t="shared" si="11"/>
        <v>95001.833333333328</v>
      </c>
    </row>
    <row r="295" spans="1:3" x14ac:dyDescent="0.3">
      <c r="A295" s="5">
        <v>5720</v>
      </c>
      <c r="B295" s="5">
        <f t="shared" si="10"/>
        <v>8580</v>
      </c>
      <c r="C295" s="4">
        <f t="shared" si="11"/>
        <v>95332.697902097905</v>
      </c>
    </row>
    <row r="296" spans="1:3" x14ac:dyDescent="0.3">
      <c r="A296" s="5">
        <v>5740</v>
      </c>
      <c r="B296" s="5">
        <f t="shared" si="10"/>
        <v>8610</v>
      </c>
      <c r="C296" s="4">
        <f t="shared" si="11"/>
        <v>95663.571080139372</v>
      </c>
    </row>
    <row r="297" spans="1:3" x14ac:dyDescent="0.3">
      <c r="A297" s="5">
        <v>5760</v>
      </c>
      <c r="B297" s="5">
        <f t="shared" si="10"/>
        <v>8640</v>
      </c>
      <c r="C297" s="4">
        <f t="shared" si="11"/>
        <v>95994.452777777784</v>
      </c>
    </row>
    <row r="298" spans="1:3" x14ac:dyDescent="0.3">
      <c r="A298" s="5">
        <v>5780</v>
      </c>
      <c r="B298" s="5">
        <f t="shared" si="10"/>
        <v>8670</v>
      </c>
      <c r="C298" s="4">
        <f t="shared" si="11"/>
        <v>96325.342906574399</v>
      </c>
    </row>
    <row r="299" spans="1:3" x14ac:dyDescent="0.3">
      <c r="A299" s="5">
        <v>5800</v>
      </c>
      <c r="B299" s="5">
        <f t="shared" si="10"/>
        <v>8700</v>
      </c>
      <c r="C299" s="4">
        <f t="shared" si="11"/>
        <v>96656.241379310348</v>
      </c>
    </row>
    <row r="300" spans="1:3" x14ac:dyDescent="0.3">
      <c r="A300" s="5">
        <v>5820</v>
      </c>
      <c r="B300" s="5">
        <f t="shared" si="10"/>
        <v>8730</v>
      </c>
      <c r="C300" s="4">
        <f t="shared" si="11"/>
        <v>96987.148109965638</v>
      </c>
    </row>
    <row r="301" spans="1:3" x14ac:dyDescent="0.3">
      <c r="A301" s="5">
        <v>5840</v>
      </c>
      <c r="B301" s="5">
        <f t="shared" si="10"/>
        <v>8760</v>
      </c>
      <c r="C301" s="4">
        <f t="shared" si="11"/>
        <v>97318.063013698629</v>
      </c>
    </row>
    <row r="302" spans="1:3" x14ac:dyDescent="0.3">
      <c r="A302" s="5">
        <v>5860</v>
      </c>
      <c r="B302" s="5">
        <f t="shared" si="10"/>
        <v>8790</v>
      </c>
      <c r="C302" s="4">
        <f t="shared" si="11"/>
        <v>97648.986006825944</v>
      </c>
    </row>
    <row r="303" spans="1:3" x14ac:dyDescent="0.3">
      <c r="A303" s="5">
        <v>5880</v>
      </c>
      <c r="B303" s="5">
        <f t="shared" si="10"/>
        <v>8820</v>
      </c>
      <c r="C303" s="4">
        <f t="shared" si="11"/>
        <v>97979.917006802731</v>
      </c>
    </row>
    <row r="304" spans="1:3" x14ac:dyDescent="0.3">
      <c r="A304" s="5">
        <v>5900</v>
      </c>
      <c r="B304" s="5">
        <f t="shared" si="10"/>
        <v>8850</v>
      </c>
      <c r="C304" s="4">
        <f t="shared" si="11"/>
        <v>98310.855932203383</v>
      </c>
    </row>
    <row r="305" spans="1:3" x14ac:dyDescent="0.3">
      <c r="A305" s="5">
        <v>5920</v>
      </c>
      <c r="B305" s="5">
        <f t="shared" si="10"/>
        <v>8880</v>
      </c>
      <c r="C305" s="4">
        <f t="shared" si="11"/>
        <v>98641.802702702713</v>
      </c>
    </row>
    <row r="306" spans="1:3" x14ac:dyDescent="0.3">
      <c r="A306" s="5">
        <v>5940</v>
      </c>
      <c r="B306" s="5">
        <f t="shared" si="10"/>
        <v>8910</v>
      </c>
      <c r="C306" s="4">
        <f t="shared" si="11"/>
        <v>98972.757239057231</v>
      </c>
    </row>
    <row r="307" spans="1:3" x14ac:dyDescent="0.3">
      <c r="A307" s="5">
        <v>5960</v>
      </c>
      <c r="B307" s="5">
        <f t="shared" si="10"/>
        <v>8940</v>
      </c>
      <c r="C307" s="4">
        <f t="shared" si="11"/>
        <v>99303.719463087255</v>
      </c>
    </row>
    <row r="308" spans="1:3" x14ac:dyDescent="0.3">
      <c r="A308" s="5">
        <v>5980</v>
      </c>
      <c r="B308" s="5">
        <f t="shared" si="10"/>
        <v>8970</v>
      </c>
      <c r="C308" s="4">
        <f t="shared" si="11"/>
        <v>99634.689297658872</v>
      </c>
    </row>
    <row r="309" spans="1:3" x14ac:dyDescent="0.3">
      <c r="A309" s="5">
        <v>6000</v>
      </c>
      <c r="B309" s="5">
        <f t="shared" si="10"/>
        <v>9000</v>
      </c>
      <c r="C309" s="4">
        <f t="shared" si="11"/>
        <v>99965.666666666672</v>
      </c>
    </row>
    <row r="310" spans="1:3" x14ac:dyDescent="0.3">
      <c r="A310" s="5">
        <v>6020</v>
      </c>
      <c r="B310" s="5">
        <f t="shared" si="10"/>
        <v>9030</v>
      </c>
      <c r="C310" s="4">
        <f t="shared" si="11"/>
        <v>100296.65149501662</v>
      </c>
    </row>
    <row r="311" spans="1:3" x14ac:dyDescent="0.3">
      <c r="A311" s="5">
        <v>6040</v>
      </c>
      <c r="B311" s="5">
        <f t="shared" si="10"/>
        <v>9060</v>
      </c>
      <c r="C311" s="4">
        <f t="shared" si="11"/>
        <v>100627.64370860926</v>
      </c>
    </row>
    <row r="312" spans="1:3" x14ac:dyDescent="0.3">
      <c r="A312" s="5">
        <v>6060</v>
      </c>
      <c r="B312" s="5">
        <f t="shared" si="10"/>
        <v>9090</v>
      </c>
      <c r="C312" s="4">
        <f t="shared" si="11"/>
        <v>100958.64323432343</v>
      </c>
    </row>
    <row r="313" spans="1:3" x14ac:dyDescent="0.3">
      <c r="A313" s="5">
        <v>6080</v>
      </c>
      <c r="B313" s="5">
        <f t="shared" si="10"/>
        <v>9120</v>
      </c>
      <c r="C313" s="4">
        <f t="shared" si="11"/>
        <v>101289.65000000001</v>
      </c>
    </row>
    <row r="314" spans="1:3" x14ac:dyDescent="0.3">
      <c r="A314" s="5">
        <v>6100</v>
      </c>
      <c r="B314" s="5">
        <f t="shared" si="10"/>
        <v>9150</v>
      </c>
      <c r="C314" s="4">
        <f t="shared" si="11"/>
        <v>101620.66393442624</v>
      </c>
    </row>
    <row r="315" spans="1:3" x14ac:dyDescent="0.3">
      <c r="A315" s="5">
        <v>6120</v>
      </c>
      <c r="B315" s="5">
        <f t="shared" si="10"/>
        <v>9180</v>
      </c>
      <c r="C315" s="4">
        <f t="shared" si="11"/>
        <v>101951.68496732027</v>
      </c>
    </row>
    <row r="316" spans="1:3" x14ac:dyDescent="0.3">
      <c r="A316" s="5">
        <v>6140</v>
      </c>
      <c r="B316" s="5">
        <f t="shared" si="10"/>
        <v>9210</v>
      </c>
      <c r="C316" s="4">
        <f t="shared" si="11"/>
        <v>102282.71302931596</v>
      </c>
    </row>
    <row r="317" spans="1:3" x14ac:dyDescent="0.3">
      <c r="A317" s="5">
        <v>6160</v>
      </c>
      <c r="B317" s="5">
        <f t="shared" si="10"/>
        <v>9240</v>
      </c>
      <c r="C317" s="4">
        <f t="shared" si="11"/>
        <v>102613.74805194806</v>
      </c>
    </row>
    <row r="318" spans="1:3" x14ac:dyDescent="0.3">
      <c r="A318" s="5">
        <v>6180</v>
      </c>
      <c r="B318" s="5">
        <f t="shared" si="10"/>
        <v>9270</v>
      </c>
      <c r="C318" s="4">
        <f t="shared" si="11"/>
        <v>102944.78996763755</v>
      </c>
    </row>
    <row r="319" spans="1:3" x14ac:dyDescent="0.3">
      <c r="A319" s="5">
        <v>6200</v>
      </c>
      <c r="B319" s="5">
        <f t="shared" si="10"/>
        <v>9300</v>
      </c>
      <c r="C319" s="4">
        <f t="shared" si="11"/>
        <v>103275.83870967742</v>
      </c>
    </row>
    <row r="320" spans="1:3" x14ac:dyDescent="0.3">
      <c r="A320" s="5">
        <v>6220</v>
      </c>
      <c r="B320" s="5">
        <f t="shared" si="10"/>
        <v>9330</v>
      </c>
      <c r="C320" s="4">
        <f t="shared" si="11"/>
        <v>103606.89421221866</v>
      </c>
    </row>
    <row r="321" spans="1:3" x14ac:dyDescent="0.3">
      <c r="A321" s="5">
        <v>6240</v>
      </c>
      <c r="B321" s="5">
        <f t="shared" si="10"/>
        <v>9360</v>
      </c>
      <c r="C321" s="4">
        <f t="shared" si="11"/>
        <v>103937.9564102564</v>
      </c>
    </row>
    <row r="322" spans="1:3" x14ac:dyDescent="0.3">
      <c r="A322" s="5">
        <v>6260</v>
      </c>
      <c r="B322" s="5">
        <f t="shared" si="10"/>
        <v>9390</v>
      </c>
      <c r="C322" s="4">
        <f t="shared" si="11"/>
        <v>104269.02523961662</v>
      </c>
    </row>
    <row r="323" spans="1:3" x14ac:dyDescent="0.3">
      <c r="A323" s="5">
        <v>6280</v>
      </c>
      <c r="B323" s="5">
        <f t="shared" si="10"/>
        <v>9420</v>
      </c>
      <c r="C323" s="4">
        <f t="shared" si="11"/>
        <v>104600.10063694269</v>
      </c>
    </row>
    <row r="324" spans="1:3" x14ac:dyDescent="0.3">
      <c r="A324" s="5">
        <v>6300</v>
      </c>
      <c r="B324" s="5">
        <f t="shared" si="10"/>
        <v>9450</v>
      </c>
      <c r="C324" s="4">
        <f t="shared" si="11"/>
        <v>104931.18253968254</v>
      </c>
    </row>
    <row r="325" spans="1:3" x14ac:dyDescent="0.3">
      <c r="A325" s="5">
        <v>6320</v>
      </c>
      <c r="B325" s="5">
        <f t="shared" si="10"/>
        <v>9480</v>
      </c>
      <c r="C325" s="4">
        <f t="shared" si="11"/>
        <v>105262.27088607596</v>
      </c>
    </row>
    <row r="326" spans="1:3" x14ac:dyDescent="0.3">
      <c r="A326" s="5">
        <v>6340</v>
      </c>
      <c r="B326" s="5">
        <f t="shared" si="10"/>
        <v>9510</v>
      </c>
      <c r="C326" s="4">
        <f t="shared" si="11"/>
        <v>105593.36561514196</v>
      </c>
    </row>
    <row r="327" spans="1:3" x14ac:dyDescent="0.3">
      <c r="A327" s="5">
        <v>6360</v>
      </c>
      <c r="B327" s="5">
        <f t="shared" si="10"/>
        <v>9540</v>
      </c>
      <c r="C327" s="4">
        <f t="shared" si="11"/>
        <v>105924.46666666667</v>
      </c>
    </row>
    <row r="328" spans="1:3" x14ac:dyDescent="0.3">
      <c r="A328" s="5">
        <v>6380</v>
      </c>
      <c r="B328" s="5">
        <f t="shared" si="10"/>
        <v>9570</v>
      </c>
      <c r="C328" s="4">
        <f t="shared" si="11"/>
        <v>106255.57398119124</v>
      </c>
    </row>
    <row r="329" spans="1:3" x14ac:dyDescent="0.3">
      <c r="A329" s="5">
        <v>6400</v>
      </c>
      <c r="B329" s="5">
        <f t="shared" si="10"/>
        <v>9600</v>
      </c>
      <c r="C329" s="4">
        <f t="shared" si="11"/>
        <v>106586.6875</v>
      </c>
    </row>
    <row r="330" spans="1:3" x14ac:dyDescent="0.3">
      <c r="A330" s="5">
        <v>6420</v>
      </c>
      <c r="B330" s="5">
        <f t="shared" si="10"/>
        <v>9630</v>
      </c>
      <c r="C330" s="4">
        <f t="shared" si="11"/>
        <v>106917.80716510904</v>
      </c>
    </row>
    <row r="331" spans="1:3" x14ac:dyDescent="0.3">
      <c r="A331" s="5">
        <v>6440</v>
      </c>
      <c r="B331" s="5">
        <f t="shared" si="10"/>
        <v>9660</v>
      </c>
      <c r="C331" s="4">
        <f t="shared" si="11"/>
        <v>107248.93291925466</v>
      </c>
    </row>
    <row r="332" spans="1:3" x14ac:dyDescent="0.3">
      <c r="A332" s="5">
        <v>6460</v>
      </c>
      <c r="B332" s="5">
        <f t="shared" si="10"/>
        <v>9690</v>
      </c>
      <c r="C332" s="4">
        <f t="shared" si="11"/>
        <v>107580.06470588235</v>
      </c>
    </row>
    <row r="333" spans="1:3" x14ac:dyDescent="0.3">
      <c r="A333" s="5">
        <v>6480</v>
      </c>
      <c r="B333" s="5">
        <f t="shared" si="10"/>
        <v>9720</v>
      </c>
      <c r="C333" s="4">
        <f t="shared" si="11"/>
        <v>107911.20246913581</v>
      </c>
    </row>
    <row r="334" spans="1:3" x14ac:dyDescent="0.3">
      <c r="A334" s="5">
        <v>6500</v>
      </c>
      <c r="B334" s="5">
        <f t="shared" ref="B334:B397" si="12">A334*1.5</f>
        <v>9750</v>
      </c>
      <c r="C334" s="4">
        <f t="shared" ref="C334:C397" si="13">($D$2*A334)+($E$2*$A$2/B334)</f>
        <v>108242.34615384616</v>
      </c>
    </row>
    <row r="335" spans="1:3" x14ac:dyDescent="0.3">
      <c r="A335" s="5">
        <v>6520</v>
      </c>
      <c r="B335" s="5">
        <f t="shared" si="12"/>
        <v>9780</v>
      </c>
      <c r="C335" s="4">
        <f t="shared" si="13"/>
        <v>108573.49570552148</v>
      </c>
    </row>
    <row r="336" spans="1:3" x14ac:dyDescent="0.3">
      <c r="A336" s="5">
        <v>6540</v>
      </c>
      <c r="B336" s="5">
        <f t="shared" si="12"/>
        <v>9810</v>
      </c>
      <c r="C336" s="4">
        <f t="shared" si="13"/>
        <v>108904.65107033639</v>
      </c>
    </row>
    <row r="337" spans="1:3" x14ac:dyDescent="0.3">
      <c r="A337" s="5">
        <v>6560</v>
      </c>
      <c r="B337" s="5">
        <f t="shared" si="12"/>
        <v>9840</v>
      </c>
      <c r="C337" s="4">
        <f t="shared" si="13"/>
        <v>109235.81219512195</v>
      </c>
    </row>
    <row r="338" spans="1:3" x14ac:dyDescent="0.3">
      <c r="A338" s="5">
        <v>6580</v>
      </c>
      <c r="B338" s="5">
        <f t="shared" si="12"/>
        <v>9870</v>
      </c>
      <c r="C338" s="4">
        <f t="shared" si="13"/>
        <v>109566.97902735563</v>
      </c>
    </row>
    <row r="339" spans="1:3" x14ac:dyDescent="0.3">
      <c r="A339" s="5">
        <v>6600</v>
      </c>
      <c r="B339" s="5">
        <f t="shared" si="12"/>
        <v>9900</v>
      </c>
      <c r="C339" s="4">
        <f t="shared" si="13"/>
        <v>109898.15151515152</v>
      </c>
    </row>
    <row r="340" spans="1:3" x14ac:dyDescent="0.3">
      <c r="A340" s="5">
        <v>6620</v>
      </c>
      <c r="B340" s="5">
        <f t="shared" si="12"/>
        <v>9930</v>
      </c>
      <c r="C340" s="4">
        <f t="shared" si="13"/>
        <v>110229.32960725077</v>
      </c>
    </row>
    <row r="341" spans="1:3" x14ac:dyDescent="0.3">
      <c r="A341" s="5">
        <v>6640</v>
      </c>
      <c r="B341" s="5">
        <f t="shared" si="12"/>
        <v>9960</v>
      </c>
      <c r="C341" s="4">
        <f t="shared" si="13"/>
        <v>110560.51325301205</v>
      </c>
    </row>
    <row r="342" spans="1:3" x14ac:dyDescent="0.3">
      <c r="A342" s="5">
        <v>6660</v>
      </c>
      <c r="B342" s="5">
        <f t="shared" si="12"/>
        <v>9990</v>
      </c>
      <c r="C342" s="4">
        <f t="shared" si="13"/>
        <v>110891.7024024024</v>
      </c>
    </row>
    <row r="343" spans="1:3" x14ac:dyDescent="0.3">
      <c r="A343" s="5">
        <v>6680</v>
      </c>
      <c r="B343" s="5">
        <f t="shared" si="12"/>
        <v>10020</v>
      </c>
      <c r="C343" s="4">
        <f t="shared" si="13"/>
        <v>111222.89700598804</v>
      </c>
    </row>
    <row r="344" spans="1:3" x14ac:dyDescent="0.3">
      <c r="A344" s="5">
        <v>6700</v>
      </c>
      <c r="B344" s="5">
        <f t="shared" si="12"/>
        <v>10050</v>
      </c>
      <c r="C344" s="4">
        <f t="shared" si="13"/>
        <v>111554.09701492537</v>
      </c>
    </row>
    <row r="345" spans="1:3" x14ac:dyDescent="0.3">
      <c r="A345" s="5">
        <v>6720</v>
      </c>
      <c r="B345" s="5">
        <f t="shared" si="12"/>
        <v>10080</v>
      </c>
      <c r="C345" s="4">
        <f t="shared" si="13"/>
        <v>111885.30238095239</v>
      </c>
    </row>
    <row r="346" spans="1:3" x14ac:dyDescent="0.3">
      <c r="A346" s="5">
        <v>6740</v>
      </c>
      <c r="B346" s="5">
        <f t="shared" si="12"/>
        <v>10110</v>
      </c>
      <c r="C346" s="4">
        <f t="shared" si="13"/>
        <v>112216.51305637982</v>
      </c>
    </row>
    <row r="347" spans="1:3" x14ac:dyDescent="0.3">
      <c r="A347" s="5">
        <v>6760</v>
      </c>
      <c r="B347" s="5">
        <f t="shared" si="12"/>
        <v>10140</v>
      </c>
      <c r="C347" s="4">
        <f t="shared" si="13"/>
        <v>112547.72899408285</v>
      </c>
    </row>
    <row r="348" spans="1:3" x14ac:dyDescent="0.3">
      <c r="A348" s="5">
        <v>6780</v>
      </c>
      <c r="B348" s="5">
        <f t="shared" si="12"/>
        <v>10170</v>
      </c>
      <c r="C348" s="4">
        <f t="shared" si="13"/>
        <v>112878.95014749264</v>
      </c>
    </row>
    <row r="349" spans="1:3" x14ac:dyDescent="0.3">
      <c r="A349" s="5">
        <v>6800</v>
      </c>
      <c r="B349" s="5">
        <f t="shared" si="12"/>
        <v>10200</v>
      </c>
      <c r="C349" s="4">
        <f t="shared" si="13"/>
        <v>113210.17647058824</v>
      </c>
    </row>
    <row r="350" spans="1:3" x14ac:dyDescent="0.3">
      <c r="A350" s="5">
        <v>6820</v>
      </c>
      <c r="B350" s="5">
        <f t="shared" si="12"/>
        <v>10230</v>
      </c>
      <c r="C350" s="4">
        <f t="shared" si="13"/>
        <v>113541.40791788857</v>
      </c>
    </row>
    <row r="351" spans="1:3" x14ac:dyDescent="0.3">
      <c r="A351" s="5">
        <v>6840</v>
      </c>
      <c r="B351" s="5">
        <f t="shared" si="12"/>
        <v>10260</v>
      </c>
      <c r="C351" s="4">
        <f t="shared" si="13"/>
        <v>113872.64444444444</v>
      </c>
    </row>
    <row r="352" spans="1:3" x14ac:dyDescent="0.3">
      <c r="A352" s="5">
        <v>6860</v>
      </c>
      <c r="B352" s="5">
        <f t="shared" si="12"/>
        <v>10290</v>
      </c>
      <c r="C352" s="4">
        <f t="shared" si="13"/>
        <v>114203.88600583091</v>
      </c>
    </row>
    <row r="353" spans="1:3" x14ac:dyDescent="0.3">
      <c r="A353" s="5">
        <v>6880</v>
      </c>
      <c r="B353" s="5">
        <f t="shared" si="12"/>
        <v>10320</v>
      </c>
      <c r="C353" s="4">
        <f t="shared" si="13"/>
        <v>114535.13255813955</v>
      </c>
    </row>
    <row r="354" spans="1:3" x14ac:dyDescent="0.3">
      <c r="A354" s="5">
        <v>6900</v>
      </c>
      <c r="B354" s="5">
        <f t="shared" si="12"/>
        <v>10350</v>
      </c>
      <c r="C354" s="4">
        <f t="shared" si="13"/>
        <v>114866.38405797101</v>
      </c>
    </row>
    <row r="355" spans="1:3" x14ac:dyDescent="0.3">
      <c r="A355" s="5">
        <v>6920</v>
      </c>
      <c r="B355" s="5">
        <f t="shared" si="12"/>
        <v>10380</v>
      </c>
      <c r="C355" s="4">
        <f t="shared" si="13"/>
        <v>115197.64046242775</v>
      </c>
    </row>
    <row r="356" spans="1:3" x14ac:dyDescent="0.3">
      <c r="A356" s="5">
        <v>6940</v>
      </c>
      <c r="B356" s="5">
        <f t="shared" si="12"/>
        <v>10410</v>
      </c>
      <c r="C356" s="4">
        <f t="shared" si="13"/>
        <v>115528.90172910663</v>
      </c>
    </row>
    <row r="357" spans="1:3" x14ac:dyDescent="0.3">
      <c r="A357" s="5">
        <v>6960</v>
      </c>
      <c r="B357" s="5">
        <f t="shared" si="12"/>
        <v>10440</v>
      </c>
      <c r="C357" s="4">
        <f t="shared" si="13"/>
        <v>115860.16781609195</v>
      </c>
    </row>
    <row r="358" spans="1:3" x14ac:dyDescent="0.3">
      <c r="A358" s="5">
        <v>6980</v>
      </c>
      <c r="B358" s="5">
        <f t="shared" si="12"/>
        <v>10470</v>
      </c>
      <c r="C358" s="4">
        <f t="shared" si="13"/>
        <v>116191.43868194844</v>
      </c>
    </row>
    <row r="359" spans="1:3" x14ac:dyDescent="0.3">
      <c r="A359" s="5">
        <v>7000</v>
      </c>
      <c r="B359" s="5">
        <f t="shared" si="12"/>
        <v>10500</v>
      </c>
      <c r="C359" s="4">
        <f t="shared" si="13"/>
        <v>116522.71428571429</v>
      </c>
    </row>
    <row r="360" spans="1:3" x14ac:dyDescent="0.3">
      <c r="A360" s="5">
        <v>7020</v>
      </c>
      <c r="B360" s="5">
        <f t="shared" si="12"/>
        <v>10530</v>
      </c>
      <c r="C360" s="4">
        <f t="shared" si="13"/>
        <v>116853.99458689459</v>
      </c>
    </row>
    <row r="361" spans="1:3" x14ac:dyDescent="0.3">
      <c r="A361" s="5">
        <v>7040</v>
      </c>
      <c r="B361" s="5">
        <f t="shared" si="12"/>
        <v>10560</v>
      </c>
      <c r="C361" s="4">
        <f t="shared" si="13"/>
        <v>117185.27954545454</v>
      </c>
    </row>
    <row r="362" spans="1:3" x14ac:dyDescent="0.3">
      <c r="A362" s="5">
        <v>7060</v>
      </c>
      <c r="B362" s="5">
        <f t="shared" si="12"/>
        <v>10590</v>
      </c>
      <c r="C362" s="4">
        <f t="shared" si="13"/>
        <v>117516.56912181304</v>
      </c>
    </row>
    <row r="363" spans="1:3" x14ac:dyDescent="0.3">
      <c r="A363" s="5">
        <v>7080</v>
      </c>
      <c r="B363" s="5">
        <f t="shared" si="12"/>
        <v>10620</v>
      </c>
      <c r="C363" s="4">
        <f t="shared" si="13"/>
        <v>117847.86327683617</v>
      </c>
    </row>
    <row r="364" spans="1:3" x14ac:dyDescent="0.3">
      <c r="A364" s="5">
        <v>7100</v>
      </c>
      <c r="B364" s="5">
        <f t="shared" si="12"/>
        <v>10650</v>
      </c>
      <c r="C364" s="4">
        <f t="shared" si="13"/>
        <v>118179.16197183098</v>
      </c>
    </row>
    <row r="365" spans="1:3" x14ac:dyDescent="0.3">
      <c r="A365" s="5">
        <v>7120</v>
      </c>
      <c r="B365" s="5">
        <f t="shared" si="12"/>
        <v>10680</v>
      </c>
      <c r="C365" s="4">
        <f t="shared" si="13"/>
        <v>118510.46516853933</v>
      </c>
    </row>
    <row r="366" spans="1:3" x14ac:dyDescent="0.3">
      <c r="A366" s="5">
        <v>7140</v>
      </c>
      <c r="B366" s="5">
        <f t="shared" si="12"/>
        <v>10710</v>
      </c>
      <c r="C366" s="4">
        <f t="shared" si="13"/>
        <v>118841.77282913165</v>
      </c>
    </row>
    <row r="367" spans="1:3" x14ac:dyDescent="0.3">
      <c r="A367" s="5">
        <v>7160</v>
      </c>
      <c r="B367" s="5">
        <f t="shared" si="12"/>
        <v>10740</v>
      </c>
      <c r="C367" s="4">
        <f t="shared" si="13"/>
        <v>119173.08491620111</v>
      </c>
    </row>
    <row r="368" spans="1:3" x14ac:dyDescent="0.3">
      <c r="A368" s="5">
        <v>7180</v>
      </c>
      <c r="B368" s="5">
        <f t="shared" si="12"/>
        <v>10770</v>
      </c>
      <c r="C368" s="4">
        <f t="shared" si="13"/>
        <v>119504.40139275767</v>
      </c>
    </row>
    <row r="369" spans="1:3" x14ac:dyDescent="0.3">
      <c r="A369" s="5">
        <v>7200</v>
      </c>
      <c r="B369" s="5">
        <f t="shared" si="12"/>
        <v>10800</v>
      </c>
      <c r="C369" s="4">
        <f t="shared" si="13"/>
        <v>119835.72222222222</v>
      </c>
    </row>
    <row r="370" spans="1:3" x14ac:dyDescent="0.3">
      <c r="A370" s="5">
        <v>7220</v>
      </c>
      <c r="B370" s="5">
        <f t="shared" si="12"/>
        <v>10830</v>
      </c>
      <c r="C370" s="4">
        <f t="shared" si="13"/>
        <v>120167.04736842106</v>
      </c>
    </row>
    <row r="371" spans="1:3" x14ac:dyDescent="0.3">
      <c r="A371" s="5">
        <v>7240</v>
      </c>
      <c r="B371" s="5">
        <f t="shared" si="12"/>
        <v>10860</v>
      </c>
      <c r="C371" s="4">
        <f t="shared" si="13"/>
        <v>120498.3767955801</v>
      </c>
    </row>
    <row r="372" spans="1:3" x14ac:dyDescent="0.3">
      <c r="A372" s="5">
        <v>7260</v>
      </c>
      <c r="B372" s="5">
        <f t="shared" si="12"/>
        <v>10890</v>
      </c>
      <c r="C372" s="4">
        <f t="shared" si="13"/>
        <v>120829.71046831956</v>
      </c>
    </row>
    <row r="373" spans="1:3" x14ac:dyDescent="0.3">
      <c r="A373" s="5">
        <v>7280</v>
      </c>
      <c r="B373" s="5">
        <f t="shared" si="12"/>
        <v>10920</v>
      </c>
      <c r="C373" s="4">
        <f t="shared" si="13"/>
        <v>121161.04835164837</v>
      </c>
    </row>
    <row r="374" spans="1:3" x14ac:dyDescent="0.3">
      <c r="A374" s="5">
        <v>7300</v>
      </c>
      <c r="B374" s="5">
        <f t="shared" si="12"/>
        <v>10950</v>
      </c>
      <c r="C374" s="4">
        <f t="shared" si="13"/>
        <v>121492.39041095891</v>
      </c>
    </row>
    <row r="375" spans="1:3" x14ac:dyDescent="0.3">
      <c r="A375" s="5">
        <v>7320</v>
      </c>
      <c r="B375" s="5">
        <f t="shared" si="12"/>
        <v>10980</v>
      </c>
      <c r="C375" s="4">
        <f t="shared" si="13"/>
        <v>121823.73661202186</v>
      </c>
    </row>
    <row r="376" spans="1:3" x14ac:dyDescent="0.3">
      <c r="A376" s="5">
        <v>7340</v>
      </c>
      <c r="B376" s="5">
        <f t="shared" si="12"/>
        <v>11010</v>
      </c>
      <c r="C376" s="4">
        <f t="shared" si="13"/>
        <v>122155.08692098092</v>
      </c>
    </row>
    <row r="377" spans="1:3" x14ac:dyDescent="0.3">
      <c r="A377" s="5">
        <v>7360</v>
      </c>
      <c r="B377" s="5">
        <f t="shared" si="12"/>
        <v>11040</v>
      </c>
      <c r="C377" s="4">
        <f t="shared" si="13"/>
        <v>122486.44130434783</v>
      </c>
    </row>
    <row r="378" spans="1:3" x14ac:dyDescent="0.3">
      <c r="A378" s="5">
        <v>7380</v>
      </c>
      <c r="B378" s="5">
        <f t="shared" si="12"/>
        <v>11070</v>
      </c>
      <c r="C378" s="4">
        <f t="shared" si="13"/>
        <v>122817.7997289973</v>
      </c>
    </row>
    <row r="379" spans="1:3" x14ac:dyDescent="0.3">
      <c r="A379" s="5">
        <v>7400</v>
      </c>
      <c r="B379" s="5">
        <f t="shared" si="12"/>
        <v>11100</v>
      </c>
      <c r="C379" s="4">
        <f t="shared" si="13"/>
        <v>123149.16216216216</v>
      </c>
    </row>
    <row r="380" spans="1:3" x14ac:dyDescent="0.3">
      <c r="A380" s="5">
        <v>7420</v>
      </c>
      <c r="B380" s="5">
        <f t="shared" si="12"/>
        <v>11130</v>
      </c>
      <c r="C380" s="4">
        <f t="shared" si="13"/>
        <v>123480.52857142857</v>
      </c>
    </row>
    <row r="381" spans="1:3" x14ac:dyDescent="0.3">
      <c r="A381" s="5">
        <v>7440</v>
      </c>
      <c r="B381" s="5">
        <f t="shared" si="12"/>
        <v>11160</v>
      </c>
      <c r="C381" s="4">
        <f t="shared" si="13"/>
        <v>123811.89892473118</v>
      </c>
    </row>
    <row r="382" spans="1:3" x14ac:dyDescent="0.3">
      <c r="A382" s="5">
        <v>7460</v>
      </c>
      <c r="B382" s="5">
        <f t="shared" si="12"/>
        <v>11190</v>
      </c>
      <c r="C382" s="4">
        <f t="shared" si="13"/>
        <v>124143.27319034853</v>
      </c>
    </row>
    <row r="383" spans="1:3" x14ac:dyDescent="0.3">
      <c r="A383" s="5">
        <v>7480</v>
      </c>
      <c r="B383" s="5">
        <f t="shared" si="12"/>
        <v>11220</v>
      </c>
      <c r="C383" s="4">
        <f t="shared" si="13"/>
        <v>124474.6513368984</v>
      </c>
    </row>
    <row r="384" spans="1:3" x14ac:dyDescent="0.3">
      <c r="A384" s="5">
        <v>7500</v>
      </c>
      <c r="B384" s="5">
        <f t="shared" si="12"/>
        <v>11250</v>
      </c>
      <c r="C384" s="4">
        <f t="shared" si="13"/>
        <v>124806.03333333334</v>
      </c>
    </row>
    <row r="385" spans="1:3" x14ac:dyDescent="0.3">
      <c r="A385" s="5">
        <v>7520</v>
      </c>
      <c r="B385" s="5">
        <f t="shared" si="12"/>
        <v>11280</v>
      </c>
      <c r="C385" s="4">
        <f t="shared" si="13"/>
        <v>125137.41914893617</v>
      </c>
    </row>
    <row r="386" spans="1:3" x14ac:dyDescent="0.3">
      <c r="A386" s="5">
        <v>7540</v>
      </c>
      <c r="B386" s="5">
        <f t="shared" si="12"/>
        <v>11310</v>
      </c>
      <c r="C386" s="4">
        <f t="shared" si="13"/>
        <v>125468.80875331565</v>
      </c>
    </row>
    <row r="387" spans="1:3" x14ac:dyDescent="0.3">
      <c r="A387" s="5">
        <v>7560</v>
      </c>
      <c r="B387" s="5">
        <f t="shared" si="12"/>
        <v>11340</v>
      </c>
      <c r="C387" s="4">
        <f t="shared" si="13"/>
        <v>125800.20211640211</v>
      </c>
    </row>
    <row r="388" spans="1:3" x14ac:dyDescent="0.3">
      <c r="A388" s="5">
        <v>7580</v>
      </c>
      <c r="B388" s="5">
        <f t="shared" si="12"/>
        <v>11370</v>
      </c>
      <c r="C388" s="4">
        <f t="shared" si="13"/>
        <v>126131.59920844328</v>
      </c>
    </row>
    <row r="389" spans="1:3" x14ac:dyDescent="0.3">
      <c r="A389" s="5">
        <v>7600</v>
      </c>
      <c r="B389" s="5">
        <f t="shared" si="12"/>
        <v>11400</v>
      </c>
      <c r="C389" s="4">
        <f t="shared" si="13"/>
        <v>126463</v>
      </c>
    </row>
    <row r="390" spans="1:3" x14ac:dyDescent="0.3">
      <c r="A390" s="5">
        <v>7620</v>
      </c>
      <c r="B390" s="5">
        <f t="shared" si="12"/>
        <v>11430</v>
      </c>
      <c r="C390" s="4">
        <f t="shared" si="13"/>
        <v>126794.40446194226</v>
      </c>
    </row>
    <row r="391" spans="1:3" x14ac:dyDescent="0.3">
      <c r="A391" s="5">
        <v>7640</v>
      </c>
      <c r="B391" s="5">
        <f t="shared" si="12"/>
        <v>11460</v>
      </c>
      <c r="C391" s="4">
        <f t="shared" si="13"/>
        <v>127125.81256544503</v>
      </c>
    </row>
    <row r="392" spans="1:3" x14ac:dyDescent="0.3">
      <c r="A392" s="5">
        <v>7660</v>
      </c>
      <c r="B392" s="5">
        <f t="shared" si="12"/>
        <v>11490</v>
      </c>
      <c r="C392" s="4">
        <f t="shared" si="13"/>
        <v>127457.22428198434</v>
      </c>
    </row>
    <row r="393" spans="1:3" x14ac:dyDescent="0.3">
      <c r="A393" s="5">
        <v>7680</v>
      </c>
      <c r="B393" s="5">
        <f t="shared" si="12"/>
        <v>11520</v>
      </c>
      <c r="C393" s="4">
        <f t="shared" si="13"/>
        <v>127788.63958333334</v>
      </c>
    </row>
    <row r="394" spans="1:3" x14ac:dyDescent="0.3">
      <c r="A394" s="5">
        <v>7700</v>
      </c>
      <c r="B394" s="5">
        <f t="shared" si="12"/>
        <v>11550</v>
      </c>
      <c r="C394" s="4">
        <f t="shared" si="13"/>
        <v>128120.05844155845</v>
      </c>
    </row>
    <row r="395" spans="1:3" x14ac:dyDescent="0.3">
      <c r="A395" s="5">
        <v>7720</v>
      </c>
      <c r="B395" s="5">
        <f t="shared" si="12"/>
        <v>11580</v>
      </c>
      <c r="C395" s="4">
        <f t="shared" si="13"/>
        <v>128451.48082901555</v>
      </c>
    </row>
    <row r="396" spans="1:3" x14ac:dyDescent="0.3">
      <c r="A396" s="5">
        <v>7740</v>
      </c>
      <c r="B396" s="5">
        <f t="shared" si="12"/>
        <v>11610</v>
      </c>
      <c r="C396" s="4">
        <f t="shared" si="13"/>
        <v>128782.90671834625</v>
      </c>
    </row>
    <row r="397" spans="1:3" x14ac:dyDescent="0.3">
      <c r="A397" s="5">
        <v>7760</v>
      </c>
      <c r="B397" s="5">
        <f t="shared" si="12"/>
        <v>11640</v>
      </c>
      <c r="C397" s="4">
        <f t="shared" si="13"/>
        <v>129114.33608247423</v>
      </c>
    </row>
    <row r="398" spans="1:3" x14ac:dyDescent="0.3">
      <c r="A398" s="5">
        <v>7780</v>
      </c>
      <c r="B398" s="5">
        <f t="shared" ref="B398:B461" si="14">A398*1.5</f>
        <v>11670</v>
      </c>
      <c r="C398" s="4">
        <f t="shared" ref="C398:C461" si="15">($D$2*A398)+($E$2*$A$2/B398)</f>
        <v>129445.76889460156</v>
      </c>
    </row>
    <row r="399" spans="1:3" x14ac:dyDescent="0.3">
      <c r="A399" s="5">
        <v>7800</v>
      </c>
      <c r="B399" s="5">
        <f t="shared" si="14"/>
        <v>11700</v>
      </c>
      <c r="C399" s="4">
        <f t="shared" si="15"/>
        <v>129777.20512820513</v>
      </c>
    </row>
    <row r="400" spans="1:3" x14ac:dyDescent="0.3">
      <c r="A400" s="5">
        <v>7820</v>
      </c>
      <c r="B400" s="5">
        <f t="shared" si="14"/>
        <v>11730</v>
      </c>
      <c r="C400" s="4">
        <f t="shared" si="15"/>
        <v>130108.64475703325</v>
      </c>
    </row>
    <row r="401" spans="1:3" x14ac:dyDescent="0.3">
      <c r="A401" s="5">
        <v>7840</v>
      </c>
      <c r="B401" s="5">
        <f t="shared" si="14"/>
        <v>11760</v>
      </c>
      <c r="C401" s="4">
        <f t="shared" si="15"/>
        <v>130440.08775510204</v>
      </c>
    </row>
    <row r="402" spans="1:3" x14ac:dyDescent="0.3">
      <c r="A402" s="5">
        <v>7860</v>
      </c>
      <c r="B402" s="5">
        <f t="shared" si="14"/>
        <v>11790</v>
      </c>
      <c r="C402" s="4">
        <f t="shared" si="15"/>
        <v>130771.53409669212</v>
      </c>
    </row>
    <row r="403" spans="1:3" x14ac:dyDescent="0.3">
      <c r="A403" s="5">
        <v>7880</v>
      </c>
      <c r="B403" s="5">
        <f t="shared" si="14"/>
        <v>11820</v>
      </c>
      <c r="C403" s="4">
        <f t="shared" si="15"/>
        <v>131102.98375634517</v>
      </c>
    </row>
    <row r="404" spans="1:3" x14ac:dyDescent="0.3">
      <c r="A404" s="5">
        <v>7900</v>
      </c>
      <c r="B404" s="5">
        <f t="shared" si="14"/>
        <v>11850</v>
      </c>
      <c r="C404" s="4">
        <f t="shared" si="15"/>
        <v>131434.43670886077</v>
      </c>
    </row>
    <row r="405" spans="1:3" x14ac:dyDescent="0.3">
      <c r="A405" s="5">
        <v>7920</v>
      </c>
      <c r="B405" s="5">
        <f t="shared" si="14"/>
        <v>11880</v>
      </c>
      <c r="C405" s="4">
        <f t="shared" si="15"/>
        <v>131765.89292929292</v>
      </c>
    </row>
    <row r="406" spans="1:3" x14ac:dyDescent="0.3">
      <c r="A406" s="5">
        <v>7940</v>
      </c>
      <c r="B406" s="5">
        <f t="shared" si="14"/>
        <v>11910</v>
      </c>
      <c r="C406" s="4">
        <f t="shared" si="15"/>
        <v>132097.35239294713</v>
      </c>
    </row>
    <row r="407" spans="1:3" x14ac:dyDescent="0.3">
      <c r="A407" s="5">
        <v>7960</v>
      </c>
      <c r="B407" s="5">
        <f t="shared" si="14"/>
        <v>11940</v>
      </c>
      <c r="C407" s="4">
        <f t="shared" si="15"/>
        <v>132428.81507537692</v>
      </c>
    </row>
    <row r="408" spans="1:3" x14ac:dyDescent="0.3">
      <c r="A408" s="5">
        <v>7980</v>
      </c>
      <c r="B408" s="5">
        <f t="shared" si="14"/>
        <v>11970</v>
      </c>
      <c r="C408" s="4">
        <f t="shared" si="15"/>
        <v>132760.28095238094</v>
      </c>
    </row>
    <row r="409" spans="1:3" x14ac:dyDescent="0.3">
      <c r="A409" s="5">
        <v>8000</v>
      </c>
      <c r="B409" s="5">
        <f t="shared" si="14"/>
        <v>12000</v>
      </c>
      <c r="C409" s="4">
        <f t="shared" si="15"/>
        <v>133091.75</v>
      </c>
    </row>
    <row r="410" spans="1:3" x14ac:dyDescent="0.3">
      <c r="A410" s="5">
        <v>8020</v>
      </c>
      <c r="B410" s="5">
        <f t="shared" si="14"/>
        <v>12030</v>
      </c>
      <c r="C410" s="4">
        <f t="shared" si="15"/>
        <v>133423.22219451371</v>
      </c>
    </row>
    <row r="411" spans="1:3" x14ac:dyDescent="0.3">
      <c r="A411" s="5">
        <v>8040</v>
      </c>
      <c r="B411" s="5">
        <f t="shared" si="14"/>
        <v>12060</v>
      </c>
      <c r="C411" s="4">
        <f t="shared" si="15"/>
        <v>133754.69751243782</v>
      </c>
    </row>
    <row r="412" spans="1:3" x14ac:dyDescent="0.3">
      <c r="A412" s="5">
        <v>8060</v>
      </c>
      <c r="B412" s="5">
        <f t="shared" si="14"/>
        <v>12090</v>
      </c>
      <c r="C412" s="4">
        <f t="shared" si="15"/>
        <v>134086.1759305211</v>
      </c>
    </row>
    <row r="413" spans="1:3" x14ac:dyDescent="0.3">
      <c r="A413" s="5">
        <v>8080</v>
      </c>
      <c r="B413" s="5">
        <f t="shared" si="14"/>
        <v>12120</v>
      </c>
      <c r="C413" s="4">
        <f t="shared" si="15"/>
        <v>134417.65742574257</v>
      </c>
    </row>
    <row r="414" spans="1:3" x14ac:dyDescent="0.3">
      <c r="A414" s="5">
        <v>8100</v>
      </c>
      <c r="B414" s="5">
        <f t="shared" si="14"/>
        <v>12150</v>
      </c>
      <c r="C414" s="4">
        <f t="shared" si="15"/>
        <v>134749.14197530865</v>
      </c>
    </row>
    <row r="415" spans="1:3" x14ac:dyDescent="0.3">
      <c r="A415" s="5">
        <v>8120</v>
      </c>
      <c r="B415" s="5">
        <f t="shared" si="14"/>
        <v>12180</v>
      </c>
      <c r="C415" s="4">
        <f t="shared" si="15"/>
        <v>135080.62955665024</v>
      </c>
    </row>
    <row r="416" spans="1:3" x14ac:dyDescent="0.3">
      <c r="A416" s="5">
        <v>8140</v>
      </c>
      <c r="B416" s="5">
        <f t="shared" si="14"/>
        <v>12210</v>
      </c>
      <c r="C416" s="4">
        <f t="shared" si="15"/>
        <v>135412.12014742015</v>
      </c>
    </row>
    <row r="417" spans="1:3" x14ac:dyDescent="0.3">
      <c r="A417" s="5">
        <v>8160</v>
      </c>
      <c r="B417" s="5">
        <f t="shared" si="14"/>
        <v>12240</v>
      </c>
      <c r="C417" s="4">
        <f t="shared" si="15"/>
        <v>135743.61372549023</v>
      </c>
    </row>
    <row r="418" spans="1:3" x14ac:dyDescent="0.3">
      <c r="A418" s="5">
        <v>8180</v>
      </c>
      <c r="B418" s="5">
        <f t="shared" si="14"/>
        <v>12270</v>
      </c>
      <c r="C418" s="4">
        <f t="shared" si="15"/>
        <v>136075.11026894866</v>
      </c>
    </row>
    <row r="419" spans="1:3" x14ac:dyDescent="0.3">
      <c r="A419" s="5">
        <v>8200</v>
      </c>
      <c r="B419" s="5">
        <f t="shared" si="14"/>
        <v>12300</v>
      </c>
      <c r="C419" s="4">
        <f t="shared" si="15"/>
        <v>136406.60975609755</v>
      </c>
    </row>
    <row r="420" spans="1:3" x14ac:dyDescent="0.3">
      <c r="A420" s="5">
        <v>8220</v>
      </c>
      <c r="B420" s="5">
        <f t="shared" si="14"/>
        <v>12330</v>
      </c>
      <c r="C420" s="4">
        <f t="shared" si="15"/>
        <v>136738.11216545012</v>
      </c>
    </row>
    <row r="421" spans="1:3" x14ac:dyDescent="0.3">
      <c r="A421" s="5">
        <v>8240</v>
      </c>
      <c r="B421" s="5">
        <f t="shared" si="14"/>
        <v>12360</v>
      </c>
      <c r="C421" s="4">
        <f t="shared" si="15"/>
        <v>137069.61747572816</v>
      </c>
    </row>
    <row r="422" spans="1:3" x14ac:dyDescent="0.3">
      <c r="A422" s="5">
        <v>8260</v>
      </c>
      <c r="B422" s="5">
        <f t="shared" si="14"/>
        <v>12390</v>
      </c>
      <c r="C422" s="4">
        <f t="shared" si="15"/>
        <v>137401.12566585958</v>
      </c>
    </row>
    <row r="423" spans="1:3" x14ac:dyDescent="0.3">
      <c r="A423" s="5">
        <v>8280</v>
      </c>
      <c r="B423" s="5">
        <f t="shared" si="14"/>
        <v>12420</v>
      </c>
      <c r="C423" s="4">
        <f t="shared" si="15"/>
        <v>137732.63671497584</v>
      </c>
    </row>
    <row r="424" spans="1:3" x14ac:dyDescent="0.3">
      <c r="A424" s="5">
        <v>8300</v>
      </c>
      <c r="B424" s="5">
        <f t="shared" si="14"/>
        <v>12450</v>
      </c>
      <c r="C424" s="4">
        <f t="shared" si="15"/>
        <v>138064.15060240965</v>
      </c>
    </row>
    <row r="425" spans="1:3" x14ac:dyDescent="0.3">
      <c r="A425" s="5">
        <v>8320</v>
      </c>
      <c r="B425" s="5">
        <f t="shared" si="14"/>
        <v>12480</v>
      </c>
      <c r="C425" s="4">
        <f t="shared" si="15"/>
        <v>138395.66730769232</v>
      </c>
    </row>
    <row r="426" spans="1:3" x14ac:dyDescent="0.3">
      <c r="A426" s="5">
        <v>8340</v>
      </c>
      <c r="B426" s="5">
        <f t="shared" si="14"/>
        <v>12510</v>
      </c>
      <c r="C426" s="4">
        <f t="shared" si="15"/>
        <v>138727.18681055156</v>
      </c>
    </row>
    <row r="427" spans="1:3" x14ac:dyDescent="0.3">
      <c r="A427" s="5">
        <v>8360</v>
      </c>
      <c r="B427" s="5">
        <f t="shared" si="14"/>
        <v>12540</v>
      </c>
      <c r="C427" s="4">
        <f t="shared" si="15"/>
        <v>139058.70909090911</v>
      </c>
    </row>
    <row r="428" spans="1:3" x14ac:dyDescent="0.3">
      <c r="A428" s="5">
        <v>8380</v>
      </c>
      <c r="B428" s="5">
        <f t="shared" si="14"/>
        <v>12570</v>
      </c>
      <c r="C428" s="4">
        <f t="shared" si="15"/>
        <v>139390.23412887828</v>
      </c>
    </row>
    <row r="429" spans="1:3" x14ac:dyDescent="0.3">
      <c r="A429" s="5">
        <v>8400</v>
      </c>
      <c r="B429" s="5">
        <f t="shared" si="14"/>
        <v>12600</v>
      </c>
      <c r="C429" s="4">
        <f t="shared" si="15"/>
        <v>139721.76190476189</v>
      </c>
    </row>
    <row r="430" spans="1:3" x14ac:dyDescent="0.3">
      <c r="A430" s="5">
        <v>8420</v>
      </c>
      <c r="B430" s="5">
        <f t="shared" si="14"/>
        <v>12630</v>
      </c>
      <c r="C430" s="4">
        <f t="shared" si="15"/>
        <v>140053.29239904988</v>
      </c>
    </row>
    <row r="431" spans="1:3" x14ac:dyDescent="0.3">
      <c r="A431" s="5">
        <v>8440</v>
      </c>
      <c r="B431" s="5">
        <f t="shared" si="14"/>
        <v>12660</v>
      </c>
      <c r="C431" s="4">
        <f t="shared" si="15"/>
        <v>140384.82559241707</v>
      </c>
    </row>
    <row r="432" spans="1:3" x14ac:dyDescent="0.3">
      <c r="A432" s="5">
        <v>8460</v>
      </c>
      <c r="B432" s="5">
        <f t="shared" si="14"/>
        <v>12690</v>
      </c>
      <c r="C432" s="4">
        <f t="shared" si="15"/>
        <v>140716.36146572107</v>
      </c>
    </row>
    <row r="433" spans="1:3" x14ac:dyDescent="0.3">
      <c r="A433" s="5">
        <v>8480</v>
      </c>
      <c r="B433" s="5">
        <f t="shared" si="14"/>
        <v>12720</v>
      </c>
      <c r="C433" s="4">
        <f t="shared" si="15"/>
        <v>141047.9</v>
      </c>
    </row>
    <row r="434" spans="1:3" x14ac:dyDescent="0.3">
      <c r="A434" s="5">
        <v>8500</v>
      </c>
      <c r="B434" s="5">
        <f t="shared" si="14"/>
        <v>12750</v>
      </c>
      <c r="C434" s="4">
        <f t="shared" si="15"/>
        <v>141379.4411764706</v>
      </c>
    </row>
    <row r="435" spans="1:3" x14ac:dyDescent="0.3">
      <c r="A435" s="5">
        <v>8520</v>
      </c>
      <c r="B435" s="5">
        <f t="shared" si="14"/>
        <v>12780</v>
      </c>
      <c r="C435" s="4">
        <f t="shared" si="15"/>
        <v>141710.98497652583</v>
      </c>
    </row>
    <row r="436" spans="1:3" x14ac:dyDescent="0.3">
      <c r="A436" s="5">
        <v>8540</v>
      </c>
      <c r="B436" s="5">
        <f t="shared" si="14"/>
        <v>12810</v>
      </c>
      <c r="C436" s="4">
        <f t="shared" si="15"/>
        <v>142042.53138173305</v>
      </c>
    </row>
    <row r="437" spans="1:3" x14ac:dyDescent="0.3">
      <c r="A437" s="5">
        <v>8560</v>
      </c>
      <c r="B437" s="5">
        <f t="shared" si="14"/>
        <v>12840</v>
      </c>
      <c r="C437" s="4">
        <f t="shared" si="15"/>
        <v>142374.08037383179</v>
      </c>
    </row>
    <row r="438" spans="1:3" x14ac:dyDescent="0.3">
      <c r="A438" s="5">
        <v>8580</v>
      </c>
      <c r="B438" s="5">
        <f t="shared" si="14"/>
        <v>12870</v>
      </c>
      <c r="C438" s="4">
        <f t="shared" si="15"/>
        <v>142705.63193473194</v>
      </c>
    </row>
    <row r="439" spans="1:3" x14ac:dyDescent="0.3">
      <c r="A439" s="5">
        <v>8600</v>
      </c>
      <c r="B439" s="5">
        <f t="shared" si="14"/>
        <v>12900</v>
      </c>
      <c r="C439" s="4">
        <f t="shared" si="15"/>
        <v>143037.18604651163</v>
      </c>
    </row>
    <row r="440" spans="1:3" x14ac:dyDescent="0.3">
      <c r="A440" s="5">
        <v>8620</v>
      </c>
      <c r="B440" s="5">
        <f t="shared" si="14"/>
        <v>12930</v>
      </c>
      <c r="C440" s="4">
        <f t="shared" si="15"/>
        <v>143368.74269141533</v>
      </c>
    </row>
    <row r="441" spans="1:3" x14ac:dyDescent="0.3">
      <c r="A441" s="5">
        <v>8640</v>
      </c>
      <c r="B441" s="5">
        <f t="shared" si="14"/>
        <v>12960</v>
      </c>
      <c r="C441" s="4">
        <f t="shared" si="15"/>
        <v>143700.30185185187</v>
      </c>
    </row>
    <row r="442" spans="1:3" x14ac:dyDescent="0.3">
      <c r="A442" s="5">
        <v>8660</v>
      </c>
      <c r="B442" s="5">
        <f t="shared" si="14"/>
        <v>12990</v>
      </c>
      <c r="C442" s="4">
        <f t="shared" si="15"/>
        <v>144031.86351039264</v>
      </c>
    </row>
    <row r="443" spans="1:3" x14ac:dyDescent="0.3">
      <c r="A443" s="5">
        <v>8680</v>
      </c>
      <c r="B443" s="5">
        <f t="shared" si="14"/>
        <v>13020</v>
      </c>
      <c r="C443" s="4">
        <f t="shared" si="15"/>
        <v>144363.42764976958</v>
      </c>
    </row>
    <row r="444" spans="1:3" x14ac:dyDescent="0.3">
      <c r="A444" s="5">
        <v>8700</v>
      </c>
      <c r="B444" s="5">
        <f t="shared" si="14"/>
        <v>13050</v>
      </c>
      <c r="C444" s="4">
        <f t="shared" si="15"/>
        <v>144694.99425287356</v>
      </c>
    </row>
    <row r="445" spans="1:3" x14ac:dyDescent="0.3">
      <c r="A445" s="5">
        <v>8720</v>
      </c>
      <c r="B445" s="5">
        <f t="shared" si="14"/>
        <v>13080</v>
      </c>
      <c r="C445" s="4">
        <f t="shared" si="15"/>
        <v>145026.5633027523</v>
      </c>
    </row>
    <row r="446" spans="1:3" x14ac:dyDescent="0.3">
      <c r="A446" s="5">
        <v>8740</v>
      </c>
      <c r="B446" s="5">
        <f t="shared" si="14"/>
        <v>13110</v>
      </c>
      <c r="C446" s="4">
        <f t="shared" si="15"/>
        <v>145358.13478260871</v>
      </c>
    </row>
    <row r="447" spans="1:3" x14ac:dyDescent="0.3">
      <c r="A447" s="5">
        <v>8760</v>
      </c>
      <c r="B447" s="5">
        <f t="shared" si="14"/>
        <v>13140</v>
      </c>
      <c r="C447" s="4">
        <f t="shared" si="15"/>
        <v>145689.70867579911</v>
      </c>
    </row>
    <row r="448" spans="1:3" x14ac:dyDescent="0.3">
      <c r="A448" s="5">
        <v>8780</v>
      </c>
      <c r="B448" s="5">
        <f t="shared" si="14"/>
        <v>13170</v>
      </c>
      <c r="C448" s="4">
        <f t="shared" si="15"/>
        <v>146021.28496583144</v>
      </c>
    </row>
    <row r="449" spans="1:3" x14ac:dyDescent="0.3">
      <c r="A449" s="5">
        <v>8800</v>
      </c>
      <c r="B449" s="5">
        <f t="shared" si="14"/>
        <v>13200</v>
      </c>
      <c r="C449" s="4">
        <f t="shared" si="15"/>
        <v>146352.86363636365</v>
      </c>
    </row>
    <row r="450" spans="1:3" x14ac:dyDescent="0.3">
      <c r="A450" s="5">
        <v>8820</v>
      </c>
      <c r="B450" s="5">
        <f t="shared" si="14"/>
        <v>13230</v>
      </c>
      <c r="C450" s="4">
        <f t="shared" si="15"/>
        <v>146684.44467120181</v>
      </c>
    </row>
    <row r="451" spans="1:3" x14ac:dyDescent="0.3">
      <c r="A451" s="5">
        <v>8840</v>
      </c>
      <c r="B451" s="5">
        <f t="shared" si="14"/>
        <v>13260</v>
      </c>
      <c r="C451" s="4">
        <f t="shared" si="15"/>
        <v>147016.02805429866</v>
      </c>
    </row>
    <row r="452" spans="1:3" x14ac:dyDescent="0.3">
      <c r="A452" s="5">
        <v>8860</v>
      </c>
      <c r="B452" s="5">
        <f t="shared" si="14"/>
        <v>13290</v>
      </c>
      <c r="C452" s="4">
        <f t="shared" si="15"/>
        <v>147347.61376975171</v>
      </c>
    </row>
    <row r="453" spans="1:3" x14ac:dyDescent="0.3">
      <c r="A453" s="5">
        <v>8880</v>
      </c>
      <c r="B453" s="5">
        <f t="shared" si="14"/>
        <v>13320</v>
      </c>
      <c r="C453" s="4">
        <f t="shared" si="15"/>
        <v>147679.2018018018</v>
      </c>
    </row>
    <row r="454" spans="1:3" x14ac:dyDescent="0.3">
      <c r="A454" s="5">
        <v>8900</v>
      </c>
      <c r="B454" s="5">
        <f t="shared" si="14"/>
        <v>13350</v>
      </c>
      <c r="C454" s="4">
        <f t="shared" si="15"/>
        <v>148010.79213483146</v>
      </c>
    </row>
    <row r="455" spans="1:3" x14ac:dyDescent="0.3">
      <c r="A455" s="5">
        <v>8920</v>
      </c>
      <c r="B455" s="5">
        <f t="shared" si="14"/>
        <v>13380</v>
      </c>
      <c r="C455" s="4">
        <f t="shared" si="15"/>
        <v>148342.38475336324</v>
      </c>
    </row>
    <row r="456" spans="1:3" x14ac:dyDescent="0.3">
      <c r="A456" s="5">
        <v>8940</v>
      </c>
      <c r="B456" s="5">
        <f t="shared" si="14"/>
        <v>13410</v>
      </c>
      <c r="C456" s="4">
        <f t="shared" si="15"/>
        <v>148673.97964205817</v>
      </c>
    </row>
    <row r="457" spans="1:3" x14ac:dyDescent="0.3">
      <c r="A457" s="5">
        <v>8960</v>
      </c>
      <c r="B457" s="5">
        <f t="shared" si="14"/>
        <v>13440</v>
      </c>
      <c r="C457" s="4">
        <f t="shared" si="15"/>
        <v>149005.57678571431</v>
      </c>
    </row>
    <row r="458" spans="1:3" x14ac:dyDescent="0.3">
      <c r="A458" s="5">
        <v>8980</v>
      </c>
      <c r="B458" s="5">
        <f t="shared" si="14"/>
        <v>13470</v>
      </c>
      <c r="C458" s="4">
        <f t="shared" si="15"/>
        <v>149337.17616926503</v>
      </c>
    </row>
    <row r="459" spans="1:3" x14ac:dyDescent="0.3">
      <c r="A459" s="5">
        <v>9000</v>
      </c>
      <c r="B459" s="5">
        <f t="shared" si="14"/>
        <v>13500</v>
      </c>
      <c r="C459" s="4">
        <f t="shared" si="15"/>
        <v>149668.77777777778</v>
      </c>
    </row>
    <row r="460" spans="1:3" x14ac:dyDescent="0.3">
      <c r="A460" s="5">
        <v>9020</v>
      </c>
      <c r="B460" s="5">
        <f t="shared" si="14"/>
        <v>13530</v>
      </c>
      <c r="C460" s="4">
        <f t="shared" si="15"/>
        <v>150000.38159645232</v>
      </c>
    </row>
    <row r="461" spans="1:3" x14ac:dyDescent="0.3">
      <c r="A461" s="5">
        <v>9040</v>
      </c>
      <c r="B461" s="5">
        <f t="shared" si="14"/>
        <v>13560</v>
      </c>
      <c r="C461" s="4">
        <f t="shared" si="15"/>
        <v>150331.98761061949</v>
      </c>
    </row>
    <row r="462" spans="1:3" x14ac:dyDescent="0.3">
      <c r="A462" s="5">
        <v>9060</v>
      </c>
      <c r="B462" s="5">
        <f t="shared" ref="B462:B509" si="16">A462*1.5</f>
        <v>13590</v>
      </c>
      <c r="C462" s="4">
        <f t="shared" ref="C462:C509" si="17">($D$2*A462)+($E$2*$A$2/B462)</f>
        <v>150663.59580573952</v>
      </c>
    </row>
    <row r="463" spans="1:3" x14ac:dyDescent="0.3">
      <c r="A463" s="5">
        <v>9080</v>
      </c>
      <c r="B463" s="5">
        <f t="shared" si="16"/>
        <v>13620</v>
      </c>
      <c r="C463" s="4">
        <f t="shared" si="17"/>
        <v>150995.20616740087</v>
      </c>
    </row>
    <row r="464" spans="1:3" x14ac:dyDescent="0.3">
      <c r="A464" s="5">
        <v>9100</v>
      </c>
      <c r="B464" s="5">
        <f t="shared" si="16"/>
        <v>13650</v>
      </c>
      <c r="C464" s="4">
        <f t="shared" si="17"/>
        <v>151326.81868131869</v>
      </c>
    </row>
    <row r="465" spans="1:3" x14ac:dyDescent="0.3">
      <c r="A465" s="5">
        <v>9120</v>
      </c>
      <c r="B465" s="5">
        <f t="shared" si="16"/>
        <v>13680</v>
      </c>
      <c r="C465" s="4">
        <f t="shared" si="17"/>
        <v>151658.43333333335</v>
      </c>
    </row>
    <row r="466" spans="1:3" x14ac:dyDescent="0.3">
      <c r="A466" s="5">
        <v>9140</v>
      </c>
      <c r="B466" s="5">
        <f t="shared" si="16"/>
        <v>13710</v>
      </c>
      <c r="C466" s="4">
        <f t="shared" si="17"/>
        <v>151990.0501094092</v>
      </c>
    </row>
    <row r="467" spans="1:3" x14ac:dyDescent="0.3">
      <c r="A467" s="5">
        <v>9160</v>
      </c>
      <c r="B467" s="5">
        <f t="shared" si="16"/>
        <v>13740</v>
      </c>
      <c r="C467" s="4">
        <f t="shared" si="17"/>
        <v>152321.6689956332</v>
      </c>
    </row>
    <row r="468" spans="1:3" x14ac:dyDescent="0.3">
      <c r="A468" s="5">
        <v>9180</v>
      </c>
      <c r="B468" s="5">
        <f t="shared" si="16"/>
        <v>13770</v>
      </c>
      <c r="C468" s="4">
        <f t="shared" si="17"/>
        <v>152653.28997821349</v>
      </c>
    </row>
    <row r="469" spans="1:3" x14ac:dyDescent="0.3">
      <c r="A469" s="5">
        <v>9200</v>
      </c>
      <c r="B469" s="5">
        <f t="shared" si="16"/>
        <v>13800</v>
      </c>
      <c r="C469" s="4">
        <f t="shared" si="17"/>
        <v>152984.91304347827</v>
      </c>
    </row>
    <row r="470" spans="1:3" x14ac:dyDescent="0.3">
      <c r="A470" s="5">
        <v>9220</v>
      </c>
      <c r="B470" s="5">
        <f t="shared" si="16"/>
        <v>13830</v>
      </c>
      <c r="C470" s="4">
        <f t="shared" si="17"/>
        <v>153316.5381778742</v>
      </c>
    </row>
    <row r="471" spans="1:3" x14ac:dyDescent="0.3">
      <c r="A471" s="5">
        <v>9240</v>
      </c>
      <c r="B471" s="5">
        <f t="shared" si="16"/>
        <v>13860</v>
      </c>
      <c r="C471" s="4">
        <f t="shared" si="17"/>
        <v>153648.16536796538</v>
      </c>
    </row>
    <row r="472" spans="1:3" x14ac:dyDescent="0.3">
      <c r="A472" s="5">
        <v>9260</v>
      </c>
      <c r="B472" s="5">
        <f t="shared" si="16"/>
        <v>13890</v>
      </c>
      <c r="C472" s="4">
        <f t="shared" si="17"/>
        <v>153979.79460043198</v>
      </c>
    </row>
    <row r="473" spans="1:3" x14ac:dyDescent="0.3">
      <c r="A473" s="5">
        <v>9280</v>
      </c>
      <c r="B473" s="5">
        <f t="shared" si="16"/>
        <v>13920</v>
      </c>
      <c r="C473" s="4">
        <f t="shared" si="17"/>
        <v>154311.42586206895</v>
      </c>
    </row>
    <row r="474" spans="1:3" x14ac:dyDescent="0.3">
      <c r="A474" s="5">
        <v>9300</v>
      </c>
      <c r="B474" s="5">
        <f t="shared" si="16"/>
        <v>13950</v>
      </c>
      <c r="C474" s="4">
        <f t="shared" si="17"/>
        <v>154643.05913978495</v>
      </c>
    </row>
    <row r="475" spans="1:3" x14ac:dyDescent="0.3">
      <c r="A475" s="5">
        <v>9320</v>
      </c>
      <c r="B475" s="5">
        <f t="shared" si="16"/>
        <v>13980</v>
      </c>
      <c r="C475" s="4">
        <f t="shared" si="17"/>
        <v>154974.69442060086</v>
      </c>
    </row>
    <row r="476" spans="1:3" x14ac:dyDescent="0.3">
      <c r="A476" s="5">
        <v>9340</v>
      </c>
      <c r="B476" s="5">
        <f t="shared" si="16"/>
        <v>14010</v>
      </c>
      <c r="C476" s="4">
        <f t="shared" si="17"/>
        <v>155306.33169164884</v>
      </c>
    </row>
    <row r="477" spans="1:3" x14ac:dyDescent="0.3">
      <c r="A477" s="5">
        <v>9360</v>
      </c>
      <c r="B477" s="5">
        <f t="shared" si="16"/>
        <v>14040</v>
      </c>
      <c r="C477" s="4">
        <f t="shared" si="17"/>
        <v>155637.97094017096</v>
      </c>
    </row>
    <row r="478" spans="1:3" x14ac:dyDescent="0.3">
      <c r="A478" s="5">
        <v>9380</v>
      </c>
      <c r="B478" s="5">
        <f t="shared" si="16"/>
        <v>14070</v>
      </c>
      <c r="C478" s="4">
        <f t="shared" si="17"/>
        <v>155969.61215351813</v>
      </c>
    </row>
    <row r="479" spans="1:3" x14ac:dyDescent="0.3">
      <c r="A479" s="5">
        <v>9400</v>
      </c>
      <c r="B479" s="5">
        <f t="shared" si="16"/>
        <v>14100</v>
      </c>
      <c r="C479" s="4">
        <f t="shared" si="17"/>
        <v>156301.25531914894</v>
      </c>
    </row>
    <row r="480" spans="1:3" x14ac:dyDescent="0.3">
      <c r="A480" s="5">
        <v>9420</v>
      </c>
      <c r="B480" s="5">
        <f t="shared" si="16"/>
        <v>14130</v>
      </c>
      <c r="C480" s="4">
        <f t="shared" si="17"/>
        <v>156632.90042462846</v>
      </c>
    </row>
    <row r="481" spans="1:3" x14ac:dyDescent="0.3">
      <c r="A481" s="5">
        <v>9440</v>
      </c>
      <c r="B481" s="5">
        <f t="shared" si="16"/>
        <v>14160</v>
      </c>
      <c r="C481" s="4">
        <f t="shared" si="17"/>
        <v>156964.54745762714</v>
      </c>
    </row>
    <row r="482" spans="1:3" x14ac:dyDescent="0.3">
      <c r="A482" s="5">
        <v>9460</v>
      </c>
      <c r="B482" s="5">
        <f t="shared" si="16"/>
        <v>14190</v>
      </c>
      <c r="C482" s="4">
        <f t="shared" si="17"/>
        <v>157296.19640591968</v>
      </c>
    </row>
    <row r="483" spans="1:3" x14ac:dyDescent="0.3">
      <c r="A483" s="5">
        <v>9480</v>
      </c>
      <c r="B483" s="5">
        <f t="shared" si="16"/>
        <v>14220</v>
      </c>
      <c r="C483" s="4">
        <f t="shared" si="17"/>
        <v>157627.84725738395</v>
      </c>
    </row>
    <row r="484" spans="1:3" x14ac:dyDescent="0.3">
      <c r="A484" s="5">
        <v>9500</v>
      </c>
      <c r="B484" s="5">
        <f t="shared" si="16"/>
        <v>14250</v>
      </c>
      <c r="C484" s="4">
        <f t="shared" si="17"/>
        <v>157959.5</v>
      </c>
    </row>
    <row r="485" spans="1:3" x14ac:dyDescent="0.3">
      <c r="A485" s="5">
        <v>9520</v>
      </c>
      <c r="B485" s="5">
        <f t="shared" si="16"/>
        <v>14280</v>
      </c>
      <c r="C485" s="4">
        <f t="shared" si="17"/>
        <v>158291.15462184875</v>
      </c>
    </row>
    <row r="486" spans="1:3" x14ac:dyDescent="0.3">
      <c r="A486" s="5">
        <v>9540</v>
      </c>
      <c r="B486" s="5">
        <f t="shared" si="16"/>
        <v>14310</v>
      </c>
      <c r="C486" s="4">
        <f t="shared" si="17"/>
        <v>158622.81111111114</v>
      </c>
    </row>
    <row r="487" spans="1:3" x14ac:dyDescent="0.3">
      <c r="A487" s="5">
        <v>9560</v>
      </c>
      <c r="B487" s="5">
        <f t="shared" si="16"/>
        <v>14340</v>
      </c>
      <c r="C487" s="4">
        <f t="shared" si="17"/>
        <v>158954.46945606696</v>
      </c>
    </row>
    <row r="488" spans="1:3" x14ac:dyDescent="0.3">
      <c r="A488" s="5">
        <v>9580</v>
      </c>
      <c r="B488" s="5">
        <f t="shared" si="16"/>
        <v>14370</v>
      </c>
      <c r="C488" s="4">
        <f t="shared" si="17"/>
        <v>159286.12964509393</v>
      </c>
    </row>
    <row r="489" spans="1:3" x14ac:dyDescent="0.3">
      <c r="A489" s="5">
        <v>9600</v>
      </c>
      <c r="B489" s="5">
        <f t="shared" si="16"/>
        <v>14400</v>
      </c>
      <c r="C489" s="4">
        <f t="shared" si="17"/>
        <v>159617.79166666666</v>
      </c>
    </row>
    <row r="490" spans="1:3" x14ac:dyDescent="0.3">
      <c r="A490" s="5">
        <v>9620</v>
      </c>
      <c r="B490" s="5">
        <f t="shared" si="16"/>
        <v>14430</v>
      </c>
      <c r="C490" s="4">
        <f t="shared" si="17"/>
        <v>159949.45550935552</v>
      </c>
    </row>
    <row r="491" spans="1:3" x14ac:dyDescent="0.3">
      <c r="A491" s="5">
        <v>9640</v>
      </c>
      <c r="B491" s="5">
        <f t="shared" si="16"/>
        <v>14460</v>
      </c>
      <c r="C491" s="4">
        <f t="shared" si="17"/>
        <v>160281.12116182575</v>
      </c>
    </row>
    <row r="492" spans="1:3" x14ac:dyDescent="0.3">
      <c r="A492" s="5">
        <v>9660</v>
      </c>
      <c r="B492" s="5">
        <f t="shared" si="16"/>
        <v>14490</v>
      </c>
      <c r="C492" s="4">
        <f t="shared" si="17"/>
        <v>160612.78861283645</v>
      </c>
    </row>
    <row r="493" spans="1:3" x14ac:dyDescent="0.3">
      <c r="A493" s="5">
        <v>9680</v>
      </c>
      <c r="B493" s="5">
        <f t="shared" si="16"/>
        <v>14520</v>
      </c>
      <c r="C493" s="4">
        <f t="shared" si="17"/>
        <v>160944.45785123965</v>
      </c>
    </row>
    <row r="494" spans="1:3" x14ac:dyDescent="0.3">
      <c r="A494" s="5">
        <v>9700</v>
      </c>
      <c r="B494" s="5">
        <f t="shared" si="16"/>
        <v>14550</v>
      </c>
      <c r="C494" s="4">
        <f t="shared" si="17"/>
        <v>161276.12886597938</v>
      </c>
    </row>
    <row r="495" spans="1:3" x14ac:dyDescent="0.3">
      <c r="A495" s="5">
        <v>9720</v>
      </c>
      <c r="B495" s="5">
        <f t="shared" si="16"/>
        <v>14580</v>
      </c>
      <c r="C495" s="4">
        <f t="shared" si="17"/>
        <v>161607.80164609055</v>
      </c>
    </row>
    <row r="496" spans="1:3" x14ac:dyDescent="0.3">
      <c r="A496" s="5">
        <v>9740</v>
      </c>
      <c r="B496" s="5">
        <f t="shared" si="16"/>
        <v>14610</v>
      </c>
      <c r="C496" s="4">
        <f t="shared" si="17"/>
        <v>161939.47618069817</v>
      </c>
    </row>
    <row r="497" spans="1:3" x14ac:dyDescent="0.3">
      <c r="A497" s="5">
        <v>9760</v>
      </c>
      <c r="B497" s="5">
        <f t="shared" si="16"/>
        <v>14640</v>
      </c>
      <c r="C497" s="4">
        <f t="shared" si="17"/>
        <v>162271.15245901642</v>
      </c>
    </row>
    <row r="498" spans="1:3" x14ac:dyDescent="0.3">
      <c r="A498" s="5">
        <v>9780</v>
      </c>
      <c r="B498" s="5">
        <f t="shared" si="16"/>
        <v>14670</v>
      </c>
      <c r="C498" s="4">
        <f t="shared" si="17"/>
        <v>162602.83047034763</v>
      </c>
    </row>
    <row r="499" spans="1:3" x14ac:dyDescent="0.3">
      <c r="A499" s="5">
        <v>9800</v>
      </c>
      <c r="B499" s="5">
        <f t="shared" si="16"/>
        <v>14700</v>
      </c>
      <c r="C499" s="4">
        <f t="shared" si="17"/>
        <v>162934.51020408163</v>
      </c>
    </row>
    <row r="500" spans="1:3" x14ac:dyDescent="0.3">
      <c r="A500" s="5">
        <v>9820</v>
      </c>
      <c r="B500" s="5">
        <f t="shared" si="16"/>
        <v>14730</v>
      </c>
      <c r="C500" s="4">
        <f t="shared" si="17"/>
        <v>163266.19164969452</v>
      </c>
    </row>
    <row r="501" spans="1:3" x14ac:dyDescent="0.3">
      <c r="A501" s="5">
        <v>9840</v>
      </c>
      <c r="B501" s="5">
        <f t="shared" si="16"/>
        <v>14760</v>
      </c>
      <c r="C501" s="4">
        <f t="shared" si="17"/>
        <v>163597.87479674799</v>
      </c>
    </row>
    <row r="502" spans="1:3" x14ac:dyDescent="0.3">
      <c r="A502" s="5">
        <v>9860</v>
      </c>
      <c r="B502" s="5">
        <f t="shared" si="16"/>
        <v>14790</v>
      </c>
      <c r="C502" s="4">
        <f t="shared" si="17"/>
        <v>163929.55963488846</v>
      </c>
    </row>
    <row r="503" spans="1:3" x14ac:dyDescent="0.3">
      <c r="A503" s="5">
        <v>9880</v>
      </c>
      <c r="B503" s="5">
        <f t="shared" si="16"/>
        <v>14820</v>
      </c>
      <c r="C503" s="4">
        <f t="shared" si="17"/>
        <v>164261.24615384615</v>
      </c>
    </row>
    <row r="504" spans="1:3" x14ac:dyDescent="0.3">
      <c r="A504" s="5">
        <v>9900</v>
      </c>
      <c r="B504" s="5">
        <f t="shared" si="16"/>
        <v>14850</v>
      </c>
      <c r="C504" s="4">
        <f t="shared" si="17"/>
        <v>164592.93434343435</v>
      </c>
    </row>
    <row r="505" spans="1:3" x14ac:dyDescent="0.3">
      <c r="A505" s="5">
        <v>9920</v>
      </c>
      <c r="B505" s="5">
        <f t="shared" si="16"/>
        <v>14880</v>
      </c>
      <c r="C505" s="4">
        <f t="shared" si="17"/>
        <v>164924.6241935484</v>
      </c>
    </row>
    <row r="506" spans="1:3" x14ac:dyDescent="0.3">
      <c r="A506" s="5">
        <v>9940</v>
      </c>
      <c r="B506" s="5">
        <f t="shared" si="16"/>
        <v>14910</v>
      </c>
      <c r="C506" s="4">
        <f t="shared" si="17"/>
        <v>165256.31569416501</v>
      </c>
    </row>
    <row r="507" spans="1:3" x14ac:dyDescent="0.3">
      <c r="A507" s="5">
        <v>9960</v>
      </c>
      <c r="B507" s="5">
        <f t="shared" si="16"/>
        <v>14940</v>
      </c>
      <c r="C507" s="4">
        <f t="shared" si="17"/>
        <v>165588.00883534137</v>
      </c>
    </row>
    <row r="508" spans="1:3" x14ac:dyDescent="0.3">
      <c r="A508" s="5">
        <v>9980</v>
      </c>
      <c r="B508" s="5">
        <f t="shared" si="16"/>
        <v>14970</v>
      </c>
      <c r="C508" s="4">
        <f t="shared" si="17"/>
        <v>165919.70360721441</v>
      </c>
    </row>
    <row r="509" spans="1:3" x14ac:dyDescent="0.3">
      <c r="A509" s="5">
        <v>10000</v>
      </c>
      <c r="B509" s="5">
        <f t="shared" si="16"/>
        <v>15000</v>
      </c>
      <c r="C509" s="4">
        <f t="shared" si="17"/>
        <v>166251.4</v>
      </c>
    </row>
  </sheetData>
  <sortState xmlns:xlrd2="http://schemas.microsoft.com/office/spreadsheetml/2017/richdata2" ref="C14:C509">
    <sortCondition descending="1" ref="C14:C509"/>
  </sortState>
  <mergeCells count="1">
    <mergeCell ref="A5:A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Ravindra Kamble</dc:creator>
  <cp:lastModifiedBy>Mohit Ravindra Kamble</cp:lastModifiedBy>
  <dcterms:created xsi:type="dcterms:W3CDTF">2024-03-16T23:11:04Z</dcterms:created>
  <dcterms:modified xsi:type="dcterms:W3CDTF">2024-03-17T23:00:43Z</dcterms:modified>
</cp:coreProperties>
</file>