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0" fontId="3" fillId="0" borderId="2" pivotButton="0" quotePrefix="0" xfId="0"/>
    <xf numFmtId="0" fontId="4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Supplementary Table S3. Proteins identified from the conspecific genome as a percentage of that genome's predicted protein set</t>
        </is>
      </c>
    </row>
    <row r="3" ht="42" customHeight="1">
      <c r="A3" s="2" t="inlineStr">
        <is>
          <t>Species</t>
        </is>
      </c>
      <c r="B3" s="2" t="inlineStr">
        <is>
          <t>Predicted proteins in genome</t>
        </is>
      </c>
      <c r="C3" s="2" t="inlineStr">
        <is>
          <t>Proteins identified from conspecific genome</t>
        </is>
      </c>
      <c r="D3" s="2" t="inlineStr">
        <is>
          <t>% of predicted protein set</t>
        </is>
      </c>
    </row>
    <row r="4">
      <c r="A4" s="3" t="inlineStr">
        <is>
          <t>Conochilus hippocrepis</t>
        </is>
      </c>
      <c r="B4" s="4" t="n">
        <v>18071</v>
      </c>
      <c r="C4" s="4" t="n">
        <v>305</v>
      </c>
      <c r="D4" s="5">
        <f>C4/B4*100</f>
        <v/>
      </c>
    </row>
    <row r="5">
      <c r="A5" s="3" t="inlineStr">
        <is>
          <t>Notommata copeus</t>
        </is>
      </c>
      <c r="B5" s="4" t="n">
        <v>33943</v>
      </c>
      <c r="C5" s="4" t="n">
        <v>352</v>
      </c>
      <c r="D5" s="5">
        <f>C5/B5*100</f>
        <v/>
      </c>
    </row>
    <row r="6">
      <c r="A6" s="3" t="inlineStr">
        <is>
          <t>Sinantherina socialis</t>
        </is>
      </c>
      <c r="B6" s="4" t="n">
        <v>22563</v>
      </c>
      <c r="C6" s="4" t="n">
        <v>193</v>
      </c>
      <c r="D6" s="5">
        <f>C6/B6*100</f>
        <v/>
      </c>
    </row>
    <row r="7">
      <c r="A7" s="6" t="inlineStr">
        <is>
          <r>
            <rPr>
              <rFont val="Arial"/>
              <i val="1"/>
              <sz val="10"/>
            </rPr>
            <t>Hexarthra</t>
          </r>
          <r>
            <rPr>
              <rFont val="Arial"/>
              <sz val="10"/>
            </rPr>
            <t xml:space="preserve"> sp.</t>
          </r>
        </is>
      </c>
      <c r="B7" s="4" t="n">
        <v>11093</v>
      </c>
      <c r="C7" s="4" t="n">
        <v>75</v>
      </c>
      <c r="D7" s="5">
        <f>C7/B7*100</f>
        <v/>
      </c>
    </row>
    <row r="8">
      <c r="A8" s="3" t="inlineStr">
        <is>
          <t>Euchlanis kingi</t>
        </is>
      </c>
      <c r="B8" s="4" t="n">
        <v>28646</v>
      </c>
      <c r="C8" s="4" t="n">
        <v>185</v>
      </c>
      <c r="D8" s="5">
        <f>C8/B8*100</f>
        <v/>
      </c>
    </row>
    <row r="9">
      <c r="A9" s="3" t="inlineStr">
        <is>
          <t>Lacinularia flosculosa</t>
        </is>
      </c>
      <c r="B9" s="4" t="n">
        <v>31550</v>
      </c>
      <c r="C9" s="4" t="n">
        <v>153</v>
      </c>
      <c r="D9" s="5">
        <f>C9/B9*100</f>
        <v/>
      </c>
    </row>
    <row r="10">
      <c r="A10" s="3" t="inlineStr">
        <is>
          <t>Plationus patulus</t>
        </is>
      </c>
      <c r="B10" s="4" t="n">
        <v>36604</v>
      </c>
      <c r="C10" s="4" t="n">
        <v>170</v>
      </c>
      <c r="D10" s="5">
        <f>C10/B10*100</f>
        <v/>
      </c>
    </row>
    <row r="11">
      <c r="A11" s="7" t="inlineStr">
        <is>
          <t>Cupelopagis vorax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No conspecific genome</t>
        </is>
      </c>
    </row>
    <row r="13">
      <c r="A13" s="9" t="inlineStr">
        <is>
          <t>Values are minimum estimates: a protein of one species can also be identified through an orthologous sequence from another genome in the concatenated database.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AF1067B87A1740AF5CDE021C870EF1" ma:contentTypeVersion="21" ma:contentTypeDescription="Create a new document." ma:contentTypeScope="" ma:versionID="7bc57c2509b0936eb29187411f662c9c">
  <xsd:schema xmlns:xsd="http://www.w3.org/2001/XMLSchema" xmlns:xs="http://www.w3.org/2001/XMLSchema" xmlns:p="http://schemas.microsoft.com/office/2006/metadata/properties" xmlns:ns2="7d766e96-c387-40c6-a51f-0fc4f1901fe0" xmlns:ns3="66e50b0e-3271-4ca6-97ac-bdab23fe23e1" targetNamespace="http://schemas.microsoft.com/office/2006/metadata/properties" ma:root="true" ma:fieldsID="b5ddf584fec10c17c8be37a90da4295b" ns2:_="" ns3:_="">
    <xsd:import namespace="7d766e96-c387-40c6-a51f-0fc4f1901fe0"/>
    <xsd:import namespace="66e50b0e-3271-4ca6-97ac-bdab23fe2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66e96-c387-40c6-a51f-0fc4f1901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33a83bf-3dc4-4ddf-aecd-47f0779e4f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50b0e-3271-4ca6-97ac-bdab23fe23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52585f7-66e3-474c-a5ee-f06ca7370a24}" ma:internalName="TaxCatchAll" ma:showField="CatchAllData" ma:web="66e50b0e-3271-4ca6-97ac-bdab23fe2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50b0e-3271-4ca6-97ac-bdab23fe23e1" xsi:nil="true"/>
    <lcf76f155ced4ddcb4097134ff3c332f xmlns="7d766e96-c387-40c6-a51f-0fc4f1901f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976B3D-A115-4BA4-8F6E-94E86447AFFE}"/>
</file>

<file path=customXml/itemProps2.xml><?xml version="1.0" encoding="utf-8"?>
<ds:datastoreItem xmlns:ds="http://schemas.openxmlformats.org/officeDocument/2006/customXml" ds:itemID="{03FBA822-9FD6-4A79-B4D9-B28F4DF39769}"/>
</file>

<file path=customXml/itemProps3.xml><?xml version="1.0" encoding="utf-8"?>
<ds:datastoreItem xmlns:ds="http://schemas.openxmlformats.org/officeDocument/2006/customXml" ds:itemID="{120D9C3E-CEAC-4306-AF58-EC52D657C5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2026-09-28T14:28:25Z</dcterms:created>
  <dcterms:modified xsi:type="dcterms:W3CDTF">2026-09-28T14:28:25Z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0x0101006CAF1067B87A1740AF5CDE021C870EF1</vt:lpwstr>
  </property>
</Properties>
</file>