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att-my.sharepoint.com/personal/ag1766_att_com/Documents/Desktop/"/>
    </mc:Choice>
  </mc:AlternateContent>
  <xr:revisionPtr revIDLastSave="311" documentId="8_{BA707D0C-2505-4AA7-AFC4-CD107236DA1D}" xr6:coauthVersionLast="47" xr6:coauthVersionMax="47" xr10:uidLastSave="{A823EF12-5E83-4CA3-9C83-F83D5E5E19FE}"/>
  <bookViews>
    <workbookView xWindow="-120" yWindow="-120" windowWidth="29040" windowHeight="15720" xr2:uid="{DA1D07A7-FE62-422E-81C1-DDFEE3B7CCE0}"/>
  </bookViews>
  <sheets>
    <sheet name="App" sheetId="2" r:id="rId1"/>
    <sheet name="Interface" sheetId="8" r:id="rId2"/>
    <sheet name="iTAP" sheetId="6" r:id="rId3"/>
    <sheet name="WaveUtil" sheetId="7" r:id="rId4"/>
    <sheet name="Infra" sheetId="3" r:id="rId5"/>
    <sheet name="Database" sheetId="4" r:id="rId6"/>
    <sheet name="TSS" sheetId="1" r:id="rId7"/>
    <sheet name="Provisioning" sheetId="5" r:id="rId8"/>
  </sheets>
  <definedNames>
    <definedName name="_xlnm._FilterDatabase" localSheetId="0" hidden="1">App!$A$1:$I$1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F25" i="7" l="1"/>
  <c r="AF24" i="7"/>
  <c r="AF23" i="7"/>
  <c r="AF22" i="7"/>
  <c r="AF21" i="7"/>
  <c r="AF20" i="7"/>
  <c r="AF19" i="7"/>
  <c r="AF18" i="7"/>
  <c r="AF17" i="7"/>
  <c r="AF16" i="7"/>
  <c r="AF15" i="7"/>
  <c r="AF14" i="7"/>
  <c r="AF13" i="7"/>
  <c r="AF12" i="7"/>
  <c r="AF11" i="7"/>
  <c r="AF10" i="7"/>
  <c r="AF9" i="7"/>
  <c r="AF8" i="7"/>
  <c r="AF7" i="7"/>
  <c r="AF6" i="7"/>
  <c r="AF5" i="7"/>
  <c r="AF4" i="7"/>
  <c r="AF3" i="7"/>
  <c r="AF2" i="7"/>
</calcChain>
</file>

<file path=xl/sharedStrings.xml><?xml version="1.0" encoding="utf-8"?>
<sst xmlns="http://schemas.openxmlformats.org/spreadsheetml/2006/main" count="2825" uniqueCount="838">
  <si>
    <t>No</t>
  </si>
  <si>
    <t>Question</t>
  </si>
  <si>
    <t>Response_Type</t>
  </si>
  <si>
    <t>Resonse</t>
  </si>
  <si>
    <t>Allowed_Values_or_Unit</t>
  </si>
  <si>
    <t>Required_Level</t>
  </si>
  <si>
    <t>Required_When</t>
  </si>
  <si>
    <t>Preferred_Source</t>
  </si>
  <si>
    <t>Fallback_Sources</t>
  </si>
  <si>
    <t>What is the application correlation or MOTS ID?</t>
  </si>
  <si>
    <t>IDENTIFIER</t>
  </si>
  <si>
    <t>REQUIRED</t>
  </si>
  <si>
    <t>iTAP</t>
  </si>
  <si>
    <t>UAQ|Application Questionnaire</t>
  </si>
  <si>
    <t>What are the approved application name and acronym?</t>
  </si>
  <si>
    <t>TEXT_PAIR</t>
  </si>
  <si>
    <t>CCPM</t>
  </si>
  <si>
    <t>UAQ</t>
  </si>
  <si>
    <t>What deliverables are required for this intake?</t>
  </si>
  <si>
    <t>MULTI_SELECT</t>
  </si>
  <si>
    <t>Except for Oracle RAC DB Servers all servers are in scope for Migration</t>
  </si>
  <si>
    <t>TOPOLOGY|ADS|DDD</t>
  </si>
  <si>
    <t>Migration Request</t>
  </si>
  <si>
    <t>DXC</t>
  </si>
  <si>
    <t>What business function does the application provide?</t>
  </si>
  <si>
    <t>LONG_TEXT</t>
  </si>
  <si>
    <t>Consists of MyMetrics and MyIntraday reporting for Home Solutions and Small Business Sales Reps.  MyMetrics provides Daily, Weekly and Monthly Performance Scorecards; Cross-region standardized metrics; a common set of performance management tools; and common sources &amp; business rules across the Enterprise.</t>
  </si>
  <si>
    <t>Deep Dive Notes</t>
  </si>
  <si>
    <t>Who are the IT application owner and primary technical contacts?</t>
  </si>
  <si>
    <t>PEOPLE_LIST</t>
  </si>
  <si>
    <t>Reding,Robert and Khuntia, TapasKumar, Marath, Anoop, teegulaNarendar, SandeepKumar</t>
  </si>
  <si>
    <t>UAQ|Deep Dive Notes</t>
  </si>
  <si>
    <t>What is the current operational status?</t>
  </si>
  <si>
    <t>SINGLE_SELECT</t>
  </si>
  <si>
    <t>in_use</t>
  </si>
  <si>
    <t>ACTIVE|MAINTENANCE|RETIRING|RETIRED|UNKNOWN</t>
  </si>
  <si>
    <t>What are the business criticality and emergency tier?</t>
  </si>
  <si>
    <t>CONTROLLED_PAIR</t>
  </si>
  <si>
    <t>Business_critical and Non_critical</t>
  </si>
  <si>
    <t>Which current environments exist?</t>
  </si>
  <si>
    <t>Dev, Test, and Prod</t>
  </si>
  <si>
    <t>DEV|TEST|QA|STAGE|UAT|PROD|DR|OTHER</t>
  </si>
  <si>
    <t>PORT|SUD</t>
  </si>
  <si>
    <t>How many internal and external users use the application?</t>
  </si>
  <si>
    <t>COUNT_PAIR</t>
  </si>
  <si>
    <t>Internal :5001- 25000</t>
  </si>
  <si>
    <t>users</t>
  </si>
  <si>
    <t>CONDITIONAL</t>
  </si>
  <si>
    <t>Application has interactive users</t>
  </si>
  <si>
    <t>Application Owner</t>
  </si>
  <si>
    <t>Is the application customer facing?</t>
  </si>
  <si>
    <t>BOOLEAN</t>
  </si>
  <si>
    <t>Yes</t>
  </si>
  <si>
    <t>YES|NO|UNKNOWN</t>
  </si>
  <si>
    <t>Is the application internet facing?</t>
  </si>
  <si>
    <t>Which evidence item is the approved current-state architecture diagram?</t>
  </si>
  <si>
    <t>EVIDENCE_REFERENCE</t>
  </si>
  <si>
    <t>ADS</t>
  </si>
  <si>
    <t>PORT|Application Documentation</t>
  </si>
  <si>
    <t>What architecture style and application tiers exist today?</t>
  </si>
  <si>
    <t>Multi-tier</t>
  </si>
  <si>
    <t>MONOLITH|THREE_TIER|MICROSERVICES|BATCH|CLIENT_SERVER|OTHER</t>
  </si>
  <si>
    <t>Which components or applications must migrate together?</t>
  </si>
  <si>
    <t>No dependencies</t>
  </si>
  <si>
    <t>Dependencies exist</t>
  </si>
  <si>
    <t>Is the server inventory complete and current for every environment?</t>
  </si>
  <si>
    <t>REGISTER_STATUS</t>
  </si>
  <si>
    <t>the application team was still validating whether any servers could be consolidated or decommissioned</t>
  </si>
  <si>
    <t>NOT_STARTED|IN_PROGRESS|COMPLETE|NOT_APPLICABLE</t>
  </si>
  <si>
    <t>SUD</t>
  </si>
  <si>
    <t>PORT|Deep Dive Notes</t>
  </si>
  <si>
    <t>What application changes are required when IP addresses or hostnames change?</t>
  </si>
  <si>
    <t>The application has hard-coded IP addresses and hostnames, so application configuration, interface endpoints, DNS/FQDN references, and dependent system connections must be updated/reconfigured when server IPs or hostnames change during migration</t>
  </si>
  <si>
    <t>Is any license bound to host ID MAC IP or FQDN?</t>
  </si>
  <si>
    <t>What target OS and approved image will each server tier use?</t>
  </si>
  <si>
    <t>RHEL 7.9</t>
  </si>
  <si>
    <t>NOT_STARTED|IN_PROGRESS|COMPLETE</t>
  </si>
  <si>
    <t>TSS|UAQ</t>
  </si>
  <si>
    <t>Which OS customizations agents NTP sources timezones and administration methods are required?</t>
  </si>
  <si>
    <t>Required OS customizations/operations: Current OS is RHEL 7.9 (target evaluation RHEL 8/9), timezone is EST, NTP is not currently configured, approved administration method is SSH only, and installed agents/tools include SentinelOne, Nagios, Splunk, NetWorker/NetBackup/Avamar backup agents, Flexera, and OEM for DB monitoring</t>
  </si>
  <si>
    <t>Deep Dive Notes|SUD</t>
  </si>
  <si>
    <t>Which programming languages frameworks runtimes and middleware are used?</t>
  </si>
  <si>
    <t>Orcale, Jdk, infromatica, Angular, Spring Boot, Psql, snowsql, tivoli scheduler, Tomacat, TLS</t>
  </si>
  <si>
    <t>Which third-party products native libraries or application-server dependencies are required?</t>
  </si>
  <si>
    <t>Yes, Dependency on Informatica is confirmed by App team. App team updated on email they are Still looking for alternate tool solution. Nothing is confirmed yet.</t>
  </si>
  <si>
    <t>Are IPs hostnames URLs endpoints or credentials hard-coded or stored in configuration?</t>
  </si>
  <si>
    <t>Yes there are interfacing systems. Yes we have hard-coded IPs in your app.</t>
  </si>
  <si>
    <t>YES|NO|CONFIG_ONLY|UNKNOWN</t>
  </si>
  <si>
    <t>Has every current and target technology row been verified in TSS?</t>
  </si>
  <si>
    <t>TSS</t>
  </si>
  <si>
    <t>Which products are not on a mainstream approved version?</t>
  </si>
  <si>
    <t xml:space="preserve">Spring Boot ,Angular, JDK , JRE , Informatica </t>
  </si>
  <si>
    <t>Technology inventory exists</t>
  </si>
  <si>
    <t>Which TSS exceptions are required and what are their IDs approvals expirations and remediation plans?</t>
  </si>
  <si>
    <t>No Vendor support.  PER PER0009367 is raised</t>
  </si>
  <si>
    <t>Any product is not approved</t>
  </si>
  <si>
    <t>Does the target require IPv4 IPv6 or dual stack?</t>
  </si>
  <si>
    <t>IPV4|IPV6|DUAL_STACK|UNKNOWN</t>
  </si>
  <si>
    <t>Network Architect</t>
  </si>
  <si>
    <t>Is a load balancer reverse proxy or WAF used today?</t>
  </si>
  <si>
    <t>yes</t>
  </si>
  <si>
    <t>Is an ALB NLB F5 reverse proxy or WAF approved for target state?</t>
  </si>
  <si>
    <t>NONE|ALB|NLB|F5|OTHER|UNDECIDED</t>
  </si>
  <si>
    <t>Architect Decision</t>
  </si>
  <si>
    <t>UAQ|DXC</t>
  </si>
  <si>
    <t>Which custom DNS names vanity URLs and private hosted zones are required?</t>
  </si>
  <si>
    <t>NA</t>
  </si>
  <si>
    <t>Application uses DNS names</t>
  </si>
  <si>
    <t>UAQ|PORT</t>
  </si>
  <si>
    <t>Is inbound access required from external users or the public internet?</t>
  </si>
  <si>
    <t>NO</t>
  </si>
  <si>
    <t>UAQ|iTAP</t>
  </si>
  <si>
    <t>Is inbound or outbound connectivity required with third parties SaaS or vendor-hosted systems?</t>
  </si>
  <si>
    <t>Interface Tracking</t>
  </si>
  <si>
    <t>Is outbound internet access required and must it use a proxy?</t>
  </si>
  <si>
    <t>INTERNET_YN|PROXY_YN</t>
  </si>
  <si>
    <t>Is VPN Direct Connect private circuit or other private connectivity required?</t>
  </si>
  <si>
    <t>NONE|VPN|DIRECT_CONNECT|PRIVATE_CIRCUIT|OTHER|UNKNOWN</t>
  </si>
  <si>
    <t>What latency and bandwidth are required and what evidence window supports them?</t>
  </si>
  <si>
    <t>MEASUREMENT_PAIR</t>
  </si>
  <si>
    <t>ms|Mbps|Gbps</t>
  </si>
  <si>
    <t>UAQ|Network Monitoring Export</t>
  </si>
  <si>
    <t>Does the application require multicast layer-2 promiscuous mode jumbo frames affinity or anti-affinity?</t>
  </si>
  <si>
    <t>NONE|MULTICAST|LAYER2|PROMISCUOUS|JUMBO|AFFINITY|ANTI_AFFINITY|UNKNOWN</t>
  </si>
  <si>
    <t>Are target subnet segmentation routing DNS firewall security-group and NACL records complete?</t>
  </si>
  <si>
    <t>DXC|UAQ</t>
  </si>
  <si>
    <t>Is the directional interface register complete for every current provider and consumer flow?</t>
  </si>
  <si>
    <t>iTAP|UAQ</t>
  </si>
  <si>
    <t>Which interfaces require endpoint protocol port authentication or code changes for migration?</t>
  </si>
  <si>
    <t>Update in Interface sheet</t>
  </si>
  <si>
    <t>UAQ|Application Owner</t>
  </si>
  <si>
    <t>Are owner commitment funding connectivity test and UAT status recorded for each interface?</t>
  </si>
  <si>
    <t>Does the application use a database?</t>
  </si>
  <si>
    <t>Are database instances engines versions editions hosts sizes and environments complete?</t>
  </si>
  <si>
    <t>DB-001=YES</t>
  </si>
  <si>
    <t>Are RAC CDB/PDB ASM filesystem ARCHIVELOG Data Guard GoldenGate and DB-link settings complete?</t>
  </si>
  <si>
    <t>Oracle RAC: Yes (DoD ISRAC=True on hosts: kgm7r001c001vm01, kgm7r001c002vm01, pdk15r002c001vm02, pdk15r002c002vm02, pdk15r002c003vm02). Please confirm ASM and Grid Infrastructure status</t>
  </si>
  <si>
    <t>Are character set NLS schemas objects users roles and authentication methods complete?</t>
  </si>
  <si>
    <t>DBA</t>
  </si>
  <si>
    <t>Are database TDE wallets certificates and TLS requirements complete?</t>
  </si>
  <si>
    <t xml:space="preserve">Yes  </t>
  </si>
  <si>
    <t>Are backup frequency retention location restore testing and monitoring complete?</t>
  </si>
  <si>
    <t>Yes 17 days</t>
  </si>
  <si>
    <t>Are SGA PGA HugePages kernel parameters archive generation and record volumes complete?</t>
  </si>
  <si>
    <t>SGA</t>
  </si>
  <si>
    <t>SUD|Deep Dive Notes</t>
  </si>
  <si>
    <t>Are target DB version topology storage sizing licensing migration and rollback decisions approved?</t>
  </si>
  <si>
    <t>Not approved</t>
  </si>
  <si>
    <t>DB Architect</t>
  </si>
  <si>
    <t>TSS|DXC|UAQ</t>
  </si>
  <si>
    <t>Which local disk NFS NAS iSCSI SAN and object-storage dependencies exist?</t>
  </si>
  <si>
    <t>No, Use NAS</t>
  </si>
  <si>
    <t>Are provisioned used and utilization values complete per host mount and measurement window?</t>
  </si>
  <si>
    <t>Wave Sizing Evidence|Deep Dive Notes</t>
  </si>
  <si>
    <t>What annual growth is expected and what history supports it?</t>
  </si>
  <si>
    <t>MEASUREMENT</t>
  </si>
  <si>
    <t xml:space="preserve">GGAPPO:
10–15% annually (13–19 TB/year
RAWGO 
10–15% annually (8–13 TB/year) 
RPTGO:
10–15% annually (~2–3 TB/year) of net data growth
</t>
  </si>
  <si>
    <t>percent_per_year</t>
  </si>
  <si>
    <t>UAQ|SUD|Wave Sizing Evidence</t>
  </si>
  <si>
    <t>What average peak and percentile IOPS throughput and latency are required?</t>
  </si>
  <si>
    <t>MEASUREMENT_SET</t>
  </si>
  <si>
    <t>GGAPPO:
~75,726 IOPS/sec
RAWGO 
predominantly read-heavy (~96.7% reads)
RPTGO:
predominantly read-heavy (~93% reads)</t>
  </si>
  <si>
    <t>IOPS|MBps|ms</t>
  </si>
  <si>
    <t>Wave Sizing Evidence|UAQ</t>
  </si>
  <si>
    <t>Are current backup encryption retention and restore-testing details complete?</t>
  </si>
  <si>
    <t>Are target storage types mount layouts sizes performance encryption and migration methods approved?</t>
  </si>
  <si>
    <t>Storage Architect</t>
  </si>
  <si>
    <t>DXC|Wave Sizing Evidence</t>
  </si>
  <si>
    <t>Does the application store process or transmit PII?</t>
  </si>
  <si>
    <t>Does the application store process or transmit SPI?</t>
  </si>
  <si>
    <t>Does the application store process or transmit RPI?</t>
  </si>
  <si>
    <t>Does the application store PCI data?</t>
  </si>
  <si>
    <t>Does the application process PCI data?</t>
  </si>
  <si>
    <t>Does the application interface with PCI systems?</t>
  </si>
  <si>
    <t>UAQ|Interface Tracking</t>
  </si>
  <si>
    <t>Is PCI-DSS validation required for target state and why?</t>
  </si>
  <si>
    <t>BOOLEAN_WITH_RATIONALE</t>
  </si>
  <si>
    <t>SEC-004=YES OR SEC-005=YES OR SEC-006=YES</t>
  </si>
  <si>
    <t>Security Architect</t>
  </si>
  <si>
    <t>Are SOX/FSA CPNI federal/CUI and other regulatory indicators complete?</t>
  </si>
  <si>
    <t>CONTROLLED_SET</t>
  </si>
  <si>
    <t>YES|NO|UNKNOWN per control</t>
  </si>
  <si>
    <t>What authentication authorization MFA service-account and privileged-access patterns are used today?</t>
  </si>
  <si>
    <t>Currently M-UAM (OS) &amp; HALO (DB &amp; Application) No MFA required</t>
  </si>
  <si>
    <t>What target IAM roles groups members and access patterns are approved?</t>
  </si>
  <si>
    <t>What current TLS certificate manager rotation period and termination points are used?</t>
  </si>
  <si>
    <t>Yes, TLS 1.0, 1.1 (for informatica): TLS 1.2 for rest (app layer, datarouter)</t>
  </si>
  <si>
    <t>Are target TLS KMS CMK Secrets Manager certificate and encryption decisions approved?</t>
  </si>
  <si>
    <t>What are the approved RTO RPO recovery tier and DR priority?</t>
  </si>
  <si>
    <t xml:space="preserve"> RTO: &lt;=72 hours, RPO: &lt;=36 hours  </t>
  </si>
  <si>
    <t>hours|days</t>
  </si>
  <si>
    <t>What HA clustering replication failover and DR capabilities exist today?</t>
  </si>
  <si>
    <t>Have F5 LB, Have backup, No DR environment  
(2 URL and 3 servers- User access using URL only no auto routing) 
AT&amp;T Central team configured the F5 LB on-prem, It has F5 LB for HA on this application for 2 URLs and 3 servers behind the LB so that users can access the URLs with round robin. App team provides the LB details.</t>
  </si>
  <si>
    <t>Has backup restoration or disaster recovery been tested and when?</t>
  </si>
  <si>
    <t xml:space="preserve">No  </t>
  </si>
  <si>
    <t>Deep Dive Notes|UAQ</t>
  </si>
  <si>
    <t>What target HA pattern is approved?</t>
  </si>
  <si>
    <t>NONE|MULTI_AZ|CLUSTER|ACTIVE_PASSIVE|OTHER|UNDECIDED</t>
  </si>
  <si>
    <t>What target DR pattern location failover mode and restore sequence are approved?</t>
  </si>
  <si>
    <t>Business Operational</t>
  </si>
  <si>
    <t>Does the target strategy demonstrably satisfy the approved RTO and RPO?</t>
  </si>
  <si>
    <t>YES|NO|UNDECIDED</t>
  </si>
  <si>
    <t>Wave Sizing Evidence|DXC</t>
  </si>
  <si>
    <t>Does the application run batch scheduled or cron workloads?</t>
  </si>
  <si>
    <t>Yes IBM Tivoli is used for scheduling the jobs. There are different Jobs, schedulers in shell scripting on Azure so, AWS Outpost needs to connect to Azure</t>
  </si>
  <si>
    <t>Are scheduler jobs groups frequency runtime host tier dependencies owner criticality and data flows complete?</t>
  </si>
  <si>
    <t>BAT-001=YES</t>
  </si>
  <si>
    <t>Deep Dive Notes|Batch Job Export</t>
  </si>
  <si>
    <t>How will batch jobs be sequenced tested cut over and rolled back?</t>
  </si>
  <si>
    <t>Using IBM Tivoli the Jobs will be scheduled</t>
  </si>
  <si>
    <t>DXC|Batch Job Export</t>
  </si>
  <si>
    <t>Which source repositories and artifact repositories are active?</t>
  </si>
  <si>
    <t>Code Repository: GitHub: ATT-DP1/apm0010121-mymetrics-ccpm at development </t>
  </si>
  <si>
    <t>How are builds releases and deployments performed today?</t>
  </si>
  <si>
    <t>Fully Manual</t>
  </si>
  <si>
    <t>What target deployment strategy IaC image pipeline and artifact-signing approach are approved?</t>
  </si>
  <si>
    <t>Standrad AMI provisioned by CCOE team</t>
  </si>
  <si>
    <t>DevOps Architect</t>
  </si>
  <si>
    <t>Which required target resources are available through InfraSecOps and which are not?</t>
  </si>
  <si>
    <t>RHEL 9 AMI has been approved by CCOE and is available for Build</t>
  </si>
  <si>
    <t>InfraSecOps Owner</t>
  </si>
  <si>
    <t>TSS|DXC</t>
  </si>
  <si>
    <t>For resources outside InfraSecOps what blocker workaround owner and remediation date apply?</t>
  </si>
  <si>
    <t>Informatica 10.4 is going with TLS 1.1 on AWS Outpost so PER PER0009367 is raised​</t>
  </si>
  <si>
    <t>Any resource is outside InfraSecOps</t>
  </si>
  <si>
    <t>What support model hours and escalation contacts apply?</t>
  </si>
  <si>
    <t>iTAP|Deep Dive Notes</t>
  </si>
  <si>
    <t>Which infrastructure application database security and log monitoring tools are used today?</t>
  </si>
  <si>
    <t xml:space="preserve">For DB: OEM, For server: Splunk, Nagios(monitoring), CBUS(Notification)  
Monitoring metric details: Filesystems (&gt;93% usage), CPU, RAM (90% usage) every 5 mins </t>
  </si>
  <si>
    <t>What target monitoring logging alert thresholds retention and ownership are approved?</t>
  </si>
  <si>
    <t>Not yet finalizied</t>
  </si>
  <si>
    <t>Operations Architect</t>
  </si>
  <si>
    <t>Are patching change incident runbook maintenance and lifecycle procedures complete?</t>
  </si>
  <si>
    <t>What migration wave and cohort are assigned?</t>
  </si>
  <si>
    <t>TEXT</t>
  </si>
  <si>
    <t>Wave 2</t>
  </si>
  <si>
    <t>UAQ|Wave Execution Plan</t>
  </si>
  <si>
    <t>Which approved Wave Sizing evidence item covers this exact application and wave?</t>
  </si>
  <si>
    <t>Wave sizing done by Oupost team and CCPM is tagged as Complex</t>
  </si>
  <si>
    <t>Wave Sizing Evidence</t>
  </si>
  <si>
    <t>Does the Wave Sizing evidence contain exactly one matching application ID and the expected server population?</t>
  </si>
  <si>
    <t>VALIDATION_RESULT</t>
  </si>
  <si>
    <t>yes matching with SUD and Capacity Team</t>
  </si>
  <si>
    <t>PASS|FAIL|BLOCKED</t>
  </si>
  <si>
    <t>iTAP|SUD</t>
  </si>
  <si>
    <t>Are source allocation and utilization fields distinguished from formula-derived optimized sizing and defaults?</t>
  </si>
  <si>
    <t>yes this has been updated and validated by the Capacity Team</t>
  </si>
  <si>
    <t>What utilization measurement start end interval percentile and extraction source apply?</t>
  </si>
  <si>
    <t>MEASUREMENT_CONTEXT</t>
  </si>
  <si>
    <t>95% from Wave Util sheet</t>
  </si>
  <si>
    <t>What Wave Execution Plan defines shared capacity headroom contention risks and placement constraints?</t>
  </si>
  <si>
    <t>Wave Execution Plan</t>
  </si>
  <si>
    <t>Wave Sizing Evidence|SUD</t>
  </si>
  <si>
    <t>What sequencing concurrent migrations blackout dates and cutover constraints apply?</t>
  </si>
  <si>
    <t>Prod cutover to be done over weekend during Non Business hours</t>
  </si>
  <si>
    <t>DXC|Application Owner</t>
  </si>
  <si>
    <t>Are external workbook links formulas cached errors default fallbacks and calculation-version lineage documented?</t>
  </si>
  <si>
    <t>yes in TSS sheet</t>
  </si>
  <si>
    <t>Source Register</t>
  </si>
  <si>
    <t>Are the recommended instance type vCPU memory storage target DC and exception results approved for this application?</t>
  </si>
  <si>
    <t>APPROVAL</t>
  </si>
  <si>
    <t>APPROVED|REQUEST_CHANGES|REJECTED|UNDECIDED</t>
  </si>
  <si>
    <t>Capacity Architect</t>
  </si>
  <si>
    <t>Wave Sizing Evidence|SUD|DXC</t>
  </si>
  <si>
    <t>Does approved wave demand fit documented target-site available capacity and required headroom?</t>
  </si>
  <si>
    <t>Wave Capacity Baseline</t>
  </si>
  <si>
    <t>Wave Sizing Evidence|Wave Execution Plan</t>
  </si>
  <si>
    <t>What migration disposition applies to each application component?</t>
  </si>
  <si>
    <t>SINGLE_SELECT_PER_COMPONENT</t>
  </si>
  <si>
    <t>inly for Informatica the code will be updated to v 10.5.8 from current version of 10,4</t>
  </si>
  <si>
    <t>REHOST|REPLATFORM|REFACTOR|REPLACE|RETIRE|RETAIN</t>
  </si>
  <si>
    <t>What approved target AWS region Outpost site and logical ID apply?</t>
  </si>
  <si>
    <t xml:space="preserve"> Alphareeta, Kings Mountain &amp; ST Louis MO​</t>
  </si>
  <si>
    <t>What target account IDs account classes and environment mappings apply?</t>
  </si>
  <si>
    <t xml:space="preserve">
AWSReserverdSSO_Contributor​ - Contributor​, AWSReserverdSSO_Owner​ - 
Owner​, AWSReserverdSSO_Reader​ - 
Reader​</t>
  </si>
  <si>
    <t>What VPC subnet CIDR route DNS security-group NACL and endpoint design is approved?</t>
  </si>
  <si>
    <t>DXC|Naming Standard</t>
  </si>
  <si>
    <t>What approved instance identifiers sizes images disks agents and target hostnames apply?</t>
  </si>
  <si>
    <t>Updated in Wave Util Sheet</t>
  </si>
  <si>
    <t>SUD|TSS|Approved Wave Sizing</t>
  </si>
  <si>
    <t>Do all target resource names pass the approved naming convention?</t>
  </si>
  <si>
    <t>Naming Workbook</t>
  </si>
  <si>
    <t>Which generated target topology evidence item is approved for ADS and DDD?</t>
  </si>
  <si>
    <t>to be crated in ADS deck and reviewed</t>
  </si>
  <si>
    <t>Topology Generator</t>
  </si>
  <si>
    <t>What is the application Go or No-Go decision and who approved it?</t>
  </si>
  <si>
    <t>DECISION_WITH_PERSON</t>
  </si>
  <si>
    <t>TravisValeria, KrishnanPraveen, KhuntiaTapasKumar, RidgewayKaren</t>
  </si>
  <si>
    <t>GO|NO_GO|CONDITIONAL|UNDECIDED</t>
  </si>
  <si>
    <t>What migration blockers concerns and mandatory dependencies exist?</t>
  </si>
  <si>
    <t>No vendor dependency</t>
  </si>
  <si>
    <t>What cutover window notification freeze and sequencing requirements apply?</t>
  </si>
  <si>
    <t>up to 12 hours during weekends</t>
  </si>
  <si>
    <t>Wave Execution Plan|DXC</t>
  </si>
  <si>
    <t>What implementation and rollback steps owners durations and decision points apply?</t>
  </si>
  <si>
    <t>To be documented in DDD</t>
  </si>
  <si>
    <t>Migration Plan</t>
  </si>
  <si>
    <t>What smoke regression performance interface security and UAT tests prove success?</t>
  </si>
  <si>
    <t>To be reviewed in MAT Entry Docs</t>
  </si>
  <si>
    <t>Test Plan</t>
  </si>
  <si>
    <t>What measurable entry exit acceptance and abort criteria are approved?</t>
  </si>
  <si>
    <t>DXC|Test Plan</t>
  </si>
  <si>
    <t>Which required facts are missing conflicting invalid stale or unverified?</t>
  </si>
  <si>
    <t>ISSUE_REGISTER</t>
  </si>
  <si>
    <t>Canonical Validation</t>
  </si>
  <si>
    <t>All Sources</t>
  </si>
  <si>
    <t>Which assumptions risks and design decisions are accepted and what evidence supports them?</t>
  </si>
  <si>
    <t>DECISION_REGISTER</t>
  </si>
  <si>
    <t>Informatica 10.4 is using TLS 1.1.  Manual adjustment files should be placed by business to batch VM. This action will be done via the SFTP protocol and port 22 should be open.</t>
  </si>
  <si>
    <t>Have application infrastructure network database security operations and migration owners reviewed their sections?</t>
  </si>
  <si>
    <t>APPROVAL_REGISTER</t>
  </si>
  <si>
    <t>Named Reviewers</t>
  </si>
  <si>
    <t>Canonical Intake</t>
  </si>
  <si>
    <t>Has the architect approved the topology for the named intake version?</t>
  </si>
  <si>
    <t>In Progress</t>
  </si>
  <si>
    <t>APPROVED|REQUEST_CHANGES|REJECTED</t>
  </si>
  <si>
    <t>TOPOLOGY requested</t>
  </si>
  <si>
    <t>Architect</t>
  </si>
  <si>
    <t>Topology Gap Report</t>
  </si>
  <si>
    <t>Has the architect approved the ADS draft for the named intake and template versions?</t>
  </si>
  <si>
    <t>ADS requested</t>
  </si>
  <si>
    <t>ADS Discrepancy Report</t>
  </si>
  <si>
    <t>Has the architect approved the DDD draft for the named intake and template versions?</t>
  </si>
  <si>
    <t>DDD requested</t>
  </si>
  <si>
    <t>DDD Discrepancy Report</t>
  </si>
  <si>
    <t>Migrating App Correlation  ID</t>
  </si>
  <si>
    <t>Migrating App Acronym</t>
  </si>
  <si>
    <t>Consumer or Provider of Data 
(iTAP)</t>
  </si>
  <si>
    <t>Interface Correlation  ID</t>
  </si>
  <si>
    <t>Interface Application Acronym</t>
  </si>
  <si>
    <t>Interface Migration Wave</t>
  </si>
  <si>
    <t>Interface System Location
(Mainframe, Midrange, Azure, AWS, Conexus, Private Cloud, ect)</t>
  </si>
  <si>
    <t>End Point Name / Detail</t>
  </si>
  <si>
    <t xml:space="preserve">Architecture Data Traffic (Inbound / Outbound) </t>
  </si>
  <si>
    <t>Connection Owner (Migrating App / Interface App)</t>
  </si>
  <si>
    <t>Sync / Async</t>
  </si>
  <si>
    <t>Current Protocol</t>
  </si>
  <si>
    <t>Current Interface Type
(File Transfer, Data Sync, API, ect.)</t>
  </si>
  <si>
    <t xml:space="preserve">Target Protocol </t>
  </si>
  <si>
    <t>Target Interface Type
(File Transfer, Data Sync, API, ect.)</t>
  </si>
  <si>
    <t>Interface Impact Change Type</t>
  </si>
  <si>
    <t>Current Port</t>
  </si>
  <si>
    <t>Future Port</t>
  </si>
  <si>
    <t>Encrypted Solution for Cloud (Yes / No)</t>
  </si>
  <si>
    <t>Low Latency requirement (Yes / No)</t>
  </si>
  <si>
    <t>Throughput / Volume Req</t>
  </si>
  <si>
    <t>AT&amp;T Architecture 
Validated 
(Yes / No)</t>
  </si>
  <si>
    <t>Listed in iTAP (Yes / Yes-Remove, No /  No-Add)</t>
  </si>
  <si>
    <t>Engagement Email Sent on</t>
  </si>
  <si>
    <t>Funding Template sent to Interface (Date / NA)</t>
  </si>
  <si>
    <t>Confirmed Interface Commitment Date   </t>
  </si>
  <si>
    <t>Interface included in CRP? (Yes - include number / No)  </t>
  </si>
  <si>
    <t>Interface Funding Approved and added to EPIC 
(Yes /  No / NA)  </t>
  </si>
  <si>
    <t>Connectivity Tested Successfully 
(Yes / No)</t>
  </si>
  <si>
    <t>UAT Tested
Yes / No / NA)</t>
  </si>
  <si>
    <t>Interface Contact</t>
  </si>
  <si>
    <t>Interface Cutover Support Contact</t>
  </si>
  <si>
    <t>Notes     </t>
  </si>
  <si>
    <t>Consumer</t>
  </si>
  <si>
    <t>ORACLE SCM</t>
  </si>
  <si>
    <t>Complex</t>
  </si>
  <si>
    <t>Midrange</t>
  </si>
  <si>
    <t>EN02.DB.ATT.COM
RTRA_QAR.db.att.com</t>
  </si>
  <si>
    <t>Inbound</t>
  </si>
  <si>
    <t>vk5546@att.com</t>
  </si>
  <si>
    <t>Async</t>
  </si>
  <si>
    <t>ODBC(TCPS over TLS)</t>
  </si>
  <si>
    <t>Data Sync</t>
  </si>
  <si>
    <t>ODBC(TCPS over TLS) TLS1.2</t>
  </si>
  <si>
    <t> No</t>
  </si>
  <si>
    <t>Low</t>
  </si>
  <si>
    <t> </t>
  </si>
  <si>
    <t xml:space="preserve">CCPM Batch systems connecting to the Oracle SCM DB and the connection is required in the AWS. </t>
  </si>
  <si>
    <t>MyTracker</t>
  </si>
  <si>
    <t>no</t>
  </si>
  <si>
    <t>Not in Scope</t>
  </si>
  <si>
    <t>Provider</t>
  </si>
  <si>
    <t>DPG - Sales &amp; Sunrise</t>
  </si>
  <si>
    <t>Azure</t>
  </si>
  <si>
    <t>https://feeds-drtr.web.att.com/publish/780/</t>
  </si>
  <si>
    <t>Outbound</t>
  </si>
  <si>
    <t>aw146a@att.com</t>
  </si>
  <si>
    <t>Sync</t>
  </si>
  <si>
    <t>HTTPS(TLSv1.2)</t>
  </si>
  <si>
    <t>File transfer</t>
  </si>
  <si>
    <t>High</t>
  </si>
  <si>
    <t>retain the connection in AWS as batch systems uses this connection</t>
  </si>
  <si>
    <t>AZDP</t>
  </si>
  <si>
    <t>https://feeds-drtr.web.att.com/publish/938/</t>
  </si>
  <si>
    <t>mn3667@att.com</t>
  </si>
  <si>
    <t>AT&amp;T-MicroStrategy</t>
  </si>
  <si>
    <t>ccpmprodrptg.db.att.com</t>
  </si>
  <si>
    <t>pp8044@att.com</t>
  </si>
  <si>
    <t>Direct DB conenction TCPS</t>
  </si>
  <si>
    <t>Oracle Native TCPS</t>
  </si>
  <si>
    <t>These are the Oracle rac connections which are not in scope. Not applicable for AWS</t>
  </si>
  <si>
    <t>CCAP</t>
  </si>
  <si>
    <t>gs8349@att.com</t>
  </si>
  <si>
    <t>HZNREP</t>
  </si>
  <si>
    <t>hznrep-cd.web.att.com</t>
  </si>
  <si>
    <t>dc1983@att.com</t>
  </si>
  <si>
    <t>Connect:Direct Secure+</t>
  </si>
  <si>
    <t>Connect:Direct Secure+ using TLS 1.2</t>
  </si>
  <si>
    <t>Medium</t>
  </si>
  <si>
    <t>zlp07233.vci.att.com
https://feeds-drtr.web.att.com/publish/780/</t>
  </si>
  <si>
    <t>18296</t>
  </si>
  <si>
    <t>Connect:Direct Secure+ (NDM Secure+),HTTPS(TLSv1.2)</t>
  </si>
  <si>
    <t>ATTCC</t>
  </si>
  <si>
    <t>cl001.eastus2.prod.iebus.3pc.att.com</t>
  </si>
  <si>
    <t>Eventhub (AMQP 1.0) TLS 1.2</t>
  </si>
  <si>
    <t>AMQP 1.0 over TLS 1.2</t>
  </si>
  <si>
    <t xml:space="preserve">retain the connection in AWS as batch systems uses this connection. </t>
  </si>
  <si>
    <t>OCE</t>
  </si>
  <si>
    <t>zlp07233.vci.att.com</t>
  </si>
  <si>
    <t>hv2868@att.com</t>
  </si>
  <si>
    <t>SFTP using OpenSSH SSH-2</t>
  </si>
  <si>
    <t>DITREX</t>
  </si>
  <si>
    <t xml:space="preserve">ditrex-bravo.att.com </t>
  </si>
  <si>
    <t>so295@att.com</t>
  </si>
  <si>
    <t>LS-OMS</t>
  </si>
  <si>
    <t>zlpy28119.vci.att.com</t>
  </si>
  <si>
    <t>dp4259@att.com</t>
  </si>
  <si>
    <t>Oracle GoldenGate secured with TLS1.2</t>
  </si>
  <si>
    <t>retain the connection in AWS used by Golden Gate systems</t>
  </si>
  <si>
    <t>Varicent-ETL</t>
  </si>
  <si>
    <t>ccpmprodrawg.db.att.com</t>
  </si>
  <si>
    <t>sn9723@att.com</t>
  </si>
  <si>
    <t>Oracle Net TCPS(TLS1.2)</t>
  </si>
  <si>
    <t>DPG - UDART</t>
  </si>
  <si>
    <t>dr4317@att.com</t>
  </si>
  <si>
    <t>15977</t>
  </si>
  <si>
    <t>ImE FLEX</t>
  </si>
  <si>
    <t>CCR-Relational - CCR-R</t>
  </si>
  <si>
    <t>alpd810.aldc.att.com</t>
  </si>
  <si>
    <t>sd7241@att.com</t>
  </si>
  <si>
    <t>BOOST</t>
  </si>
  <si>
    <t> boost-eastus2-prod.az.3pc.att.com</t>
  </si>
  <si>
    <t>hs1230@att.com</t>
  </si>
  <si>
    <t xml:space="preserve">Connect:Direct Secure+ </t>
  </si>
  <si>
    <t>21226</t>
  </si>
  <si>
    <t>DVT</t>
  </si>
  <si>
    <t>17455</t>
  </si>
  <si>
    <t>CRFT</t>
  </si>
  <si>
    <t>CENET</t>
  </si>
  <si>
    <t>cenetprd.sbc.com</t>
  </si>
  <si>
    <t>ch2589@att.com</t>
  </si>
  <si>
    <t>Oracle Native Encryption(TLS1.2)</t>
  </si>
  <si>
    <t>EDW</t>
  </si>
  <si>
    <t>cnewp.sbc.com</t>
  </si>
  <si>
    <t>ar8148@att.com</t>
  </si>
  <si>
    <t>SQL Server over TLS 1.2/TCP</t>
  </si>
  <si>
    <t>EDGE</t>
  </si>
  <si>
    <t>yh8537@att.com</t>
  </si>
  <si>
    <t>LS CRM</t>
  </si>
  <si>
    <t>CPC</t>
  </si>
  <si>
    <t>pt3186@att.com</t>
  </si>
  <si>
    <t xml:space="preserve">https://feeds-drtr.web.att.com/publish/703/
 </t>
  </si>
  <si>
    <t>eCDW Sunrise</t>
  </si>
  <si>
    <t>mh5944@att.com</t>
  </si>
  <si>
    <t>ATT VERINT CQM</t>
  </si>
  <si>
    <t xml:space="preserve">TXDLLS2CQEDWD01.itservices.sbc.com
 </t>
  </si>
  <si>
    <t>sp9375@att.com</t>
  </si>
  <si>
    <t>18200</t>
  </si>
  <si>
    <t>CCWEB</t>
  </si>
  <si>
    <t>OSP</t>
  </si>
  <si>
    <t>gi9125@att.com</t>
  </si>
  <si>
    <t>FIN_DATA_AUTO</t>
  </si>
  <si>
    <t>ps993w@att.com</t>
  </si>
  <si>
    <t>ACW2P19113SQ002.itservices.sbc.com</t>
  </si>
  <si>
    <t>Enabler LS</t>
  </si>
  <si>
    <t>zlpy25832.vci.att.com</t>
  </si>
  <si>
    <t>jg0908@att.com</t>
  </si>
  <si>
    <t>21202</t>
  </si>
  <si>
    <t>RMCAS</t>
  </si>
  <si>
    <t>TLG-MOB</t>
  </si>
  <si>
    <t>kg8988@att.com</t>
  </si>
  <si>
    <t>32793</t>
  </si>
  <si>
    <t>External Consumer Interface</t>
  </si>
  <si>
    <t>9321</t>
  </si>
  <si>
    <t>CCT WFM QPC MIG</t>
  </si>
  <si>
    <t>OPUS - C</t>
  </si>
  <si>
    <t>rx6463@att.com</t>
  </si>
  <si>
    <t>uDAS</t>
  </si>
  <si>
    <t> zlp07233.vci.att.com</t>
  </si>
  <si>
    <t>df3138@att.com</t>
  </si>
  <si>
    <t>NEXXUS</t>
  </si>
  <si>
    <t>nexxus-eastus2-prod-oce-flexi-pgsql.postgres.database.azure.com</t>
  </si>
  <si>
    <t>nishant.gupta10@ibm.com</t>
  </si>
  <si>
    <t>PostgreSQL SSL/TLS(TLS1.2)</t>
  </si>
  <si>
    <t>ng3775@att.com</t>
  </si>
  <si>
    <t>eCDW</t>
  </si>
  <si>
    <t>lt1046@att.com</t>
  </si>
  <si>
    <t>MSTRS</t>
  </si>
  <si>
    <t>ccpmprodrptgo.db.att.com</t>
  </si>
  <si>
    <t>pm1843@att.com</t>
  </si>
  <si>
    <t>ACM-C</t>
  </si>
  <si>
    <t>do2437@att.com</t>
  </si>
  <si>
    <t>SOCS</t>
  </si>
  <si>
    <t> bd09ndmp001</t>
  </si>
  <si>
    <t>sh8670@att.com</t>
  </si>
  <si>
    <t>Connect:Direct Secure</t>
  </si>
  <si>
    <t>CP</t>
  </si>
  <si>
    <t>gs8937@att.com</t>
  </si>
  <si>
    <t>TT - C</t>
  </si>
  <si>
    <t> ccpmprodrawg.db.att.com</t>
  </si>
  <si>
    <t>rx016p@att.com</t>
  </si>
  <si>
    <t>CCQT</t>
  </si>
  <si>
    <t>mk628y@att.com</t>
  </si>
  <si>
    <t> 32387</t>
  </si>
  <si>
    <t>DTV-VDAS</t>
  </si>
  <si>
    <t>AWS</t>
  </si>
  <si>
    <t>https://feeds-drtr.web.att.com/publish/5646/</t>
  </si>
  <si>
    <t>ll489d@att.com</t>
  </si>
  <si>
    <t>OVALS GIS</t>
  </si>
  <si>
    <t>rx334f@att.com</t>
  </si>
  <si>
    <t>Mylogin</t>
  </si>
  <si>
    <t>CLDPRD8SRV87107.itservices.sbc.com</t>
  </si>
  <si>
    <t>ra1965@att.com</t>
  </si>
  <si>
    <t>Saart</t>
  </si>
  <si>
    <t>vc3798@att.com</t>
  </si>
  <si>
    <t> ccpmprodrawg.db.att.com/ccpmprodrptg.db.att.com/ccpmprodggappo.db.att.com</t>
  </si>
  <si>
    <t>retain the connection in AWS as Archive DB systems  to RAC DB</t>
  </si>
  <si>
    <t>JDBC over TLS 1.2/TCP</t>
  </si>
  <si>
    <t>retain the connection in AWS as APP server to RAC DB</t>
  </si>
  <si>
    <t>Item</t>
  </si>
  <si>
    <t>Details</t>
  </si>
  <si>
    <t xml:space="preserve">Application acronym </t>
  </si>
  <si>
    <t>Application name</t>
  </si>
  <si>
    <t>Contact Center Performance Management</t>
  </si>
  <si>
    <t>APM Number</t>
  </si>
  <si>
    <t>APM0010121</t>
  </si>
  <si>
    <t xml:space="preserve">Correlation ID </t>
  </si>
  <si>
    <t xml:space="preserve">Emergency tier </t>
  </si>
  <si>
    <t>Non-Critical</t>
  </si>
  <si>
    <t xml:space="preserve">Business criticality </t>
  </si>
  <si>
    <t>Business_Operational</t>
  </si>
  <si>
    <t xml:space="preserve">PCI data </t>
  </si>
  <si>
    <t xml:space="preserve">PCI data stored </t>
  </si>
  <si>
    <t xml:space="preserve">No </t>
  </si>
  <si>
    <t xml:space="preserve">PCI assessment </t>
  </si>
  <si>
    <t xml:space="preserve">SOX/FSA in-scope </t>
  </si>
  <si>
    <t xml:space="preserve">DR Priority </t>
  </si>
  <si>
    <t xml:space="preserve">DR RTO </t>
  </si>
  <si>
    <t>&lt;=72hours​</t>
  </si>
  <si>
    <t xml:space="preserve">DR RPO </t>
  </si>
  <si>
    <t>&lt;=36 hours</t>
  </si>
  <si>
    <t xml:space="preserve">OR Priority </t>
  </si>
  <si>
    <t xml:space="preserve">OR RTO </t>
  </si>
  <si>
    <t xml:space="preserve">OR RPO </t>
  </si>
  <si>
    <t xml:space="preserve">Server Name </t>
  </si>
  <si>
    <t>Mots Id</t>
  </si>
  <si>
    <t>Application</t>
  </si>
  <si>
    <t>Environment</t>
  </si>
  <si>
    <t>Environment Type</t>
  </si>
  <si>
    <t>Server Type</t>
  </si>
  <si>
    <t>Current - Data Center</t>
  </si>
  <si>
    <t>Target Data Center</t>
  </si>
  <si>
    <t>Business Criticality</t>
  </si>
  <si>
    <t>App Life Cycle Status</t>
  </si>
  <si>
    <t>Server OS</t>
  </si>
  <si>
    <t>OS Version</t>
  </si>
  <si>
    <t>Serial Number</t>
  </si>
  <si>
    <t>CPU Alloc</t>
  </si>
  <si>
    <t>CPU Core</t>
  </si>
  <si>
    <t>RAM Alloc (GB)</t>
  </si>
  <si>
    <t>Storage Alloc (GB)</t>
  </si>
  <si>
    <t>Virtual Disk</t>
  </si>
  <si>
    <t>NIC</t>
  </si>
  <si>
    <t>CPU 95%ile Usage (%)</t>
  </si>
  <si>
    <t>CPU Max Usage (%)</t>
  </si>
  <si>
    <t>Memory 95%ile Usage (GB)</t>
  </si>
  <si>
    <t>Memory MAX Usage (GB)</t>
  </si>
  <si>
    <t>Disk Space Utilization 95%ile (GB)</t>
  </si>
  <si>
    <t>vCPU Optimized</t>
  </si>
  <si>
    <t>Memory Optimized</t>
  </si>
  <si>
    <t>Is Exception</t>
  </si>
  <si>
    <t>Instantace Type</t>
  </si>
  <si>
    <t>Allocated vCPU_final</t>
  </si>
  <si>
    <t>Allocated memory_final</t>
  </si>
  <si>
    <t>Allocated Storage (EBS) in GB 25% Increase</t>
  </si>
  <si>
    <t>Target DC</t>
  </si>
  <si>
    <t>Disk Space Utilization Max (GB)</t>
  </si>
  <si>
    <t>aldh029</t>
  </si>
  <si>
    <t>Bare Metal</t>
  </si>
  <si>
    <t>Physical</t>
  </si>
  <si>
    <t>Prod</t>
  </si>
  <si>
    <t>Alpharetta</t>
  </si>
  <si>
    <t>ALPRGAED</t>
  </si>
  <si>
    <t>Operational</t>
  </si>
  <si>
    <t>RHEL</t>
  </si>
  <si>
    <t>7_U9</t>
  </si>
  <si>
    <t>MXQ71700Q6</t>
  </si>
  <si>
    <t>r7i.12xlarge</t>
  </si>
  <si>
    <t>aldh030</t>
  </si>
  <si>
    <t>Non-Prod</t>
  </si>
  <si>
    <t>MXQ71700QD</t>
  </si>
  <si>
    <t>r7i.16xlarge</t>
  </si>
  <si>
    <t>aldh031</t>
  </si>
  <si>
    <t>MXQ71700QB</t>
  </si>
  <si>
    <t>alph799</t>
  </si>
  <si>
    <t>MXQ71700Q7</t>
  </si>
  <si>
    <t>alph800</t>
  </si>
  <si>
    <t>MXQ71700QH</t>
  </si>
  <si>
    <t>alph801</t>
  </si>
  <si>
    <t>MXQ71700QC</t>
  </si>
  <si>
    <t>cldh056</t>
  </si>
  <si>
    <t>St Louis</t>
  </si>
  <si>
    <t>STLSMORC</t>
  </si>
  <si>
    <t>Linux Red Hat</t>
  </si>
  <si>
    <t>MXQ71700QG</t>
  </si>
  <si>
    <t>r7i.2xlarge</t>
  </si>
  <si>
    <t>cldh057</t>
  </si>
  <si>
    <t>MXQ71700Q8</t>
  </si>
  <si>
    <t>cldh058</t>
  </si>
  <si>
    <t>MXQ71700QF</t>
  </si>
  <si>
    <t>cldh059</t>
  </si>
  <si>
    <t>MXQ71700Q9</t>
  </si>
  <si>
    <t>zldy30383</t>
  </si>
  <si>
    <t>FlexCloud</t>
  </si>
  <si>
    <t>Virtual</t>
  </si>
  <si>
    <t>Kings Mountain</t>
  </si>
  <si>
    <t>KGMTNC20</t>
  </si>
  <si>
    <t>5d97712a-0a2c-4300-bc9f-cda209063171</t>
  </si>
  <si>
    <t>r7i.large</t>
  </si>
  <si>
    <t>zldy37146</t>
  </si>
  <si>
    <t>baead10d-bd38-479f-afc8-7d6d26c9ea2e</t>
  </si>
  <si>
    <t>zlp07233</t>
  </si>
  <si>
    <t>13e20d08-cb2b-4574-9436-65408d82c412</t>
  </si>
  <si>
    <t>r7i.4xlarge</t>
  </si>
  <si>
    <t>zlpy22385</t>
  </si>
  <si>
    <t>426264d2-d51f-4f7e-a36f-1d3db00ef47d</t>
  </si>
  <si>
    <t>zlpy25832</t>
  </si>
  <si>
    <t>0cc1a6d3-e012-49ce-88c3-962eab0053f0</t>
  </si>
  <si>
    <t>r7i.xlarge</t>
  </si>
  <si>
    <t>zlpy28119</t>
  </si>
  <si>
    <t>c2b45271-7db9-422f-bd10-56aea0cf2a8c</t>
  </si>
  <si>
    <t>zlpy34169</t>
  </si>
  <si>
    <t>62d65234-36de-4fc4-b2f1-c4ac9cbacda6</t>
  </si>
  <si>
    <t>zlpy38298</t>
  </si>
  <si>
    <t>Enterprise Cloud</t>
  </si>
  <si>
    <t>42321931-c2c5-54ed-6bb9-dd57d5fd7cdf</t>
  </si>
  <si>
    <t>zlpy39015</t>
  </si>
  <si>
    <t>4219bb53-a1df-c62c-f7ee-e4fbaa18556e</t>
  </si>
  <si>
    <t>zlt05004</t>
  </si>
  <si>
    <t>33f224d3-5938-414b-af7e-d85cf485e2e8</t>
  </si>
  <si>
    <t>zlty34001</t>
  </si>
  <si>
    <t>4208158c-d8ef-4af8-88a9-be00c56de947</t>
  </si>
  <si>
    <t>zlty36709</t>
  </si>
  <si>
    <t>f733a3e2-5aed-4b3f-b8ef-90f4fc6a955d</t>
  </si>
  <si>
    <t>zlty36880</t>
  </si>
  <si>
    <t>d51dfe5d-6b17-4907-8066-e48c86be26fc</t>
  </si>
  <si>
    <t>zlty38366</t>
  </si>
  <si>
    <t>70e68339-3022-4efa-abb3-e496473a3090</t>
  </si>
  <si>
    <t>.Category</t>
  </si>
  <si>
    <t>Response</t>
  </si>
  <si>
    <t>Infra/Server Build</t>
  </si>
  <si>
    <t>Any Impact on the application when the IP is changed?</t>
  </si>
  <si>
    <t>Yes. IP change will require updates to DNS/F5 LB/firewall rules and dependent interfaces</t>
  </si>
  <si>
    <t>Is the application license dependent on host/MAC/IP/FQDN?</t>
  </si>
  <si>
    <t>Any Chance to retain the MAC address for the application?</t>
  </si>
  <si>
    <t>OS-level customizations for App is required if not in cooperated in the Gloden image?</t>
  </si>
  <si>
    <t>No application-specific OS-level</t>
  </si>
  <si>
    <t>Shared storage connectivity to On-Prem? NFS</t>
  </si>
  <si>
    <t>OS Versions Installed or required for the Build?</t>
  </si>
  <si>
    <t>RHEL 7.9 (required for build).</t>
  </si>
  <si>
    <t>How many Windows systems to be built?</t>
  </si>
  <si>
    <t>How many Linux systems to be built?</t>
  </si>
  <si>
    <t>Required agents (AV, monitoring, backup)?</t>
  </si>
  <si>
    <t>Any clustering required?</t>
  </si>
  <si>
    <t>Is NTP configuration needed?</t>
  </si>
  <si>
    <t>Timezone requirements?</t>
  </si>
  <si>
    <t>Confirmation Required.</t>
  </si>
  <si>
    <t>What is the disk layout standard — number of volumes, mount points, size per VM type?</t>
  </si>
  <si>
    <t>30 GiB gp3</t>
  </si>
  <si>
    <t>IOPS/throughput requirements?</t>
  </si>
  <si>
    <t>Total data size?</t>
  </si>
  <si>
    <t>11.83 TB</t>
  </si>
  <si>
    <t>Category</t>
  </si>
  <si>
    <t>Database</t>
  </si>
  <si>
    <r>
      <t xml:space="preserve">What is the </t>
    </r>
    <r>
      <rPr>
        <b/>
        <sz val="11"/>
        <color theme="1"/>
        <rFont val="Calibri"/>
        <family val="2"/>
      </rPr>
      <t>D Name, Version and patch level</t>
    </r>
    <r>
      <rPr>
        <sz val="11"/>
        <color theme="1"/>
        <rFont val="Calibri"/>
        <family val="2"/>
      </rPr>
      <t>?</t>
    </r>
  </si>
  <si>
    <t>DB Name: p1dy4d50, p1dy4d51 | Version: Oracle 19c (19.0.0.0.0) | Patch Level: Not specified</t>
  </si>
  <si>
    <t>What is the DB NAME or the Identifier?</t>
  </si>
  <si>
    <t>DB Name/Identifier: p1dy4d50, p1dy4d51</t>
  </si>
  <si>
    <r>
      <t xml:space="preserve">Is the database running in </t>
    </r>
    <r>
      <rPr>
        <b/>
        <sz val="11"/>
        <color theme="1"/>
        <rFont val="Aptos Narrow"/>
        <family val="2"/>
        <scheme val="minor"/>
      </rPr>
      <t>ARCHIVELOG mode</t>
    </r>
    <r>
      <rPr>
        <sz val="11"/>
        <color theme="1"/>
        <rFont val="Aptos Narrow"/>
        <family val="2"/>
        <scheme val="minor"/>
      </rPr>
      <t>?</t>
    </r>
  </si>
  <si>
    <t xml:space="preserve">Not mentioned </t>
  </si>
  <si>
    <t>Deep Dive Call</t>
  </si>
  <si>
    <r>
      <t xml:space="preserve">What is the </t>
    </r>
    <r>
      <rPr>
        <b/>
        <sz val="11"/>
        <color theme="1"/>
        <rFont val="Aptos Narrow"/>
        <family val="2"/>
        <scheme val="minor"/>
      </rPr>
      <t>character set and NLS configuration</t>
    </r>
    <r>
      <rPr>
        <sz val="11"/>
        <color theme="1"/>
        <rFont val="Aptos Narrow"/>
        <family val="2"/>
        <scheme val="minor"/>
      </rPr>
      <t>?</t>
    </r>
  </si>
  <si>
    <r>
      <t xml:space="preserve">What are the </t>
    </r>
    <r>
      <rPr>
        <b/>
        <sz val="11"/>
        <color theme="1"/>
        <rFont val="Calibri"/>
        <family val="2"/>
      </rPr>
      <t>critical schemas and objects</t>
    </r>
    <r>
      <rPr>
        <sz val="11"/>
        <color theme="1"/>
        <rFont val="Calibri"/>
        <family val="2"/>
      </rPr>
      <t xml:space="preserve"> used by the application?</t>
    </r>
  </si>
  <si>
    <t>What applications connect to the database?</t>
  </si>
  <si>
    <r>
      <rPr>
        <b/>
        <sz val="11"/>
        <color rgb="FF000000"/>
        <rFont val="Segoe UI"/>
      </rPr>
      <t>MyMetrics</t>
    </r>
    <r>
      <rPr>
        <sz val="11"/>
        <color rgb="FF000000"/>
        <rFont val="Segoe UI"/>
      </rPr>
      <t xml:space="preserve"> and </t>
    </r>
    <r>
      <rPr>
        <b/>
        <sz val="11"/>
        <color rgb="FF000000"/>
        <rFont val="Segoe UI"/>
      </rPr>
      <t>MyIntraday</t>
    </r>
    <r>
      <rPr>
        <sz val="11"/>
        <color rgb="FF000000"/>
        <rFont val="Segoe UI"/>
      </rPr>
      <t xml:space="preserve"> </t>
    </r>
  </si>
  <si>
    <r>
      <t xml:space="preserve">Which </t>
    </r>
    <r>
      <rPr>
        <b/>
        <sz val="11"/>
        <color theme="1"/>
        <rFont val="Aptos Narrow"/>
        <family val="2"/>
        <scheme val="minor"/>
      </rPr>
      <t>database users/roles</t>
    </r>
    <r>
      <rPr>
        <sz val="11"/>
        <color theme="1"/>
        <rFont val="Aptos Narrow"/>
        <family val="2"/>
        <scheme val="minor"/>
      </rPr>
      <t xml:space="preserve"> are used by applications?</t>
    </r>
  </si>
  <si>
    <r>
      <t xml:space="preserve">Are there </t>
    </r>
    <r>
      <rPr>
        <b/>
        <sz val="11"/>
        <color theme="1"/>
        <rFont val="Aptos Narrow"/>
        <family val="2"/>
        <scheme val="minor"/>
      </rPr>
      <t>APIs or external services dependent on the DB</t>
    </r>
    <r>
      <rPr>
        <sz val="11"/>
        <color theme="1"/>
        <rFont val="Aptos Narrow"/>
        <family val="2"/>
        <scheme val="minor"/>
      </rPr>
      <t>?</t>
    </r>
  </si>
  <si>
    <r>
      <t xml:space="preserve">What </t>
    </r>
    <r>
      <rPr>
        <b/>
        <sz val="11"/>
        <color theme="1"/>
        <rFont val="Calibri"/>
        <family val="2"/>
      </rPr>
      <t>authentication methods</t>
    </r>
    <r>
      <rPr>
        <sz val="11"/>
        <color theme="1"/>
        <rFont val="Calibri"/>
        <family val="2"/>
      </rPr>
      <t xml:space="preserve"> are used (DB auth, LDAP, Kerberos, OS)?</t>
    </r>
  </si>
  <si>
    <t>Application: Global Logon (SSO)
 DB Authentication: TBD (not mentioned )
 LDAP: Not mentioned 
 Kerberos: Not mentioned 
 OS Access: AWS SSM/SSO (target)</t>
  </si>
  <si>
    <r>
      <t xml:space="preserve">Are there </t>
    </r>
    <r>
      <rPr>
        <b/>
        <sz val="11"/>
        <color theme="1"/>
        <rFont val="Calibri"/>
        <family val="2"/>
      </rPr>
      <t>encryption requirements</t>
    </r>
    <r>
      <rPr>
        <sz val="11"/>
        <color theme="1"/>
        <rFont val="Calibri"/>
        <family val="2"/>
      </rPr>
      <t xml:space="preserve"> (TDE, SSL, wallets)?</t>
    </r>
  </si>
  <si>
    <r>
      <t xml:space="preserve">Are there any </t>
    </r>
    <r>
      <rPr>
        <b/>
        <sz val="11"/>
        <color theme="1"/>
        <rFont val="Aptos Narrow"/>
        <family val="2"/>
        <scheme val="minor"/>
      </rPr>
      <t>network/firewall restrictions</t>
    </r>
    <r>
      <rPr>
        <sz val="11"/>
        <color theme="1"/>
        <rFont val="Aptos Narrow"/>
        <family val="2"/>
        <scheme val="minor"/>
      </rPr>
      <t xml:space="preserve"> for DB access?</t>
    </r>
  </si>
  <si>
    <r>
      <t xml:space="preserve">Is storage using </t>
    </r>
    <r>
      <rPr>
        <b/>
        <sz val="11"/>
        <color theme="1"/>
        <rFont val="Calibri"/>
        <family val="2"/>
      </rPr>
      <t>ASM or filesystem</t>
    </r>
    <r>
      <rPr>
        <sz val="11"/>
        <color theme="1"/>
        <rFont val="Calibri"/>
        <family val="2"/>
      </rPr>
      <t>?</t>
    </r>
  </si>
  <si>
    <r>
      <t xml:space="preserve">Is </t>
    </r>
    <r>
      <rPr>
        <b/>
        <sz val="11"/>
        <color theme="1"/>
        <rFont val="Aptos Narrow"/>
        <family val="2"/>
        <scheme val="minor"/>
      </rPr>
      <t>RAC, Data Guard, or standby DB</t>
    </r>
    <r>
      <rPr>
        <sz val="11"/>
        <color theme="1"/>
        <rFont val="Aptos Narrow"/>
        <family val="2"/>
        <scheme val="minor"/>
      </rPr>
      <t xml:space="preserve"> configured?</t>
    </r>
  </si>
  <si>
    <t>Are there network restrictions (firewalls, security groups) impacting access?</t>
  </si>
  <si>
    <t>DO you have any connections from the VMware DB to EXADATA?</t>
  </si>
  <si>
    <t>Will ASM be used for storage management? If yes, what disk groups will be created for datafiles, redo logs, control files, and archive logs, and what naming conventions will be followed?</t>
  </si>
  <si>
    <t>What will be the size of each ASM disk group (DATA, FRA, REDO), and how is it calculated based on current DB size, growth, and archive generation? What redundancy level (EXTERNAL/NORMAL/HIGH) will be used, and is striping handled as per ASM defaults?</t>
  </si>
  <si>
    <t>Will Transparent HugePages be disabled?</t>
  </si>
  <si>
    <t>How will HugePages be calculated based on SGA size?</t>
  </si>
  <si>
    <t>HugePages = Total Oracle SGA Size ÷ 2 MB (Linux HugePage size).</t>
  </si>
  <si>
    <t>Which kernel parameters will be configured, and will their values be dynamically derived from server memory?</t>
  </si>
  <si>
    <t>DB size/growth?</t>
  </si>
  <si>
    <t>DB Size: 11.83 TB total</t>
  </si>
  <si>
    <t>Licensing constraints?</t>
  </si>
  <si>
    <t>yes Informatica 10.4 dependency requires RHEL 7.9 (PER0009367 raised).</t>
  </si>
  <si>
    <t>Replication/Data Guard requirements?</t>
  </si>
  <si>
    <r>
      <t>Replication: Yes (Oracle GoldenGate)</t>
    </r>
    <r>
      <rPr>
        <sz val="11"/>
        <color theme="1"/>
        <rFont val="Segoe UI"/>
        <charset val="1"/>
      </rPr>
      <t xml:space="preserve"> | </t>
    </r>
    <r>
      <rPr>
        <b/>
        <sz val="11"/>
        <color theme="1"/>
        <rFont val="Segoe UI"/>
        <charset val="1"/>
      </rPr>
      <t>Data Guard: No</t>
    </r>
  </si>
  <si>
    <t>SGA/PGA Parameters Tunning?</t>
  </si>
  <si>
    <r>
      <t>Manufacturer</t>
    </r>
    <r>
      <rPr>
        <b/>
        <sz val="8"/>
        <color rgb="FFFFFFFF"/>
        <rFont val="Arial"/>
        <family val="2"/>
      </rPr>
      <t>​</t>
    </r>
  </si>
  <si>
    <r>
      <t>Source Tech Stack</t>
    </r>
    <r>
      <rPr>
        <b/>
        <sz val="8"/>
        <color rgb="FFFFFFFF"/>
        <rFont val="Arial"/>
        <family val="2"/>
      </rPr>
      <t>​</t>
    </r>
  </si>
  <si>
    <r>
      <t>Source Version</t>
    </r>
    <r>
      <rPr>
        <b/>
        <sz val="8"/>
        <color rgb="FFFFFFFF"/>
        <rFont val="Arial"/>
        <family val="2"/>
      </rPr>
      <t>​</t>
    </r>
  </si>
  <si>
    <r>
      <t>Target Tech Stack</t>
    </r>
    <r>
      <rPr>
        <b/>
        <sz val="8"/>
        <color rgb="FFFFFFFF"/>
        <rFont val="Arial"/>
        <family val="2"/>
      </rPr>
      <t>​</t>
    </r>
  </si>
  <si>
    <r>
      <t>Target Version</t>
    </r>
    <r>
      <rPr>
        <b/>
        <sz val="8"/>
        <color rgb="FFFFFFFF"/>
        <rFont val="Arial"/>
        <family val="2"/>
      </rPr>
      <t>​</t>
    </r>
  </si>
  <si>
    <r>
      <t>TSS Version Lifecycle</t>
    </r>
    <r>
      <rPr>
        <b/>
        <sz val="8"/>
        <color rgb="FFFFFFFF"/>
        <rFont val="Arial"/>
        <family val="2"/>
      </rPr>
      <t>​</t>
    </r>
  </si>
  <si>
    <r>
      <t>Notes(Include TSS Exception # if Version is not Mainstream)</t>
    </r>
    <r>
      <rPr>
        <b/>
        <sz val="8"/>
        <color rgb="FFFFFFFF"/>
        <rFont val="Arial"/>
        <family val="2"/>
      </rPr>
      <t>​</t>
    </r>
  </si>
  <si>
    <t>Redhat ​</t>
  </si>
  <si>
    <t>RHEL​</t>
  </si>
  <si>
    <t>7.9​</t>
  </si>
  <si>
    <t>Mainstream​</t>
  </si>
  <si>
    <t>RHEL 8 and above are not supported in 10.4.0. PER needs to be raised.​</t>
  </si>
  <si>
    <t>​</t>
  </si>
  <si>
    <t>POWER CENTER​</t>
  </si>
  <si>
    <t>Informatica​</t>
  </si>
  <si>
    <t>10.4​</t>
  </si>
  <si>
    <t>Not in TSS – No Vendor support. PER PER0009367 is raised​</t>
  </si>
  <si>
    <t>ORACLE​</t>
  </si>
  <si>
    <t>JRE​</t>
  </si>
  <si>
    <t>1.8.0.x​</t>
  </si>
  <si>
    <t>1.8.0_321​</t>
  </si>
  <si>
    <t>remove​</t>
  </si>
  <si>
    <t>Need to retain the same version as this is dependent on Informatica. TSS exception raised. ​</t>
  </si>
  <si>
    <t>JDK​</t>
  </si>
  <si>
    <t>1.8.0.321​</t>
  </si>
  <si>
    <t>Need to retain the same version as this is dependent on Informatica. TSS exception raised.​</t>
  </si>
  <si>
    <t>Google Inc​</t>
  </si>
  <si>
    <t>Angular​</t>
  </si>
  <si>
    <t>11.0​</t>
  </si>
  <si>
    <t>Need to retain the same version as the UI code will impact. TSS exception raised.​</t>
  </si>
  <si>
    <t>Vmware Inc​</t>
  </si>
  <si>
    <t>Spring Boot​</t>
  </si>
  <si>
    <t>2.6.6​</t>
  </si>
  <si>
    <t>This is a framework and not a technology. PER is being raised by App Team​</t>
  </si>
  <si>
    <t>IBM​</t>
  </si>
  <si>
    <t>Tivoli Scheduler​</t>
  </si>
  <si>
    <t>8.4​</t>
  </si>
  <si>
    <t>10.2​</t>
  </si>
  <si>
    <t>Need to test for higher version in nonprod envr.​</t>
  </si>
  <si>
    <t>APACHE​</t>
  </si>
  <si>
    <t>Tomcat​</t>
  </si>
  <si>
    <t>9​</t>
  </si>
  <si>
    <t>9.0.119​</t>
  </si>
  <si>
    <t>Contain​</t>
  </si>
  <si>
    <t>TSS exception raised​</t>
  </si>
  <si>
    <t>Sterling Connect:Direct Secure + for z/OS​</t>
  </si>
  <si>
    <t>4.2​</t>
  </si>
  <si>
    <t>6.4​</t>
  </si>
  <si>
    <t>TLS (Transport Layer Security)​</t>
  </si>
  <si>
    <r>
      <t xml:space="preserve">1.2 </t>
    </r>
    <r>
      <rPr>
        <sz val="9"/>
        <color rgb="FF000000"/>
        <rFont val="ATT Aleck Slab Medium"/>
        <charset val="1"/>
      </rPr>
      <t>​</t>
    </r>
  </si>
  <si>
    <t>1.2​</t>
  </si>
  <si>
    <t>Informatica TLS 1.2 can be validated in nonprod.​</t>
  </si>
  <si>
    <t>POSTGRESQL GLOBAL DEVELOPMENT GROUP​</t>
  </si>
  <si>
    <t>psql (PostgreSQL)​</t>
  </si>
  <si>
    <t>16.2​</t>
  </si>
  <si>
    <t>18.3​</t>
  </si>
  <si>
    <t>SNOWFLAKE​</t>
  </si>
  <si>
    <t>snowsql​</t>
  </si>
  <si>
    <t>1.2.28​</t>
  </si>
  <si>
    <t>1.3​</t>
  </si>
  <si>
    <t>oracle client​</t>
  </si>
  <si>
    <t>19.17.0.0.0​</t>
  </si>
  <si>
    <t>19.28​</t>
  </si>
  <si>
    <t>Oracle​</t>
  </si>
  <si>
    <t>unixODBC ​</t>
  </si>
  <si>
    <t>2.3.1​</t>
  </si>
  <si>
    <t>2.3.14​</t>
  </si>
  <si>
    <t>TSS exception raised.​</t>
  </si>
  <si>
    <t>OpenBSD​</t>
  </si>
  <si>
    <t>OpenSSH Client​</t>
  </si>
  <si>
    <t>7.4​</t>
  </si>
  <si>
    <t>8.2​</t>
  </si>
  <si>
    <r>
      <t>Mainstream</t>
    </r>
    <r>
      <rPr>
        <sz val="9"/>
        <color rgb="FF000000"/>
        <rFont val="Aptos Display"/>
        <charset val="1"/>
      </rPr>
      <t>​</t>
    </r>
  </si>
  <si>
    <t>Physical Location</t>
  </si>
  <si>
    <t>DC Name</t>
  </si>
  <si>
    <t>Region</t>
  </si>
  <si>
    <t>Region Mapped</t>
  </si>
  <si>
    <t>Site CLLI Code</t>
  </si>
  <si>
    <t>OutPost ID</t>
  </si>
  <si>
    <t>Availability Zone</t>
  </si>
  <si>
    <t>Replication Target</t>
  </si>
  <si>
    <t>Bothell, WA</t>
  </si>
  <si>
    <t>bodc</t>
  </si>
  <si>
    <t>us-west-2</t>
  </si>
  <si>
    <t>(Oregon)</t>
  </si>
  <si>
    <t>BOTHWAKY</t>
  </si>
  <si>
    <t>op-01bd5081d9f8d649a</t>
  </si>
  <si>
    <t>us-west-2a</t>
  </si>
  <si>
    <t>Fairfield, CA</t>
  </si>
  <si>
    <t>ffdc</t>
  </si>
  <si>
    <t>us-west-1</t>
  </si>
  <si>
    <t>(N. California)</t>
  </si>
  <si>
    <t>FRFDCA60</t>
  </si>
  <si>
    <t>op-035e4efaee945f53d</t>
  </si>
  <si>
    <t>us-west-1a</t>
  </si>
  <si>
    <t>Dallas, TX</t>
  </si>
  <si>
    <t>dadc</t>
  </si>
  <si>
    <t>us-east-1</t>
  </si>
  <si>
    <t>(N. Virginia)</t>
  </si>
  <si>
    <t>DLLSTXCF</t>
  </si>
  <si>
    <t>op-012643baa97eB845dc</t>
  </si>
  <si>
    <t>us-east-1a</t>
  </si>
  <si>
    <t>St. Louis, MO</t>
  </si>
  <si>
    <t>sldc</t>
  </si>
  <si>
    <t>op-02f56896b3d33c123</t>
  </si>
  <si>
    <t>us-west-2b</t>
  </si>
  <si>
    <t>Alpharetta, GA</t>
  </si>
  <si>
    <t>aldc</t>
  </si>
  <si>
    <t>us-east-2</t>
  </si>
  <si>
    <t>(Ohio)</t>
  </si>
  <si>
    <t>op-0df6f44d08c575899</t>
  </si>
  <si>
    <t>us-east-2a</t>
  </si>
  <si>
    <t>Kings Mountain, NC</t>
  </si>
  <si>
    <t>kmdc</t>
  </si>
  <si>
    <t>op-07e5077b64629e424</t>
  </si>
  <si>
    <t>us-east-1c</t>
  </si>
  <si>
    <t>Birmingham, AL</t>
  </si>
  <si>
    <t>BRHMALDC</t>
  </si>
  <si>
    <t>Hoover, AL</t>
  </si>
  <si>
    <t>bhdc</t>
  </si>
  <si>
    <t>op-04e9c34a5fe3ea1c8</t>
  </si>
  <si>
    <t>us-east-1b</t>
  </si>
  <si>
    <t>Tucker, CA</t>
  </si>
  <si>
    <t>tudc</t>
  </si>
  <si>
    <t>op-01ac4fd12dcdf2b7f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</si>
</sst>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8"/>
      <color rgb="FF000000"/>
      <name val="Arial"/>
      <family val="2"/>
    </font>
    <font>
      <b/>
      <sz val="8"/>
      <color rgb="FFFFFFFF"/>
      <name val="Arial"/>
      <family val="2"/>
    </font>
    <font>
      <sz val="11"/>
      <color rgb="FF000000"/>
      <name val="Calibri"/>
      <family val="2"/>
    </font>
    <font>
      <sz val="11"/>
      <color theme="1"/>
      <name val="Calibri"/>
      <family val="2"/>
    </font>
    <font>
      <b/>
      <sz val="11"/>
      <color theme="1"/>
      <name val="Calibri"/>
      <family val="2"/>
    </font>
    <font>
      <b/>
      <sz val="11"/>
      <color rgb="FFFFFFFF"/>
      <name val="Aptos Narrow"/>
      <family val="2"/>
    </font>
    <font>
      <sz val="11"/>
      <color rgb="FF000000"/>
      <name val="Aptos Narrow"/>
      <family val="2"/>
    </font>
    <font>
      <sz val="8"/>
      <color rgb="FF151920"/>
      <name val="Arial"/>
      <family val="2"/>
    </font>
    <font>
      <sz val="8"/>
      <color rgb="FF000000"/>
      <name val="Aptos Narrow"/>
      <family val="2"/>
    </font>
    <font>
      <b/>
      <sz val="10"/>
      <color theme="1"/>
      <name val="ATT Aleck Sans"/>
      <family val="2"/>
    </font>
    <font>
      <b/>
      <sz val="10"/>
      <name val="ATT Aleck Sans"/>
      <family val="2"/>
    </font>
    <font>
      <b/>
      <sz val="11"/>
      <name val="Aptos Narrow"/>
      <family val="2"/>
    </font>
    <font>
      <b/>
      <sz val="11"/>
      <color theme="1"/>
      <name val="Segoe UI"/>
      <charset val="1"/>
    </font>
    <font>
      <sz val="11"/>
      <color theme="1"/>
      <name val="Segoe UI"/>
      <charset val="1"/>
    </font>
    <font>
      <b/>
      <sz val="11"/>
      <color rgb="FF000000"/>
      <name val="Segoe UI"/>
    </font>
    <font>
      <sz val="11"/>
      <color rgb="FF000000"/>
      <name val="Segoe UI"/>
    </font>
    <font>
      <u/>
      <sz val="11"/>
      <color theme="10"/>
      <name val="Aptos Narrow"/>
      <family val="2"/>
      <scheme val="minor"/>
    </font>
    <font>
      <sz val="11"/>
      <color rgb="FF000000"/>
      <name val="ATT Aleck Sans Medium"/>
      <charset val="1"/>
    </font>
    <font>
      <sz val="8"/>
      <color rgb="FF383838"/>
      <name val="Segoe UI"/>
      <charset val="1"/>
    </font>
    <font>
      <b/>
      <sz val="11"/>
      <color rgb="FF000000"/>
      <name val="Calibri"/>
      <family val="2"/>
    </font>
    <font>
      <sz val="9"/>
      <color rgb="FF000000"/>
      <name val="ATT Aleck Sans Medium"/>
      <charset val="1"/>
    </font>
    <font>
      <sz val="9"/>
      <color rgb="FF000000"/>
      <name val="ATT Aleck Slab Medium"/>
      <charset val="1"/>
    </font>
    <font>
      <sz val="9"/>
      <color rgb="FF000000"/>
      <name val="Segoe UI"/>
      <charset val="1"/>
    </font>
    <font>
      <sz val="9"/>
      <color rgb="FF000000"/>
      <name val="Aptos Display"/>
      <charset val="1"/>
    </font>
    <font>
      <sz val="10"/>
      <color rgb="FF000000"/>
      <name val="ATT Aleck Sans"/>
      <family val="2"/>
    </font>
    <font>
      <sz val="11"/>
      <color rgb="FF242424"/>
      <name val="Aptos Narrow"/>
      <charset val="1"/>
    </font>
    <font>
      <b/>
      <sz val="9"/>
      <color rgb="FF000000"/>
      <name val="Arial"/>
      <family val="2"/>
    </font>
    <font>
      <sz val="9"/>
      <color rgb="FF000000"/>
      <name val="Arial"/>
      <family val="2"/>
    </font>
    <font>
      <sz val="10"/>
      <color theme="1"/>
      <name val="Aptos Display"/>
      <family val="2"/>
      <scheme val="major"/>
    </font>
    <font>
      <sz val="11"/>
      <name val="Aptos Narrow"/>
      <family val="2"/>
      <scheme val="minor"/>
    </font>
    <font>
      <sz val="11"/>
      <color rgb="FF305496"/>
      <name val="Calibri"/>
      <family val="2"/>
    </font>
    <font>
      <sz val="10"/>
      <color rgb="FF000000"/>
      <name val="Calibri Light"/>
      <family val="2"/>
    </font>
    <font>
      <sz val="10"/>
      <color rgb="FF000000"/>
      <name val="Aptos Display"/>
      <family val="2"/>
      <scheme val="major"/>
    </font>
    <font>
      <b/>
      <sz val="10"/>
      <color rgb="FF000000"/>
      <name val="Aptos Display"/>
      <family val="2"/>
      <scheme val="major"/>
    </font>
    <font>
      <sz val="10"/>
      <color rgb="FF000000"/>
      <name val="Calibri Light"/>
    </font>
    <font>
      <sz val="10"/>
      <color rgb="FFFF0000"/>
      <name val="Calibri Light"/>
      <family val="2"/>
    </font>
    <font>
      <sz val="10"/>
      <color rgb="FFFF0000"/>
      <name val="Aptos Display"/>
      <family val="2"/>
      <scheme val="major"/>
    </font>
    <font>
      <b/>
      <sz val="12"/>
      <color theme="1"/>
      <name val="Aptos"/>
      <family val="2"/>
      <charset val="1"/>
    </font>
    <font>
      <sz val="11"/>
      <name val="Calibri"/>
      <family val="2"/>
    </font>
  </fonts>
  <fills count="17">
    <fill>
      <patternFill patternType="none"/>
    </fill>
    <fill>
      <patternFill patternType="gray125"/>
    </fill>
    <fill>
      <patternFill patternType="solid">
        <fgColor rgb="FF41B3FF"/>
        <bgColor indexed="64"/>
      </patternFill>
    </fill>
    <fill>
      <patternFill patternType="solid">
        <fgColor rgb="FF156082"/>
        <bgColor indexed="64"/>
      </patternFill>
    </fill>
    <fill>
      <patternFill patternType="solid">
        <fgColor rgb="FFC0E6F5"/>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rgb="FFFDEFCD"/>
        <bgColor indexed="64"/>
      </patternFill>
    </fill>
    <fill>
      <patternFill patternType="solid">
        <fgColor rgb="FFFEF7E8"/>
        <bgColor indexed="64"/>
      </patternFill>
    </fill>
    <fill>
      <patternFill patternType="solid">
        <fgColor rgb="FFFFFF00"/>
        <bgColor rgb="FFFFFFFF"/>
      </patternFill>
    </fill>
    <fill>
      <patternFill patternType="solid">
        <fgColor rgb="FFFFC000"/>
        <bgColor rgb="FFFFFFFF"/>
      </patternFill>
    </fill>
    <fill>
      <patternFill patternType="solid">
        <fgColor rgb="FF00B0F0"/>
        <bgColor rgb="FFFFFFFF"/>
      </patternFill>
    </fill>
    <fill>
      <patternFill patternType="solid">
        <fgColor theme="9" tint="0.39997558519241921"/>
        <bgColor rgb="FFFFFFFF"/>
      </patternFill>
    </fill>
    <fill>
      <patternFill patternType="solid">
        <fgColor rgb="FFD9E1F2"/>
        <bgColor rgb="FFD9E1F2"/>
      </patternFill>
    </fill>
    <fill>
      <patternFill patternType="solid">
        <fgColor theme="9" tint="0.79998168889431442"/>
        <bgColor indexed="64"/>
      </patternFill>
    </fill>
    <fill>
      <patternFill patternType="solid">
        <fgColor theme="9" tint="0.79998168889431442"/>
        <bgColor rgb="FFD9E1F2"/>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rgb="FF000000"/>
      </left>
      <right style="medium">
        <color rgb="FFFFFFFF"/>
      </right>
      <top style="thin">
        <color rgb="FF000000"/>
      </top>
      <bottom/>
      <diagonal/>
    </border>
    <border>
      <left style="medium">
        <color rgb="FFFFFFFF"/>
      </left>
      <right style="medium">
        <color rgb="FFFFFFFF"/>
      </right>
      <top style="thin">
        <color rgb="FF000000"/>
      </top>
      <bottom/>
      <diagonal/>
    </border>
    <border>
      <left style="medium">
        <color rgb="FFFFFFFF"/>
      </left>
      <right style="thin">
        <color rgb="FF000000"/>
      </right>
      <top style="thin">
        <color rgb="FF000000"/>
      </top>
      <bottom/>
      <diagonal/>
    </border>
    <border>
      <left style="thin">
        <color indexed="64"/>
      </left>
      <right style="thin">
        <color indexed="64"/>
      </right>
      <top style="thin">
        <color theme="7"/>
      </top>
      <bottom style="thin">
        <color indexed="64"/>
      </bottom>
      <diagonal/>
    </border>
    <border>
      <left style="medium">
        <color indexed="64"/>
      </left>
      <right style="thin">
        <color indexed="64"/>
      </right>
      <top style="thin">
        <color theme="7"/>
      </top>
      <bottom style="thin">
        <color indexed="64"/>
      </bottom>
      <diagonal/>
    </border>
    <border>
      <left style="medium">
        <color indexed="64"/>
      </left>
      <right style="thin">
        <color indexed="64"/>
      </right>
      <top style="thin">
        <color indexed="64"/>
      </top>
      <bottom style="thin">
        <color indexed="64"/>
      </bottom>
      <diagonal/>
    </border>
    <border>
      <left style="thin">
        <color rgb="FF0F9ED5"/>
      </left>
      <right/>
      <top style="thin">
        <color rgb="FF0F9ED5"/>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rgb="FF000000"/>
      </left>
      <right style="thin">
        <color rgb="FFFFFFFF"/>
      </right>
      <top style="thin">
        <color rgb="FF000000"/>
      </top>
      <bottom/>
      <diagonal/>
    </border>
    <border>
      <left style="thin">
        <color rgb="FFFFFFFF"/>
      </left>
      <right style="thin">
        <color rgb="FFFFFFFF"/>
      </right>
      <top style="thin">
        <color rgb="FF000000"/>
      </top>
      <bottom/>
      <diagonal/>
    </border>
    <border>
      <left style="thin">
        <color rgb="FFFFFFFF"/>
      </left>
      <right style="thin">
        <color rgb="FF000000"/>
      </right>
      <top style="thin">
        <color rgb="FF000000"/>
      </top>
      <bottom/>
      <diagonal/>
    </border>
    <border>
      <left style="thin">
        <color rgb="FF000000"/>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000000"/>
      </right>
      <top/>
      <bottom style="thin">
        <color rgb="FFFFFFFF"/>
      </bottom>
      <diagonal/>
    </border>
    <border>
      <left style="thin">
        <color rgb="FF000000"/>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000000"/>
      </right>
      <top style="thin">
        <color rgb="FFFFFFFF"/>
      </top>
      <bottom style="thin">
        <color rgb="FFFFFFFF"/>
      </bottom>
      <diagonal/>
    </border>
    <border>
      <left style="thin">
        <color rgb="FF000000"/>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thin">
        <color rgb="FF000000"/>
      </right>
      <top style="thin">
        <color rgb="FFFFFFFF"/>
      </top>
      <bottom/>
      <diagonal/>
    </border>
    <border>
      <left style="thin">
        <color rgb="FF000000"/>
      </left>
      <right style="thin">
        <color rgb="FFFFFFFF"/>
      </right>
      <top style="thin">
        <color rgb="FFFFFFFF"/>
      </top>
      <bottom style="thin">
        <color rgb="FF000000"/>
      </bottom>
      <diagonal/>
    </border>
    <border>
      <left style="thin">
        <color rgb="FFFFFFFF"/>
      </left>
      <right style="thin">
        <color rgb="FFFFFFFF"/>
      </right>
      <top style="thin">
        <color rgb="FFFFFFFF"/>
      </top>
      <bottom style="thin">
        <color rgb="FF000000"/>
      </bottom>
      <diagonal/>
    </border>
    <border>
      <left style="thin">
        <color rgb="FFFFFFFF"/>
      </left>
      <right style="thin">
        <color rgb="FF000000"/>
      </right>
      <top style="thin">
        <color rgb="FFFFFFFF"/>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theme="4" tint="0.39997558519241921"/>
      </top>
      <bottom/>
      <diagonal/>
    </border>
    <border>
      <left style="thin">
        <color indexed="64"/>
      </left>
      <right style="thin">
        <color rgb="FF000000"/>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rgb="FF000000"/>
      </bottom>
      <diagonal/>
    </border>
  </borders>
  <cellStyleXfs count="2">
    <xf numFmtId="0" fontId="0" fillId="0" borderId="0"/>
    <xf numFmtId="0" fontId="19" fillId="0" borderId="0" applyNumberFormat="0" applyFill="0" applyBorder="0" applyAlignment="0" applyProtection="0"/>
  </cellStyleXfs>
  <cellXfs count="153">
    <xf numFmtId="0" fontId="0" fillId="0" borderId="0" xfId="0"/>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0" fillId="0" borderId="1" xfId="0" applyBorder="1"/>
    <xf numFmtId="0" fontId="2" fillId="0" borderId="1" xfId="0" applyFont="1" applyBorder="1" applyAlignment="1">
      <alignment vertical="center" wrapText="1"/>
    </xf>
    <xf numFmtId="0" fontId="0" fillId="0" borderId="1" xfId="0" applyBorder="1" applyAlignment="1">
      <alignment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1"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xf>
    <xf numFmtId="0" fontId="8" fillId="3" borderId="9" xfId="0" applyFont="1" applyFill="1" applyBorder="1" applyAlignment="1">
      <alignment vertical="center"/>
    </xf>
    <xf numFmtId="0" fontId="8" fillId="3" borderId="10" xfId="0" applyFont="1" applyFill="1" applyBorder="1" applyAlignment="1">
      <alignment vertical="center"/>
    </xf>
    <xf numFmtId="0" fontId="9" fillId="4" borderId="12" xfId="0" applyFont="1" applyFill="1" applyBorder="1" applyAlignment="1">
      <alignment vertical="center"/>
    </xf>
    <xf numFmtId="0" fontId="9" fillId="0" borderId="12" xfId="0" applyFont="1" applyBorder="1" applyAlignment="1">
      <alignment vertical="center"/>
    </xf>
    <xf numFmtId="0" fontId="10" fillId="0" borderId="11" xfId="0" applyFont="1" applyBorder="1" applyAlignment="1">
      <alignment vertical="center" wrapText="1"/>
    </xf>
    <xf numFmtId="0" fontId="10" fillId="4" borderId="11" xfId="0" applyFont="1" applyFill="1" applyBorder="1" applyAlignment="1">
      <alignment vertical="center" wrapText="1"/>
    </xf>
    <xf numFmtId="0" fontId="11" fillId="4" borderId="11" xfId="0" applyFont="1" applyFill="1" applyBorder="1" applyAlignment="1">
      <alignment vertical="center"/>
    </xf>
    <xf numFmtId="0" fontId="11" fillId="0" borderId="11" xfId="0" applyFont="1" applyBorder="1" applyAlignment="1">
      <alignment vertical="center"/>
    </xf>
    <xf numFmtId="0" fontId="6"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2" fillId="5" borderId="1" xfId="0" applyFont="1" applyFill="1" applyBorder="1" applyAlignment="1">
      <alignment horizontal="center" vertical="center" wrapText="1"/>
    </xf>
    <xf numFmtId="0" fontId="2" fillId="6" borderId="13" xfId="0" applyFont="1" applyFill="1" applyBorder="1" applyAlignment="1">
      <alignment horizontal="center" vertical="center" wrapText="1"/>
    </xf>
    <xf numFmtId="1" fontId="2" fillId="6" borderId="13" xfId="0" applyNumberFormat="1" applyFont="1" applyFill="1" applyBorder="1" applyAlignment="1">
      <alignment horizontal="center" vertical="center" wrapText="1"/>
    </xf>
    <xf numFmtId="0" fontId="2" fillId="7" borderId="13" xfId="0" applyFont="1" applyFill="1" applyBorder="1" applyAlignment="1">
      <alignment horizontal="center" vertical="center" wrapText="1"/>
    </xf>
    <xf numFmtId="1" fontId="2" fillId="7" borderId="13" xfId="0" applyNumberFormat="1" applyFont="1" applyFill="1" applyBorder="1" applyAlignment="1">
      <alignment horizontal="center" vertical="center" wrapText="1"/>
    </xf>
    <xf numFmtId="0" fontId="14" fillId="0" borderId="0" xfId="0" applyFont="1" applyAlignment="1">
      <alignment horizontal="center" vertical="center" wrapText="1"/>
    </xf>
    <xf numFmtId="0" fontId="15" fillId="0" borderId="0" xfId="0" applyFont="1"/>
    <xf numFmtId="0" fontId="17" fillId="0" borderId="0" xfId="0" applyFont="1"/>
    <xf numFmtId="0" fontId="6" fillId="0" borderId="1" xfId="0" applyFont="1" applyBorder="1" applyAlignment="1">
      <alignment horizontal="center" vertical="center" wrapText="1"/>
    </xf>
    <xf numFmtId="0" fontId="16" fillId="0" borderId="0" xfId="0" applyFont="1"/>
    <xf numFmtId="0" fontId="20" fillId="0" borderId="0" xfId="0" applyFont="1"/>
    <xf numFmtId="0" fontId="0" fillId="0" borderId="1" xfId="0" applyBorder="1" applyAlignment="1">
      <alignment wrapText="1"/>
    </xf>
    <xf numFmtId="0" fontId="19" fillId="0" borderId="0" xfId="1"/>
    <xf numFmtId="0" fontId="21" fillId="0" borderId="0" xfId="0" applyFont="1"/>
    <xf numFmtId="0" fontId="22" fillId="0" borderId="1" xfId="0" applyFont="1" applyBorder="1" applyAlignment="1">
      <alignment horizontal="center" vertical="center" wrapText="1"/>
    </xf>
    <xf numFmtId="0" fontId="2" fillId="0" borderId="1" xfId="0" applyFont="1" applyBorder="1"/>
    <xf numFmtId="0" fontId="23" fillId="8" borderId="14" xfId="0" applyFont="1" applyFill="1" applyBorder="1" applyAlignment="1">
      <alignment wrapText="1"/>
    </xf>
    <xf numFmtId="0" fontId="23" fillId="8" borderId="15" xfId="0" applyFont="1" applyFill="1" applyBorder="1" applyAlignment="1">
      <alignment wrapText="1"/>
    </xf>
    <xf numFmtId="0" fontId="23" fillId="8" borderId="15" xfId="0" applyFont="1" applyFill="1" applyBorder="1"/>
    <xf numFmtId="0" fontId="23" fillId="8" borderId="16" xfId="0" applyFont="1" applyFill="1" applyBorder="1" applyAlignment="1">
      <alignment wrapText="1"/>
    </xf>
    <xf numFmtId="0" fontId="0" fillId="8" borderId="17" xfId="0" applyFill="1" applyBorder="1"/>
    <xf numFmtId="0" fontId="0" fillId="8" borderId="18" xfId="0" applyFill="1" applyBorder="1"/>
    <xf numFmtId="0" fontId="23" fillId="8" borderId="18" xfId="0" applyFont="1" applyFill="1" applyBorder="1"/>
    <xf numFmtId="0" fontId="0" fillId="8" borderId="19" xfId="0" applyFill="1" applyBorder="1"/>
    <xf numFmtId="0" fontId="24" fillId="9" borderId="20" xfId="0" applyFont="1" applyFill="1" applyBorder="1" applyAlignment="1">
      <alignment wrapText="1"/>
    </xf>
    <xf numFmtId="0" fontId="23" fillId="9" borderId="21" xfId="0" applyFont="1" applyFill="1" applyBorder="1" applyAlignment="1">
      <alignment wrapText="1"/>
    </xf>
    <xf numFmtId="0" fontId="19" fillId="9" borderId="22" xfId="1" applyFill="1" applyBorder="1" applyAlignment="1">
      <alignment wrapText="1"/>
    </xf>
    <xf numFmtId="0" fontId="23" fillId="8" borderId="20" xfId="0" applyFont="1" applyFill="1" applyBorder="1" applyAlignment="1">
      <alignment wrapText="1"/>
    </xf>
    <xf numFmtId="0" fontId="23" fillId="8" borderId="21" xfId="0" applyFont="1" applyFill="1" applyBorder="1" applyAlignment="1">
      <alignment wrapText="1"/>
    </xf>
    <xf numFmtId="0" fontId="23" fillId="8" borderId="22" xfId="0" applyFont="1" applyFill="1" applyBorder="1" applyAlignment="1">
      <alignment wrapText="1"/>
    </xf>
    <xf numFmtId="0" fontId="23" fillId="9" borderId="20" xfId="0" applyFont="1" applyFill="1" applyBorder="1" applyAlignment="1">
      <alignment wrapText="1"/>
    </xf>
    <xf numFmtId="0" fontId="23" fillId="9" borderId="22" xfId="0" applyFont="1" applyFill="1" applyBorder="1" applyAlignment="1">
      <alignment wrapText="1"/>
    </xf>
    <xf numFmtId="0" fontId="25" fillId="9" borderId="21" xfId="0" applyFont="1" applyFill="1" applyBorder="1" applyAlignment="1">
      <alignment wrapText="1"/>
    </xf>
    <xf numFmtId="0" fontId="24" fillId="9" borderId="22" xfId="0" applyFont="1" applyFill="1" applyBorder="1" applyAlignment="1">
      <alignment wrapText="1"/>
    </xf>
    <xf numFmtId="0" fontId="23" fillId="8" borderId="23" xfId="0" applyFont="1" applyFill="1" applyBorder="1" applyAlignment="1">
      <alignment wrapText="1"/>
    </xf>
    <xf numFmtId="0" fontId="23" fillId="8" borderId="24" xfId="0" applyFont="1" applyFill="1" applyBorder="1" applyAlignment="1">
      <alignment wrapText="1"/>
    </xf>
    <xf numFmtId="0" fontId="23" fillId="8" borderId="25" xfId="0" applyFont="1" applyFill="1" applyBorder="1"/>
    <xf numFmtId="0" fontId="24" fillId="8" borderId="19" xfId="0" applyFont="1" applyFill="1" applyBorder="1"/>
    <xf numFmtId="0" fontId="24" fillId="8" borderId="22" xfId="0" applyFont="1" applyFill="1" applyBorder="1" applyAlignment="1">
      <alignment wrapText="1"/>
    </xf>
    <xf numFmtId="0" fontId="23" fillId="8" borderId="26" xfId="0" applyFont="1" applyFill="1" applyBorder="1" applyAlignment="1">
      <alignment wrapText="1"/>
    </xf>
    <xf numFmtId="0" fontId="23" fillId="8" borderId="27" xfId="0" applyFont="1" applyFill="1" applyBorder="1" applyAlignment="1">
      <alignment wrapText="1"/>
    </xf>
    <xf numFmtId="0" fontId="26" fillId="8" borderId="27" xfId="0" applyFont="1" applyFill="1" applyBorder="1" applyAlignment="1">
      <alignment wrapText="1"/>
    </xf>
    <xf numFmtId="0" fontId="24" fillId="8" borderId="28" xfId="0" applyFont="1" applyFill="1" applyBorder="1" applyAlignment="1">
      <alignment wrapText="1"/>
    </xf>
    <xf numFmtId="0" fontId="27" fillId="0" borderId="1" xfId="0" applyFont="1" applyBorder="1"/>
    <xf numFmtId="0" fontId="27" fillId="0" borderId="29" xfId="0" applyFont="1" applyBorder="1"/>
    <xf numFmtId="0" fontId="9" fillId="0" borderId="0" xfId="0" applyFont="1"/>
    <xf numFmtId="0" fontId="27" fillId="0" borderId="30" xfId="0" applyFont="1" applyBorder="1"/>
    <xf numFmtId="0" fontId="27" fillId="0" borderId="31" xfId="0" applyFont="1" applyBorder="1"/>
    <xf numFmtId="11" fontId="27" fillId="0" borderId="31" xfId="0" applyNumberFormat="1" applyFont="1" applyBorder="1"/>
    <xf numFmtId="0" fontId="28" fillId="0" borderId="0" xfId="0" applyFont="1"/>
    <xf numFmtId="0" fontId="29" fillId="10" borderId="32" xfId="0" applyFont="1" applyFill="1" applyBorder="1" applyAlignment="1">
      <alignment horizontal="center" vertical="center" wrapText="1"/>
    </xf>
    <xf numFmtId="0" fontId="29" fillId="10" borderId="33" xfId="0" applyFont="1" applyFill="1" applyBorder="1" applyAlignment="1">
      <alignment horizontal="center" vertical="center" wrapText="1"/>
    </xf>
    <xf numFmtId="0" fontId="29" fillId="10" borderId="0" xfId="0" applyFont="1" applyFill="1" applyAlignment="1">
      <alignment horizontal="center" vertical="center" wrapText="1"/>
    </xf>
    <xf numFmtId="0" fontId="29" fillId="11" borderId="0" xfId="0" applyFont="1" applyFill="1" applyAlignment="1">
      <alignment horizontal="center" vertical="center" wrapText="1"/>
    </xf>
    <xf numFmtId="0" fontId="29" fillId="11" borderId="33" xfId="0" applyFont="1" applyFill="1" applyBorder="1" applyAlignment="1">
      <alignment horizontal="center" vertical="center" wrapText="1"/>
    </xf>
    <xf numFmtId="0" fontId="29" fillId="12" borderId="33" xfId="0" applyFont="1" applyFill="1" applyBorder="1" applyAlignment="1">
      <alignment horizontal="center" vertical="center" wrapText="1"/>
    </xf>
    <xf numFmtId="0" fontId="29" fillId="12" borderId="0" xfId="0" applyFont="1" applyFill="1" applyAlignment="1">
      <alignment horizontal="center" vertical="center" wrapText="1"/>
    </xf>
    <xf numFmtId="0" fontId="29" fillId="13" borderId="0" xfId="0" applyFont="1" applyFill="1" applyAlignment="1">
      <alignment horizontal="center" vertical="center" wrapText="1"/>
    </xf>
    <xf numFmtId="0" fontId="30" fillId="10" borderId="33" xfId="0" applyFont="1" applyFill="1" applyBorder="1" applyAlignment="1">
      <alignment horizontal="center" vertical="center" wrapText="1"/>
    </xf>
    <xf numFmtId="0" fontId="31" fillId="0" borderId="0" xfId="0" applyFont="1" applyAlignment="1">
      <alignment wrapText="1"/>
    </xf>
    <xf numFmtId="1" fontId="0" fillId="0" borderId="1" xfId="0" applyNumberFormat="1" applyBorder="1" applyAlignment="1">
      <alignment horizontal="center" vertical="center"/>
    </xf>
    <xf numFmtId="0" fontId="32" fillId="0" borderId="1" xfId="0" applyFont="1" applyBorder="1" applyAlignment="1">
      <alignment horizontal="center" vertical="center"/>
    </xf>
    <xf numFmtId="0" fontId="33" fillId="14" borderId="1" xfId="0" applyFont="1" applyFill="1" applyBorder="1"/>
    <xf numFmtId="0" fontId="33" fillId="14" borderId="1" xfId="0" applyFont="1" applyFill="1" applyBorder="1" applyAlignment="1">
      <alignment wrapText="1"/>
    </xf>
    <xf numFmtId="0" fontId="19" fillId="14" borderId="1" xfId="1" applyFill="1" applyBorder="1" applyAlignment="1"/>
    <xf numFmtId="0" fontId="34" fillId="0" borderId="1" xfId="0" applyFont="1" applyBorder="1"/>
    <xf numFmtId="0" fontId="34" fillId="14" borderId="30" xfId="0" applyFont="1" applyFill="1" applyBorder="1"/>
    <xf numFmtId="0" fontId="35" fillId="0" borderId="30" xfId="0" applyFont="1" applyBorder="1" applyAlignment="1">
      <alignment horizontal="center" vertical="center"/>
    </xf>
    <xf numFmtId="0" fontId="31" fillId="0" borderId="0" xfId="0" applyFont="1"/>
    <xf numFmtId="1" fontId="35" fillId="0" borderId="1" xfId="0" applyNumberFormat="1" applyFont="1" applyBorder="1" applyAlignment="1">
      <alignment horizontal="center" vertical="center"/>
    </xf>
    <xf numFmtId="49" fontId="35" fillId="0" borderId="1" xfId="0" applyNumberFormat="1" applyFont="1" applyBorder="1" applyAlignment="1">
      <alignment horizontal="center" vertical="center"/>
    </xf>
    <xf numFmtId="49" fontId="32" fillId="0" borderId="1" xfId="0" applyNumberFormat="1" applyFont="1" applyBorder="1" applyAlignment="1">
      <alignment horizontal="center" vertical="center"/>
    </xf>
    <xf numFmtId="0" fontId="36" fillId="0" borderId="1" xfId="0" applyFont="1" applyBorder="1" applyAlignment="1">
      <alignment horizontal="center" vertical="center"/>
    </xf>
    <xf numFmtId="0" fontId="35" fillId="0" borderId="1" xfId="0" applyFont="1" applyBorder="1" applyAlignment="1">
      <alignment horizontal="center" vertical="center"/>
    </xf>
    <xf numFmtId="0" fontId="37" fillId="14" borderId="30" xfId="0" applyFont="1" applyFill="1" applyBorder="1"/>
    <xf numFmtId="0" fontId="34" fillId="14" borderId="1" xfId="0" applyFont="1" applyFill="1" applyBorder="1"/>
    <xf numFmtId="0" fontId="38" fillId="0" borderId="1" xfId="0" applyFont="1" applyBorder="1"/>
    <xf numFmtId="0" fontId="19" fillId="0" borderId="1" xfId="1" applyFill="1" applyBorder="1" applyAlignment="1"/>
    <xf numFmtId="0" fontId="39" fillId="0" borderId="1" xfId="0" applyFont="1" applyBorder="1" applyAlignment="1">
      <alignment horizontal="center" vertical="center"/>
    </xf>
    <xf numFmtId="0" fontId="19" fillId="0" borderId="1" xfId="1" applyBorder="1" applyAlignment="1"/>
    <xf numFmtId="0" fontId="38" fillId="14" borderId="1" xfId="0" applyFont="1" applyFill="1" applyBorder="1"/>
    <xf numFmtId="0" fontId="19" fillId="0" borderId="1" xfId="1" applyBorder="1" applyAlignment="1">
      <alignment horizontal="center" vertical="center"/>
    </xf>
    <xf numFmtId="1" fontId="35" fillId="0" borderId="1" xfId="0" applyNumberFormat="1" applyFont="1" applyBorder="1" applyAlignment="1">
      <alignment horizontal="center" vertical="top"/>
    </xf>
    <xf numFmtId="49" fontId="35" fillId="0" borderId="1" xfId="0" applyNumberFormat="1" applyFont="1" applyBorder="1" applyAlignment="1">
      <alignment horizontal="center" vertical="top"/>
    </xf>
    <xf numFmtId="49" fontId="32" fillId="0" borderId="1" xfId="0" applyNumberFormat="1" applyFont="1" applyBorder="1" applyAlignment="1">
      <alignment horizontal="center" vertical="top"/>
    </xf>
    <xf numFmtId="0" fontId="35" fillId="0" borderId="1" xfId="0" applyFont="1" applyBorder="1" applyAlignment="1">
      <alignment horizontal="center" vertical="top"/>
    </xf>
    <xf numFmtId="0" fontId="38" fillId="0" borderId="1" xfId="0" applyFont="1" applyBorder="1" applyAlignment="1">
      <alignment vertical="top"/>
    </xf>
    <xf numFmtId="0" fontId="34" fillId="0" borderId="1" xfId="0" applyFont="1" applyBorder="1" applyAlignment="1">
      <alignment vertical="top"/>
    </xf>
    <xf numFmtId="0" fontId="19" fillId="0" borderId="1" xfId="1" applyBorder="1" applyAlignment="1">
      <alignment horizontal="center" vertical="top"/>
    </xf>
    <xf numFmtId="0" fontId="37" fillId="14" borderId="30" xfId="0" applyFont="1" applyFill="1" applyBorder="1" applyAlignment="1">
      <alignment vertical="top"/>
    </xf>
    <xf numFmtId="0" fontId="34" fillId="14" borderId="30" xfId="0" applyFont="1" applyFill="1" applyBorder="1" applyAlignment="1">
      <alignment vertical="top"/>
    </xf>
    <xf numFmtId="0" fontId="31" fillId="0" borderId="0" xfId="0" applyFont="1" applyAlignment="1">
      <alignment vertical="top"/>
    </xf>
    <xf numFmtId="0" fontId="33" fillId="14" borderId="0" xfId="0" applyFont="1" applyFill="1"/>
    <xf numFmtId="0" fontId="33" fillId="0" borderId="0" xfId="0" applyFont="1"/>
    <xf numFmtId="0" fontId="33" fillId="0" borderId="1" xfId="0" applyFont="1" applyBorder="1"/>
    <xf numFmtId="0" fontId="40" fillId="0" borderId="0" xfId="0" applyFont="1"/>
    <xf numFmtId="1" fontId="35" fillId="15" borderId="1" xfId="0" applyNumberFormat="1" applyFont="1" applyFill="1" applyBorder="1" applyAlignment="1">
      <alignment horizontal="center" vertical="center"/>
    </xf>
    <xf numFmtId="49" fontId="35" fillId="15" borderId="1" xfId="0" applyNumberFormat="1" applyFont="1" applyFill="1" applyBorder="1" applyAlignment="1">
      <alignment horizontal="center" vertical="center"/>
    </xf>
    <xf numFmtId="49" fontId="32" fillId="15" borderId="1" xfId="0" applyNumberFormat="1" applyFont="1" applyFill="1" applyBorder="1" applyAlignment="1">
      <alignment horizontal="center" vertical="center"/>
    </xf>
    <xf numFmtId="0" fontId="35" fillId="15" borderId="1" xfId="0" applyFont="1" applyFill="1" applyBorder="1" applyAlignment="1">
      <alignment horizontal="center" vertical="center"/>
    </xf>
    <xf numFmtId="0" fontId="34" fillId="15" borderId="1" xfId="0" applyFont="1" applyFill="1" applyBorder="1"/>
    <xf numFmtId="0" fontId="19" fillId="15" borderId="1" xfId="1" applyFill="1" applyBorder="1" applyAlignment="1"/>
    <xf numFmtId="0" fontId="34" fillId="16" borderId="30" xfId="0" applyFont="1" applyFill="1" applyBorder="1"/>
    <xf numFmtId="0" fontId="31" fillId="15" borderId="0" xfId="0" applyFont="1" applyFill="1"/>
    <xf numFmtId="0" fontId="19" fillId="14" borderId="0" xfId="1" applyFill="1" applyBorder="1" applyAlignment="1"/>
    <xf numFmtId="1" fontId="35" fillId="0" borderId="34" xfId="0" applyNumberFormat="1" applyFont="1" applyBorder="1" applyAlignment="1">
      <alignment horizontal="center" vertical="center"/>
    </xf>
    <xf numFmtId="49" fontId="35" fillId="0" borderId="34" xfId="0" applyNumberFormat="1" applyFont="1" applyBorder="1" applyAlignment="1">
      <alignment horizontal="center" vertical="center"/>
    </xf>
    <xf numFmtId="49" fontId="32" fillId="0" borderId="34" xfId="0" applyNumberFormat="1" applyFont="1" applyBorder="1" applyAlignment="1">
      <alignment horizontal="center" vertical="center"/>
    </xf>
    <xf numFmtId="0" fontId="35" fillId="0" borderId="34" xfId="0" applyFont="1" applyBorder="1" applyAlignment="1">
      <alignment horizontal="center" vertical="center"/>
    </xf>
    <xf numFmtId="0" fontId="34" fillId="0" borderId="34" xfId="0" applyFont="1" applyBorder="1"/>
    <xf numFmtId="0" fontId="19" fillId="0" borderId="34" xfId="1" applyFill="1" applyBorder="1" applyAlignment="1"/>
    <xf numFmtId="0" fontId="34" fillId="14" borderId="34" xfId="0" applyFont="1" applyFill="1" applyBorder="1"/>
    <xf numFmtId="0" fontId="34" fillId="0" borderId="0" xfId="0" applyFont="1"/>
    <xf numFmtId="0" fontId="19" fillId="14" borderId="34" xfId="1" applyFill="1" applyBorder="1" applyAlignment="1"/>
    <xf numFmtId="0" fontId="34" fillId="14" borderId="35" xfId="0" applyFont="1" applyFill="1" applyBorder="1"/>
    <xf numFmtId="0" fontId="41" fillId="14" borderId="35" xfId="0" applyFont="1" applyFill="1" applyBorder="1"/>
    <xf numFmtId="0" fontId="19" fillId="14" borderId="35" xfId="1" applyFill="1" applyBorder="1" applyAlignment="1"/>
    <xf numFmtId="0" fontId="19" fillId="0" borderId="34" xfId="1" applyBorder="1" applyAlignment="1">
      <alignment horizontal="center" vertical="center"/>
    </xf>
    <xf numFmtId="0" fontId="34" fillId="14" borderId="35" xfId="0" applyFont="1" applyFill="1" applyBorder="1" applyAlignment="1">
      <alignment horizontal="center"/>
    </xf>
    <xf numFmtId="0" fontId="5" fillId="0" borderId="0" xfId="0" applyFont="1"/>
    <xf numFmtId="49" fontId="35" fillId="0" borderId="34" xfId="0" applyNumberFormat="1" applyFont="1" applyBorder="1" applyAlignment="1">
      <alignment vertical="center"/>
    </xf>
    <xf numFmtId="49" fontId="35" fillId="14" borderId="34" xfId="0" applyNumberFormat="1" applyFont="1" applyFill="1" applyBorder="1" applyAlignment="1">
      <alignment horizontal="center" vertical="center"/>
    </xf>
    <xf numFmtId="0" fontId="37" fillId="14" borderId="30" xfId="0" applyFont="1" applyFill="1" applyBorder="1" applyAlignment="1">
      <alignment horizontal="left"/>
    </xf>
    <xf numFmtId="0" fontId="35" fillId="0" borderId="34" xfId="0" applyFont="1" applyBorder="1" applyAlignment="1">
      <alignment horizontal="right" vertical="center"/>
    </xf>
    <xf numFmtId="1" fontId="35" fillId="0" borderId="34" xfId="0" applyNumberFormat="1" applyFont="1" applyBorder="1" applyAlignment="1">
      <alignment horizontal="left" vertical="center"/>
    </xf>
    <xf numFmtId="0" fontId="35" fillId="0" borderId="34" xfId="0" applyFont="1" applyBorder="1" applyAlignment="1">
      <alignment horizontal="left" vertical="center"/>
    </xf>
    <xf numFmtId="0" fontId="35" fillId="0" borderId="1" xfId="0" applyFont="1" applyBorder="1" applyAlignment="1">
      <alignment horizontal="left" vertical="center"/>
    </xf>
    <xf numFmtId="0" fontId="35" fillId="0" borderId="1" xfId="0" applyFont="1" applyBorder="1" applyAlignment="1">
      <alignment horizontal="right" vertical="center"/>
    </xf>
  </cellXfs>
  <cellStyles count="2">
    <cellStyle name="Hyperlink" xfId="1" builtinId="8"/>
    <cellStyle name="Normal" xfId="0" builtinId="0"/>
  </cellStyles>
  <dxfs count="4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condense val="0"/>
        <extend val="0"/>
        <outline val="0"/>
        <shadow val="0"/>
        <vertAlign val="baseline"/>
        <sz val="10"/>
        <color rgb="FF000000"/>
        <name val="Calibri Light"/>
        <family val="2"/>
        <scheme val="major"/>
      </font>
      <alignment horizontal="center" vertical="center" wrapText="0"/>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0"/>
        <color rgb="FF000000"/>
        <name val="Calibri Light"/>
        <family val="2"/>
        <scheme val="major"/>
      </font>
      <alignment horizontal="center" vertical="center" wrapText="0"/>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0"/>
        <color rgb="FF000000"/>
        <name val="Calibri Light"/>
        <family val="2"/>
        <scheme val="major"/>
      </font>
      <alignment horizontal="center" vertical="center" wrapText="0"/>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0"/>
        <color rgb="FF000000"/>
        <name val="Calibri Light"/>
        <family val="2"/>
        <scheme val="major"/>
      </font>
      <alignment horizontal="center" vertical="center" wrapText="0"/>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0"/>
        <color rgb="FF000000"/>
        <name val="Calibri Light"/>
        <family val="2"/>
        <scheme val="major"/>
      </font>
      <alignment horizontal="center" vertical="center" wrapText="0"/>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0"/>
        <color rgb="FF000000"/>
        <name val="Calibri Light"/>
        <family val="2"/>
        <scheme val="major"/>
      </font>
      <alignment horizontal="center" vertical="center" wrapText="0"/>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0"/>
        <color rgb="FF000000"/>
        <name val="Calibri Light"/>
        <family val="2"/>
        <scheme val="major"/>
      </font>
      <alignment horizontal="center" vertical="center" wrapText="0"/>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0"/>
        <color rgb="FF000000"/>
        <name val="Calibri Light"/>
        <family val="2"/>
        <scheme val="major"/>
      </font>
      <alignment horizontal="center" vertical="center" wrapText="0"/>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0"/>
        <color rgb="FF000000"/>
        <name val="Calibri Light"/>
        <family val="2"/>
        <scheme val="major"/>
      </font>
      <alignment horizontal="center" vertical="center" wrapText="0"/>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0"/>
        <color rgb="FF000000"/>
        <name val="Calibri Light"/>
        <family val="2"/>
        <scheme val="major"/>
      </font>
      <alignment horizontal="center" vertical="center" wrapText="0"/>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0"/>
        <color rgb="FF000000"/>
        <name val="Calibri Light"/>
        <family val="2"/>
        <scheme val="major"/>
      </font>
      <alignment horizontal="center" vertical="center" wrapText="0"/>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0"/>
        <color rgb="FF000000"/>
        <name val="Calibri Light"/>
        <family val="2"/>
        <scheme val="major"/>
      </font>
      <alignment horizontal="center" vertical="center" wrapText="0"/>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0"/>
        <color rgb="FF000000"/>
        <name val="Calibri Light"/>
        <family val="2"/>
        <scheme val="major"/>
      </font>
      <alignment horizontal="center" vertical="center" wrapText="0"/>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0"/>
        <color rgb="FF000000"/>
        <name val="Calibri Light"/>
        <family val="2"/>
        <scheme val="major"/>
      </font>
      <alignment horizontal="center" vertical="center" wrapText="0"/>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0"/>
        <color rgb="FF000000"/>
        <name val="Calibri Light"/>
        <family val="2"/>
        <scheme val="major"/>
      </font>
      <alignment horizontal="center" vertical="center" wrapText="0"/>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0"/>
        <color rgb="FF000000"/>
        <name val="Calibri Light"/>
        <family val="2"/>
        <scheme val="major"/>
      </font>
      <alignment horizontal="center" vertical="center" wrapText="0"/>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0"/>
        <color rgb="FF000000"/>
        <name val="Calibri Light"/>
        <family val="2"/>
        <scheme val="major"/>
      </font>
      <alignment horizontal="center" vertical="center" wrapText="0"/>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0"/>
        <color rgb="FF000000"/>
        <name val="Calibri Light"/>
        <family val="2"/>
        <scheme val="major"/>
      </font>
      <alignment horizontal="center" vertical="center" wrapText="0"/>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0"/>
        <color rgb="FF000000"/>
        <name val="Calibri Light"/>
        <family val="2"/>
        <scheme val="major"/>
      </font>
      <alignment horizontal="center" vertical="center" wrapText="0"/>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0"/>
        <color rgb="FF000000"/>
        <name val="Calibri Light"/>
        <family val="2"/>
        <scheme val="major"/>
      </font>
      <alignment horizontal="center" vertical="center" wrapText="0"/>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0"/>
        <color rgb="FF000000"/>
        <name val="Calibri Light"/>
        <family val="2"/>
        <scheme val="major"/>
      </font>
      <numFmt numFmtId="30" formatCode="@"/>
      <alignment horizontal="center" vertical="center" wrapText="0"/>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0"/>
        <color rgb="FF000000"/>
        <name val="Calibri Light"/>
        <family val="2"/>
        <scheme val="major"/>
      </font>
      <alignment horizontal="center" vertical="center" wrapText="0"/>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0"/>
        <color rgb="FF000000"/>
        <name val="Calibri Light"/>
        <family val="2"/>
        <scheme val="major"/>
      </font>
      <numFmt numFmtId="30" formatCode="@"/>
      <alignment horizontal="center" vertical="center" wrapText="0"/>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0"/>
        <color rgb="FF000000"/>
        <name val="Calibri Light"/>
        <family val="2"/>
        <scheme val="major"/>
      </font>
      <alignment horizontal="center" vertical="center" wrapText="0"/>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0"/>
        <color rgb="FF000000"/>
        <name val="Calibri Light"/>
        <family val="2"/>
        <scheme val="major"/>
      </font>
      <numFmt numFmtId="30" formatCode="@"/>
      <alignment horizontal="center" vertical="center" wrapText="0"/>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0"/>
        <color rgb="FF000000"/>
        <name val="Calibri Light"/>
        <family val="2"/>
        <scheme val="major"/>
      </font>
      <alignment horizontal="center" vertical="center" wrapText="0"/>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0"/>
        <color rgb="FF000000"/>
        <name val="Calibri Light"/>
        <family val="2"/>
        <scheme val="major"/>
      </font>
      <alignment horizontal="center" vertical="center" wrapText="0"/>
      <border>
        <left style="thin">
          <color indexed="64"/>
        </left>
        <right style="thin">
          <color indexed="64"/>
        </right>
        <top style="thin">
          <color indexed="64"/>
        </top>
        <bottom style="thin">
          <color indexed="64"/>
        </bottom>
      </border>
    </dxf>
    <dxf>
      <font>
        <strike val="0"/>
        <condense val="0"/>
        <extend val="0"/>
        <outline val="0"/>
        <shadow val="0"/>
        <vertAlign val="baseline"/>
        <sz val="10"/>
        <color rgb="FF000000"/>
        <name val="Calibri Light"/>
        <family val="2"/>
        <scheme val="major"/>
      </font>
      <numFmt numFmtId="0" formatCode="General"/>
      <alignment horizontal="center" vertical="center" wrapText="0"/>
      <border>
        <left style="thin">
          <color indexed="64"/>
        </left>
        <right style="thin">
          <color indexed="64"/>
        </right>
        <top style="thin">
          <color indexed="64"/>
        </top>
        <bottom style="thin">
          <color indexed="64"/>
        </bottom>
      </border>
    </dxf>
    <dxf>
      <font>
        <strike val="0"/>
        <condense val="0"/>
        <extend val="0"/>
        <outline val="0"/>
        <shadow val="0"/>
        <vertAlign val="baseline"/>
        <sz val="10"/>
        <color rgb="FF000000"/>
        <name val="Calibri Light"/>
        <family val="2"/>
        <scheme val="major"/>
      </font>
      <alignment horizontal="center" vertical="center" wrapText="0"/>
      <border>
        <left style="thin">
          <color indexed="64"/>
        </left>
        <right style="thin">
          <color indexed="64"/>
        </right>
        <top style="thin">
          <color indexed="64"/>
        </top>
        <bottom style="thin">
          <color indexed="64"/>
        </bottom>
      </border>
    </dxf>
    <dxf>
      <font>
        <strike val="0"/>
        <condense val="0"/>
        <extend val="0"/>
        <outline val="0"/>
        <shadow val="0"/>
        <vertAlign val="baseline"/>
        <sz val="10"/>
        <color rgb="FF000000"/>
        <name val="Calibri Light"/>
        <family val="2"/>
        <scheme val="major"/>
      </font>
      <numFmt numFmtId="1" formatCode="0"/>
      <alignment horizontal="center" vertical="center" wrapText="0"/>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scheme val="minor"/>
      </font>
      <numFmt numFmtId="30" formatCode="@"/>
      <alignment horizontal="center" vertical="center" wrapText="0"/>
      <border>
        <left style="thin">
          <color indexed="64"/>
        </left>
        <right style="thin">
          <color indexed="64"/>
        </right>
        <top style="thin">
          <color indexed="64"/>
        </top>
        <bottom style="thin">
          <color indexed="64"/>
        </bottom>
      </border>
    </dxf>
    <dxf>
      <font>
        <strike val="0"/>
        <condense val="0"/>
        <extend val="0"/>
        <outline val="0"/>
        <shadow val="0"/>
        <vertAlign val="baseline"/>
        <sz val="10"/>
        <color rgb="FF000000"/>
        <name val="Calibri Light"/>
        <family val="2"/>
        <scheme val="major"/>
      </font>
      <numFmt numFmtId="30" formatCode="@"/>
      <alignment horizontal="center" vertical="center" wrapText="0"/>
      <border>
        <left style="thin">
          <color indexed="64"/>
        </left>
        <right style="thin">
          <color indexed="64"/>
        </right>
        <top style="thin">
          <color indexed="64"/>
        </top>
        <bottom style="thin">
          <color indexed="64"/>
        </bottom>
      </border>
    </dxf>
    <dxf>
      <font>
        <strike val="0"/>
        <condense val="0"/>
        <extend val="0"/>
        <outline val="0"/>
        <shadow val="0"/>
        <vertAlign val="baseline"/>
        <sz val="10"/>
        <color rgb="FF000000"/>
        <name val="Calibri Light"/>
        <family val="2"/>
        <scheme val="major"/>
      </font>
      <numFmt numFmtId="1" formatCode="0"/>
      <alignment horizontal="center" vertical="center" wrapText="0"/>
      <border>
        <left style="thin">
          <color indexed="64"/>
        </left>
        <right style="thin">
          <color indexed="64"/>
        </right>
        <top style="thin">
          <color indexed="64"/>
        </top>
        <bottom style="thin">
          <color indexed="64"/>
        </bottom>
        <vertical/>
        <horizontal/>
      </border>
    </dxf>
    <dxf>
      <border outline="0">
        <bottom style="thin">
          <color rgb="FF000000"/>
        </bottom>
      </border>
    </dxf>
    <dxf>
      <alignment wrapText="0"/>
    </dxf>
    <dxf>
      <font>
        <b/>
        <strike val="0"/>
        <condense val="0"/>
        <extend val="0"/>
        <outline val="0"/>
        <shadow val="0"/>
        <vertAlign val="baseline"/>
        <sz val="10"/>
        <color rgb="FF000000"/>
        <name val="Calibri Light"/>
        <family val="2"/>
        <scheme val="major"/>
      </font>
      <fill>
        <patternFill patternType="solid">
          <fgColor indexed="64"/>
          <bgColor rgb="FFFFFF00"/>
        </patternFill>
      </fill>
      <alignment horizontal="left" vertical="center" wrapText="1"/>
      <border>
        <left style="medium">
          <color rgb="FF000000"/>
        </left>
        <right style="medium">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D9A773-470B-4D38-A275-18CEAB9C827D}" name="Table1" displayName="Table1" ref="A1:AG69" totalsRowShown="0" headerRowDxfId="39" dataDxfId="38" tableBorderDxfId="37">
  <autoFilter ref="A1:AG69" xr:uid="{FAD9A773-470B-4D38-A275-18CEAB9C827D}"/>
  <tableColumns count="33">
    <tableColumn id="46" xr3:uid="{ABF54911-05EC-4901-AF9B-2EFB5691F97C}" name="Migrating App Correlation  ID" dataDxfId="36"/>
    <tableColumn id="47" xr3:uid="{779E9441-7384-4803-9276-CE2067A0BF88}" name="Migrating App Acronym" dataDxfId="35"/>
    <tableColumn id="45" xr3:uid="{0E06AD24-6643-4C18-B28B-F6860AEC47AA}" name="Consumer or Provider of Data _x000a_(iTAP)" dataDxfId="34"/>
    <tableColumn id="1" xr3:uid="{160EDB5A-430D-4705-AAF7-CEDF0BC6971E}" name="Interface Correlation  ID" dataDxfId="33"/>
    <tableColumn id="2" xr3:uid="{19A44FD1-371C-4112-BD2C-1F54B2BB3089}" name="Interface Application Acronym" dataDxfId="32"/>
    <tableColumn id="41" xr3:uid="{864D3CBC-FD68-4D4A-9E4E-68F8C3E4A53C}" name="Interface Migration Wave" dataDxfId="31"/>
    <tableColumn id="37" xr3:uid="{D01B1DD2-133C-494F-B8F2-B77F01126BAF}" name="Interface System Location_x000a_(Mainframe, Midrange, Azure, AWS, Conexus, Private Cloud, ect)" dataDxfId="30"/>
    <tableColumn id="4" xr3:uid="{545A1817-9256-46DC-B383-2CEAA3EB3F53}" name="End Point Name / Detail" dataDxfId="29"/>
    <tableColumn id="15" xr3:uid="{0996188E-9E57-4356-9852-51DE3EBAB93D}" name="Architecture Data Traffic (Inbound / Outbound) " dataDxfId="28"/>
    <tableColumn id="16" xr3:uid="{AB70F4DC-E743-459D-B75C-A3468DB6255D}" name="Connection Owner (Migrating App / Interface App)" dataDxfId="27"/>
    <tableColumn id="18" xr3:uid="{2FB2DFBA-985D-4406-87ED-0FC3C1A014BC}" name="Sync / Async" dataDxfId="26"/>
    <tableColumn id="25" xr3:uid="{AA45FA00-4B7D-417A-ACB4-9EF1AF1ABEF0}" name="Current Protocol" dataDxfId="25"/>
    <tableColumn id="42" xr3:uid="{8E4ADB9A-4074-4B96-87B5-0134644DF63F}" name="Current Interface Type_x000a_(File Transfer, Data Sync, API, ect.)" dataDxfId="24"/>
    <tableColumn id="22" xr3:uid="{5DBEF272-C336-49EE-B6D1-9078F29C3EB2}" name="Target Protocol " dataDxfId="23"/>
    <tableColumn id="3" xr3:uid="{27029AAF-92E3-4E00-AF5A-43DF7D834CF7}" name="Target Interface Type_x000a_(File Transfer, Data Sync, API, ect.)" dataDxfId="22"/>
    <tableColumn id="5" xr3:uid="{1D0CF2E5-7814-4667-BF37-A88D218BDED5}" name="Interface Impact Change Type" dataDxfId="21"/>
    <tableColumn id="6" xr3:uid="{F1B86CA7-AABC-4305-8413-6CF284C9EF8C}" name="Current Port" dataDxfId="20"/>
    <tableColumn id="7" xr3:uid="{20AB01C6-CB34-476E-8B83-7221D5F81CE6}" name="Future Port" dataDxfId="19"/>
    <tableColumn id="8" xr3:uid="{C32EA2EF-151B-47A5-A680-23059C1D8892}" name="Encrypted Solution for Cloud (Yes / No)" dataDxfId="18"/>
    <tableColumn id="9" xr3:uid="{7A6646AE-D990-4517-897B-33925D2EBAB0}" name="Low Latency requirement (Yes / No)" dataDxfId="17"/>
    <tableColumn id="10" xr3:uid="{E58DB8CF-AE83-4498-818C-F3AECF8D7837}" name="Throughput / Volume Req" dataDxfId="16"/>
    <tableColumn id="11" xr3:uid="{1999545C-CC31-43B4-ACBA-2E291B24C34A}" name="AT&amp;T Architecture _x000a_Validated _x000a_(Yes / No)" dataDxfId="15"/>
    <tableColumn id="12" xr3:uid="{8110E68A-838C-498C-B529-D74DC32F3560}" name="Listed in iTAP (Yes / Yes-Remove, No /  No-Add)" dataDxfId="14"/>
    <tableColumn id="13" xr3:uid="{72B9A56D-476C-4612-ADEF-98405059AFB8}" name="Engagement Email Sent on" dataDxfId="13"/>
    <tableColumn id="14" xr3:uid="{9471D104-AC88-4493-9A69-61431DC32993}" name="Funding Template sent to Interface (Date / NA)" dataDxfId="12"/>
    <tableColumn id="17" xr3:uid="{CBCF168F-5FE5-4DF2-AE66-307BA7D57623}" name="Confirmed Interface Commitment Date   " dataDxfId="11"/>
    <tableColumn id="19" xr3:uid="{81F06055-8A3D-493D-ACBA-4F7B3212C083}" name="Interface included in CRP? (Yes - include number / No)  " dataDxfId="10"/>
    <tableColumn id="20" xr3:uid="{35E63311-60E0-46DE-A920-C01B053AA059}" name="Interface Funding Approved and added to EPIC _x000a_(Yes /  No / NA)  " dataDxfId="9"/>
    <tableColumn id="21" xr3:uid="{06BEF036-3A21-48C5-99BF-136802A8301B}" name="Connectivity Tested Successfully _x000a_(Yes / No)" dataDxfId="8"/>
    <tableColumn id="23" xr3:uid="{BCD08A54-1CD1-436F-BB28-9C31711C4AD2}" name="UAT Tested_x000a_Yes / No / NA)" dataDxfId="7"/>
    <tableColumn id="24" xr3:uid="{42156521-63CC-4AD5-BD2C-D2EF5242524A}" name="Interface Contact" dataDxfId="6"/>
    <tableColumn id="26" xr3:uid="{3CEF7C6F-E71E-498D-AE1E-4C4AF9A3F90C}" name="Interface Cutover Support Contact" dataDxfId="5"/>
    <tableColumn id="27" xr3:uid="{351F9A1A-FE55-4BE3-A2BF-8538E2A62FE3}" name="Notes     " dataDxfId="4"/>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urldefense.com/v3/__https:/github.com/ATT-DP1/apm0010121-mymetrics-ccpm/tree/development__;!!BhdT!gRIy5_ke6Et5YsI9YswLcYCHoee5qRMLAEX9DYDISiyq2vFlRJoZ-7z8p9uJ5xfeXIEcPTM2ipmpD7g2wLmvF3xPwy8$"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ar8148@att.com" TargetMode="External"/><Relationship Id="rId18" Type="http://schemas.openxmlformats.org/officeDocument/2006/relationships/hyperlink" Target="mailto:pt3186@att.com" TargetMode="External"/><Relationship Id="rId26" Type="http://schemas.openxmlformats.org/officeDocument/2006/relationships/hyperlink" Target="mailto:kg8988@att.com" TargetMode="External"/><Relationship Id="rId39" Type="http://schemas.openxmlformats.org/officeDocument/2006/relationships/hyperlink" Target="mailto:mk628y@att.com" TargetMode="External"/><Relationship Id="rId21" Type="http://schemas.openxmlformats.org/officeDocument/2006/relationships/hyperlink" Target="mailto:sp9375@att.com" TargetMode="External"/><Relationship Id="rId34" Type="http://schemas.openxmlformats.org/officeDocument/2006/relationships/hyperlink" Target="mailto:pm1843@att.com" TargetMode="External"/><Relationship Id="rId42" Type="http://schemas.openxmlformats.org/officeDocument/2006/relationships/hyperlink" Target="mailto:rx334f@att.com" TargetMode="External"/><Relationship Id="rId47" Type="http://schemas.openxmlformats.org/officeDocument/2006/relationships/hyperlink" Target="mailto:dc1983@att.com" TargetMode="External"/><Relationship Id="rId50" Type="http://schemas.openxmlformats.org/officeDocument/2006/relationships/hyperlink" Target="mailto:dc1983@att.com" TargetMode="External"/><Relationship Id="rId7" Type="http://schemas.openxmlformats.org/officeDocument/2006/relationships/hyperlink" Target="mailto:so295@att.com" TargetMode="External"/><Relationship Id="rId2" Type="http://schemas.openxmlformats.org/officeDocument/2006/relationships/hyperlink" Target="https://feeds-drtr.web.att.com/publish/780/" TargetMode="External"/><Relationship Id="rId16" Type="http://schemas.openxmlformats.org/officeDocument/2006/relationships/hyperlink" Target="mailto:pt3186@att.com" TargetMode="External"/><Relationship Id="rId29" Type="http://schemas.openxmlformats.org/officeDocument/2006/relationships/hyperlink" Target="mailto:nishant.gupta10@ibm.com" TargetMode="External"/><Relationship Id="rId11" Type="http://schemas.openxmlformats.org/officeDocument/2006/relationships/hyperlink" Target="mailto:hs1230@att.com" TargetMode="External"/><Relationship Id="rId24" Type="http://schemas.openxmlformats.org/officeDocument/2006/relationships/hyperlink" Target="mailto:ps993w@att.com" TargetMode="External"/><Relationship Id="rId32" Type="http://schemas.openxmlformats.org/officeDocument/2006/relationships/hyperlink" Target="https://feeds-drtr.web.att.com/publish/780/" TargetMode="External"/><Relationship Id="rId37" Type="http://schemas.openxmlformats.org/officeDocument/2006/relationships/hyperlink" Target="mailto:gs8937@att.com" TargetMode="External"/><Relationship Id="rId40" Type="http://schemas.openxmlformats.org/officeDocument/2006/relationships/hyperlink" Target="https://feeds-drtr.web.att.com/publish/5646/" TargetMode="External"/><Relationship Id="rId45" Type="http://schemas.openxmlformats.org/officeDocument/2006/relationships/hyperlink" Target="https://feeds-drtr.web.att.com/publish/938/" TargetMode="External"/><Relationship Id="rId53" Type="http://schemas.openxmlformats.org/officeDocument/2006/relationships/table" Target="../tables/table1.xml"/><Relationship Id="rId5" Type="http://schemas.openxmlformats.org/officeDocument/2006/relationships/hyperlink" Target="mailto:pp8044@att.com" TargetMode="External"/><Relationship Id="rId10" Type="http://schemas.openxmlformats.org/officeDocument/2006/relationships/hyperlink" Target="mailto:dr4317@att.com" TargetMode="External"/><Relationship Id="rId19" Type="http://schemas.openxmlformats.org/officeDocument/2006/relationships/hyperlink" Target="https://feeds-drtr.web.att.com/publish/938/" TargetMode="External"/><Relationship Id="rId31" Type="http://schemas.openxmlformats.org/officeDocument/2006/relationships/hyperlink" Target="mailto:lt1046@att.com" TargetMode="External"/><Relationship Id="rId44" Type="http://schemas.openxmlformats.org/officeDocument/2006/relationships/hyperlink" Target="mailto:gs8349@att.com" TargetMode="External"/><Relationship Id="rId52" Type="http://schemas.openxmlformats.org/officeDocument/2006/relationships/hyperlink" Target="mailto:dc1983@att.com" TargetMode="External"/><Relationship Id="rId4" Type="http://schemas.openxmlformats.org/officeDocument/2006/relationships/hyperlink" Target="mailto:mn3667@att.com" TargetMode="External"/><Relationship Id="rId9" Type="http://schemas.openxmlformats.org/officeDocument/2006/relationships/hyperlink" Target="mailto:sn9723@att.com" TargetMode="External"/><Relationship Id="rId14" Type="http://schemas.openxmlformats.org/officeDocument/2006/relationships/hyperlink" Target="mailto:yh8537@att.com" TargetMode="External"/><Relationship Id="rId22" Type="http://schemas.openxmlformats.org/officeDocument/2006/relationships/hyperlink" Target="mailto:gi9125@att.com" TargetMode="External"/><Relationship Id="rId27" Type="http://schemas.openxmlformats.org/officeDocument/2006/relationships/hyperlink" Target="mailto:rx6463@att.com" TargetMode="External"/><Relationship Id="rId30" Type="http://schemas.openxmlformats.org/officeDocument/2006/relationships/hyperlink" Target="mailto:ng3775@att.com" TargetMode="External"/><Relationship Id="rId35" Type="http://schemas.openxmlformats.org/officeDocument/2006/relationships/hyperlink" Target="mailto:do2437@att.com" TargetMode="External"/><Relationship Id="rId43" Type="http://schemas.openxmlformats.org/officeDocument/2006/relationships/hyperlink" Target="mailto:vc3798@att.com" TargetMode="External"/><Relationship Id="rId48" Type="http://schemas.openxmlformats.org/officeDocument/2006/relationships/hyperlink" Target="mailto:dc1983@att.com" TargetMode="External"/><Relationship Id="rId8" Type="http://schemas.openxmlformats.org/officeDocument/2006/relationships/hyperlink" Target="mailto:dp4259@att.com" TargetMode="External"/><Relationship Id="rId51" Type="http://schemas.openxmlformats.org/officeDocument/2006/relationships/hyperlink" Target="mailto:dc1983@att.com" TargetMode="External"/><Relationship Id="rId3" Type="http://schemas.openxmlformats.org/officeDocument/2006/relationships/hyperlink" Target="mailto:aw146a@att.com" TargetMode="External"/><Relationship Id="rId12" Type="http://schemas.openxmlformats.org/officeDocument/2006/relationships/hyperlink" Target="mailto:ch2589@att.com" TargetMode="External"/><Relationship Id="rId17" Type="http://schemas.openxmlformats.org/officeDocument/2006/relationships/hyperlink" Target="https://feeds-drtr.web.att.com/publish/703/" TargetMode="External"/><Relationship Id="rId25" Type="http://schemas.openxmlformats.org/officeDocument/2006/relationships/hyperlink" Target="mailto:jg0908@att.com" TargetMode="External"/><Relationship Id="rId33" Type="http://schemas.openxmlformats.org/officeDocument/2006/relationships/hyperlink" Target="mailto:lt1046@att.com" TargetMode="External"/><Relationship Id="rId38" Type="http://schemas.openxmlformats.org/officeDocument/2006/relationships/hyperlink" Target="mailto:rx016p@att.com" TargetMode="External"/><Relationship Id="rId46" Type="http://schemas.openxmlformats.org/officeDocument/2006/relationships/hyperlink" Target="mailto:sd7241@att.com" TargetMode="External"/><Relationship Id="rId20" Type="http://schemas.openxmlformats.org/officeDocument/2006/relationships/hyperlink" Target="mailto:mh5944@att.com" TargetMode="External"/><Relationship Id="rId41" Type="http://schemas.openxmlformats.org/officeDocument/2006/relationships/hyperlink" Target="mailto:ll489d@att.com" TargetMode="External"/><Relationship Id="rId1" Type="http://schemas.openxmlformats.org/officeDocument/2006/relationships/hyperlink" Target="mailto:vk5546@att.com" TargetMode="External"/><Relationship Id="rId6" Type="http://schemas.openxmlformats.org/officeDocument/2006/relationships/hyperlink" Target="mailto:hv2868@att.com" TargetMode="External"/><Relationship Id="rId15" Type="http://schemas.openxmlformats.org/officeDocument/2006/relationships/hyperlink" Target="mailto:dp4259@att.com" TargetMode="External"/><Relationship Id="rId23" Type="http://schemas.openxmlformats.org/officeDocument/2006/relationships/hyperlink" Target="mailto:ps993w@att.com" TargetMode="External"/><Relationship Id="rId28" Type="http://schemas.openxmlformats.org/officeDocument/2006/relationships/hyperlink" Target="mailto:df3138@att.com" TargetMode="External"/><Relationship Id="rId36" Type="http://schemas.openxmlformats.org/officeDocument/2006/relationships/hyperlink" Target="mailto:sh8670@att.com" TargetMode="External"/><Relationship Id="rId49" Type="http://schemas.openxmlformats.org/officeDocument/2006/relationships/hyperlink" Target="mailto:dc1983@att.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attcomm.service-now.com/now/nav/ui/classic/params/target/sn_compliance_policy_exception.do%3Fsysparm_tiny%3DTfJmbBaerKkTv4qRGWJD3UFxNmI7B4vO%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2C66B-0566-4DD9-9DE5-15F8BF5E8D79}">
  <dimension ref="A1:I113"/>
  <sheetViews>
    <sheetView tabSelected="1" workbookViewId="0">
      <selection activeCell="D2" sqref="D2"/>
    </sheetView>
  </sheetViews>
  <sheetFormatPr defaultColWidth="8.7109375" defaultRowHeight="15" x14ac:dyDescent="0.25"/>
  <cols>
    <col min="1" max="1" width="8.85546875" style="4" customWidth="1"/>
    <col min="2" max="2" width="107.28515625" style="4" bestFit="1" customWidth="1"/>
    <col min="3" max="3" width="20" style="4" customWidth="1"/>
    <col min="4" max="4" width="37.5703125" style="4" customWidth="1"/>
    <col min="5" max="5" width="44.140625" style="4" customWidth="1"/>
    <col min="6" max="8" width="8.7109375" style="4"/>
    <col min="9" max="9" width="21.42578125" style="4" customWidth="1"/>
    <col min="10" max="16384" width="8.7109375" style="4"/>
  </cols>
  <sheetData>
    <row r="1" spans="1:9" x14ac:dyDescent="0.25">
      <c r="A1" s="39" t="s">
        <v>0</v>
      </c>
      <c r="B1" s="40" t="s">
        <v>1</v>
      </c>
      <c r="C1" s="40" t="s">
        <v>2</v>
      </c>
      <c r="D1" s="40" t="s">
        <v>3</v>
      </c>
      <c r="E1" s="40" t="s">
        <v>4</v>
      </c>
      <c r="F1" s="40" t="s">
        <v>5</v>
      </c>
      <c r="G1" s="40" t="s">
        <v>6</v>
      </c>
      <c r="H1" s="40" t="s">
        <v>7</v>
      </c>
      <c r="I1" s="40" t="s">
        <v>8</v>
      </c>
    </row>
    <row r="2" spans="1:9" x14ac:dyDescent="0.25">
      <c r="A2" s="4">
        <v>1</v>
      </c>
      <c r="B2" s="4" t="s">
        <v>9</v>
      </c>
      <c r="C2" s="4" t="s">
        <v>10</v>
      </c>
      <c r="D2" s="4">
        <v>18678</v>
      </c>
      <c r="F2" s="4" t="s">
        <v>11</v>
      </c>
      <c r="H2" s="4" t="s">
        <v>12</v>
      </c>
      <c r="I2" s="4" t="s">
        <v>13</v>
      </c>
    </row>
    <row r="3" spans="1:9" x14ac:dyDescent="0.25">
      <c r="A3" s="4">
        <v>2</v>
      </c>
      <c r="B3" s="4" t="s">
        <v>14</v>
      </c>
      <c r="C3" s="4" t="s">
        <v>15</v>
      </c>
      <c r="D3" s="4" t="s">
        <v>16</v>
      </c>
      <c r="F3" s="4" t="s">
        <v>11</v>
      </c>
      <c r="H3" s="4" t="s">
        <v>12</v>
      </c>
      <c r="I3" s="4" t="s">
        <v>17</v>
      </c>
    </row>
    <row r="4" spans="1:9" x14ac:dyDescent="0.25">
      <c r="A4" s="4">
        <v>3</v>
      </c>
      <c r="B4" s="4" t="s">
        <v>18</v>
      </c>
      <c r="C4" s="4" t="s">
        <v>19</v>
      </c>
      <c r="D4" s="4" t="s">
        <v>20</v>
      </c>
      <c r="E4" s="4" t="s">
        <v>21</v>
      </c>
      <c r="F4" s="4" t="s">
        <v>11</v>
      </c>
      <c r="H4" s="4" t="s">
        <v>22</v>
      </c>
      <c r="I4" s="4" t="s">
        <v>23</v>
      </c>
    </row>
    <row r="5" spans="1:9" x14ac:dyDescent="0.25">
      <c r="A5" s="4">
        <v>4</v>
      </c>
      <c r="B5" s="4" t="s">
        <v>24</v>
      </c>
      <c r="C5" s="4" t="s">
        <v>25</v>
      </c>
      <c r="D5" s="4" t="s">
        <v>26</v>
      </c>
      <c r="F5" s="4" t="s">
        <v>11</v>
      </c>
      <c r="H5" s="4" t="s">
        <v>17</v>
      </c>
      <c r="I5" s="4" t="s">
        <v>27</v>
      </c>
    </row>
    <row r="6" spans="1:9" x14ac:dyDescent="0.25">
      <c r="A6" s="4">
        <v>5</v>
      </c>
      <c r="B6" s="4" t="s">
        <v>28</v>
      </c>
      <c r="C6" s="4" t="s">
        <v>29</v>
      </c>
      <c r="D6" s="4" t="s">
        <v>30</v>
      </c>
      <c r="F6" s="4" t="s">
        <v>11</v>
      </c>
      <c r="H6" s="4" t="s">
        <v>12</v>
      </c>
      <c r="I6" s="4" t="s">
        <v>31</v>
      </c>
    </row>
    <row r="7" spans="1:9" x14ac:dyDescent="0.25">
      <c r="A7" s="4">
        <v>6</v>
      </c>
      <c r="B7" s="4" t="s">
        <v>32</v>
      </c>
      <c r="C7" s="4" t="s">
        <v>33</v>
      </c>
      <c r="D7" s="4" t="s">
        <v>34</v>
      </c>
      <c r="E7" s="4" t="s">
        <v>35</v>
      </c>
      <c r="F7" s="4" t="s">
        <v>11</v>
      </c>
      <c r="H7" s="4" t="s">
        <v>12</v>
      </c>
      <c r="I7" s="4" t="s">
        <v>17</v>
      </c>
    </row>
    <row r="8" spans="1:9" x14ac:dyDescent="0.25">
      <c r="A8" s="4">
        <v>7</v>
      </c>
      <c r="B8" s="4" t="s">
        <v>36</v>
      </c>
      <c r="C8" s="4" t="s">
        <v>37</v>
      </c>
      <c r="D8" s="4" t="s">
        <v>38</v>
      </c>
      <c r="F8" s="4" t="s">
        <v>11</v>
      </c>
      <c r="H8" s="4" t="s">
        <v>12</v>
      </c>
      <c r="I8" s="4" t="s">
        <v>17</v>
      </c>
    </row>
    <row r="9" spans="1:9" ht="17.25" x14ac:dyDescent="0.35">
      <c r="A9" s="4">
        <v>8</v>
      </c>
      <c r="B9" s="4" t="s">
        <v>39</v>
      </c>
      <c r="C9" s="4" t="s">
        <v>19</v>
      </c>
      <c r="D9" s="35" t="s">
        <v>40</v>
      </c>
      <c r="E9" s="4" t="s">
        <v>41</v>
      </c>
      <c r="F9" s="4" t="s">
        <v>11</v>
      </c>
      <c r="H9" s="4" t="s">
        <v>17</v>
      </c>
      <c r="I9" s="4" t="s">
        <v>42</v>
      </c>
    </row>
    <row r="10" spans="1:9" x14ac:dyDescent="0.25">
      <c r="A10" s="4">
        <v>9</v>
      </c>
      <c r="B10" s="4" t="s">
        <v>43</v>
      </c>
      <c r="C10" s="4" t="s">
        <v>44</v>
      </c>
      <c r="D10" s="4" t="s">
        <v>45</v>
      </c>
      <c r="E10" s="4" t="s">
        <v>46</v>
      </c>
      <c r="F10" s="4" t="s">
        <v>47</v>
      </c>
      <c r="G10" s="4" t="s">
        <v>48</v>
      </c>
      <c r="H10" s="4" t="s">
        <v>49</v>
      </c>
      <c r="I10" s="4" t="s">
        <v>17</v>
      </c>
    </row>
    <row r="11" spans="1:9" x14ac:dyDescent="0.25">
      <c r="A11" s="4">
        <v>10</v>
      </c>
      <c r="B11" s="4" t="s">
        <v>50</v>
      </c>
      <c r="C11" s="4" t="s">
        <v>51</v>
      </c>
      <c r="D11" s="4" t="s">
        <v>52</v>
      </c>
      <c r="E11" s="4" t="s">
        <v>53</v>
      </c>
      <c r="F11" s="4" t="s">
        <v>11</v>
      </c>
      <c r="H11" s="4" t="s">
        <v>12</v>
      </c>
      <c r="I11" s="4" t="s">
        <v>17</v>
      </c>
    </row>
    <row r="12" spans="1:9" x14ac:dyDescent="0.25">
      <c r="A12" s="4">
        <v>11</v>
      </c>
      <c r="B12" s="4" t="s">
        <v>54</v>
      </c>
      <c r="C12" s="4" t="s">
        <v>51</v>
      </c>
      <c r="D12" s="4" t="s">
        <v>0</v>
      </c>
      <c r="E12" s="4" t="s">
        <v>53</v>
      </c>
      <c r="F12" s="4" t="s">
        <v>11</v>
      </c>
      <c r="H12" s="4" t="s">
        <v>12</v>
      </c>
      <c r="I12" s="4" t="s">
        <v>17</v>
      </c>
    </row>
    <row r="13" spans="1:9" x14ac:dyDescent="0.25">
      <c r="A13" s="4">
        <v>12</v>
      </c>
      <c r="B13" s="4" t="s">
        <v>55</v>
      </c>
      <c r="C13" s="4" t="s">
        <v>56</v>
      </c>
      <c r="D13" s="4" t="s">
        <v>57</v>
      </c>
      <c r="F13" s="4" t="s">
        <v>11</v>
      </c>
      <c r="H13" s="4" t="s">
        <v>27</v>
      </c>
      <c r="I13" s="4" t="s">
        <v>58</v>
      </c>
    </row>
    <row r="14" spans="1:9" x14ac:dyDescent="0.25">
      <c r="A14" s="4">
        <v>13</v>
      </c>
      <c r="B14" s="4" t="s">
        <v>59</v>
      </c>
      <c r="C14" s="4" t="s">
        <v>19</v>
      </c>
      <c r="D14" s="4" t="s">
        <v>60</v>
      </c>
      <c r="E14" s="4" t="s">
        <v>61</v>
      </c>
      <c r="F14" s="4" t="s">
        <v>11</v>
      </c>
      <c r="H14" s="4" t="s">
        <v>27</v>
      </c>
      <c r="I14" s="4" t="s">
        <v>17</v>
      </c>
    </row>
    <row r="15" spans="1:9" x14ac:dyDescent="0.25">
      <c r="A15" s="4">
        <v>14</v>
      </c>
      <c r="B15" s="4" t="s">
        <v>62</v>
      </c>
      <c r="C15" s="4" t="s">
        <v>25</v>
      </c>
      <c r="D15" s="4" t="s">
        <v>63</v>
      </c>
      <c r="F15" s="4" t="s">
        <v>47</v>
      </c>
      <c r="G15" s="4" t="s">
        <v>64</v>
      </c>
      <c r="H15" s="4" t="s">
        <v>17</v>
      </c>
      <c r="I15" s="4" t="s">
        <v>27</v>
      </c>
    </row>
    <row r="16" spans="1:9" x14ac:dyDescent="0.25">
      <c r="A16" s="4">
        <v>15</v>
      </c>
      <c r="B16" s="4" t="s">
        <v>65</v>
      </c>
      <c r="C16" s="4" t="s">
        <v>66</v>
      </c>
      <c r="D16" s="4" t="s">
        <v>67</v>
      </c>
      <c r="E16" s="4" t="s">
        <v>68</v>
      </c>
      <c r="F16" s="4" t="s">
        <v>11</v>
      </c>
      <c r="H16" s="4" t="s">
        <v>69</v>
      </c>
      <c r="I16" s="4" t="s">
        <v>70</v>
      </c>
    </row>
    <row r="17" spans="1:9" x14ac:dyDescent="0.25">
      <c r="A17" s="4">
        <v>16</v>
      </c>
      <c r="B17" s="4" t="s">
        <v>71</v>
      </c>
      <c r="C17" s="4" t="s">
        <v>25</v>
      </c>
      <c r="D17" s="4" t="s">
        <v>72</v>
      </c>
      <c r="F17" s="4" t="s">
        <v>11</v>
      </c>
      <c r="H17" s="4" t="s">
        <v>49</v>
      </c>
      <c r="I17" s="4" t="s">
        <v>31</v>
      </c>
    </row>
    <row r="18" spans="1:9" x14ac:dyDescent="0.25">
      <c r="A18" s="4">
        <v>17</v>
      </c>
      <c r="B18" s="4" t="s">
        <v>73</v>
      </c>
      <c r="C18" s="4" t="s">
        <v>51</v>
      </c>
      <c r="D18" s="9" t="s">
        <v>0</v>
      </c>
      <c r="E18" s="4" t="s">
        <v>53</v>
      </c>
      <c r="F18" s="4" t="s">
        <v>11</v>
      </c>
      <c r="H18" s="4" t="s">
        <v>49</v>
      </c>
      <c r="I18" s="4" t="s">
        <v>27</v>
      </c>
    </row>
    <row r="19" spans="1:9" x14ac:dyDescent="0.25">
      <c r="A19" s="4">
        <v>18</v>
      </c>
      <c r="B19" s="4" t="s">
        <v>74</v>
      </c>
      <c r="C19" s="4" t="s">
        <v>66</v>
      </c>
      <c r="D19" s="4" t="s">
        <v>75</v>
      </c>
      <c r="E19" s="4" t="s">
        <v>76</v>
      </c>
      <c r="F19" s="4" t="s">
        <v>11</v>
      </c>
      <c r="H19" s="4" t="s">
        <v>23</v>
      </c>
      <c r="I19" s="4" t="s">
        <v>77</v>
      </c>
    </row>
    <row r="20" spans="1:9" x14ac:dyDescent="0.25">
      <c r="A20" s="4">
        <v>19</v>
      </c>
      <c r="B20" s="4" t="s">
        <v>78</v>
      </c>
      <c r="C20" s="4" t="s">
        <v>25</v>
      </c>
      <c r="D20" s="4" t="s">
        <v>79</v>
      </c>
      <c r="F20" s="4" t="s">
        <v>11</v>
      </c>
      <c r="H20" s="4" t="s">
        <v>49</v>
      </c>
      <c r="I20" s="4" t="s">
        <v>80</v>
      </c>
    </row>
    <row r="21" spans="1:9" x14ac:dyDescent="0.25">
      <c r="A21" s="4">
        <v>20</v>
      </c>
      <c r="B21" s="4" t="s">
        <v>81</v>
      </c>
      <c r="C21" s="4" t="s">
        <v>66</v>
      </c>
      <c r="D21" s="4" t="s">
        <v>82</v>
      </c>
      <c r="E21" s="4" t="s">
        <v>76</v>
      </c>
      <c r="F21" s="4" t="s">
        <v>11</v>
      </c>
      <c r="H21" s="4" t="s">
        <v>17</v>
      </c>
      <c r="I21" s="4" t="s">
        <v>27</v>
      </c>
    </row>
    <row r="22" spans="1:9" x14ac:dyDescent="0.25">
      <c r="A22" s="4">
        <v>21</v>
      </c>
      <c r="B22" s="4" t="s">
        <v>83</v>
      </c>
      <c r="C22" s="4" t="s">
        <v>66</v>
      </c>
      <c r="D22" s="4" t="s">
        <v>84</v>
      </c>
      <c r="E22" s="4" t="s">
        <v>68</v>
      </c>
      <c r="F22" s="4" t="s">
        <v>11</v>
      </c>
      <c r="H22" s="4" t="s">
        <v>49</v>
      </c>
      <c r="I22" s="4" t="s">
        <v>31</v>
      </c>
    </row>
    <row r="23" spans="1:9" x14ac:dyDescent="0.25">
      <c r="A23" s="4">
        <v>22</v>
      </c>
      <c r="B23" s="4" t="s">
        <v>85</v>
      </c>
      <c r="C23" s="4" t="s">
        <v>33</v>
      </c>
      <c r="D23" s="4" t="s">
        <v>86</v>
      </c>
      <c r="E23" s="4" t="s">
        <v>87</v>
      </c>
      <c r="F23" s="4" t="s">
        <v>11</v>
      </c>
      <c r="H23" s="4" t="s">
        <v>49</v>
      </c>
      <c r="I23" s="4" t="s">
        <v>31</v>
      </c>
    </row>
    <row r="24" spans="1:9" x14ac:dyDescent="0.25">
      <c r="A24" s="4">
        <v>23</v>
      </c>
      <c r="B24" s="4" t="s">
        <v>88</v>
      </c>
      <c r="C24" s="4" t="s">
        <v>66</v>
      </c>
      <c r="D24" s="4" t="s">
        <v>52</v>
      </c>
      <c r="E24" s="4" t="s">
        <v>76</v>
      </c>
      <c r="F24" s="4" t="s">
        <v>11</v>
      </c>
      <c r="H24" s="4" t="s">
        <v>89</v>
      </c>
      <c r="I24" s="4" t="s">
        <v>27</v>
      </c>
    </row>
    <row r="25" spans="1:9" x14ac:dyDescent="0.25">
      <c r="A25" s="4">
        <v>24</v>
      </c>
      <c r="B25" s="4" t="s">
        <v>90</v>
      </c>
      <c r="C25" s="4" t="s">
        <v>66</v>
      </c>
      <c r="D25" s="4" t="s">
        <v>91</v>
      </c>
      <c r="E25" s="4" t="s">
        <v>68</v>
      </c>
      <c r="F25" s="4" t="s">
        <v>47</v>
      </c>
      <c r="G25" s="4" t="s">
        <v>92</v>
      </c>
      <c r="H25" s="4" t="s">
        <v>89</v>
      </c>
      <c r="I25" s="4" t="s">
        <v>27</v>
      </c>
    </row>
    <row r="26" spans="1:9" x14ac:dyDescent="0.25">
      <c r="A26" s="4">
        <v>25</v>
      </c>
      <c r="B26" s="4" t="s">
        <v>93</v>
      </c>
      <c r="C26" s="4" t="s">
        <v>66</v>
      </c>
      <c r="D26" s="4" t="s">
        <v>94</v>
      </c>
      <c r="E26" s="4" t="s">
        <v>68</v>
      </c>
      <c r="F26" s="4" t="s">
        <v>47</v>
      </c>
      <c r="G26" s="4" t="s">
        <v>95</v>
      </c>
      <c r="H26" s="4" t="s">
        <v>89</v>
      </c>
      <c r="I26" s="4" t="s">
        <v>23</v>
      </c>
    </row>
    <row r="27" spans="1:9" x14ac:dyDescent="0.25">
      <c r="A27" s="4">
        <v>26</v>
      </c>
      <c r="B27" s="4" t="s">
        <v>96</v>
      </c>
      <c r="C27" s="4" t="s">
        <v>33</v>
      </c>
      <c r="D27" s="4" t="s">
        <v>63</v>
      </c>
      <c r="E27" s="4" t="s">
        <v>97</v>
      </c>
      <c r="F27" s="4" t="s">
        <v>11</v>
      </c>
      <c r="H27" s="4" t="s">
        <v>17</v>
      </c>
      <c r="I27" s="4" t="s">
        <v>98</v>
      </c>
    </row>
    <row r="28" spans="1:9" x14ac:dyDescent="0.25">
      <c r="A28" s="4">
        <v>27</v>
      </c>
      <c r="B28" s="4" t="s">
        <v>99</v>
      </c>
      <c r="C28" s="4" t="s">
        <v>51</v>
      </c>
      <c r="D28" s="4" t="s">
        <v>100</v>
      </c>
      <c r="E28" s="4" t="s">
        <v>53</v>
      </c>
      <c r="F28" s="4" t="s">
        <v>11</v>
      </c>
      <c r="H28" s="4" t="s">
        <v>17</v>
      </c>
      <c r="I28" s="4" t="s">
        <v>27</v>
      </c>
    </row>
    <row r="29" spans="1:9" x14ac:dyDescent="0.25">
      <c r="A29" s="4">
        <v>28</v>
      </c>
      <c r="B29" s="4" t="s">
        <v>101</v>
      </c>
      <c r="C29" s="4" t="s">
        <v>33</v>
      </c>
      <c r="D29" s="4" t="s">
        <v>52</v>
      </c>
      <c r="E29" s="4" t="s">
        <v>102</v>
      </c>
      <c r="F29" s="4" t="s">
        <v>11</v>
      </c>
      <c r="H29" s="4" t="s">
        <v>103</v>
      </c>
      <c r="I29" s="4" t="s">
        <v>104</v>
      </c>
    </row>
    <row r="30" spans="1:9" x14ac:dyDescent="0.25">
      <c r="A30" s="4">
        <v>29</v>
      </c>
      <c r="B30" s="4" t="s">
        <v>105</v>
      </c>
      <c r="C30" s="4" t="s">
        <v>66</v>
      </c>
      <c r="D30" s="4" t="s">
        <v>106</v>
      </c>
      <c r="E30" s="4" t="s">
        <v>68</v>
      </c>
      <c r="F30" s="4" t="s">
        <v>47</v>
      </c>
      <c r="G30" s="4" t="s">
        <v>107</v>
      </c>
      <c r="H30" s="4" t="s">
        <v>49</v>
      </c>
      <c r="I30" s="4" t="s">
        <v>108</v>
      </c>
    </row>
    <row r="31" spans="1:9" x14ac:dyDescent="0.25">
      <c r="A31" s="4">
        <v>30</v>
      </c>
      <c r="B31" s="4" t="s">
        <v>109</v>
      </c>
      <c r="C31" s="4" t="s">
        <v>51</v>
      </c>
      <c r="D31" s="4" t="s">
        <v>110</v>
      </c>
      <c r="E31" s="4" t="s">
        <v>53</v>
      </c>
      <c r="F31" s="4" t="s">
        <v>11</v>
      </c>
      <c r="H31" s="4" t="s">
        <v>49</v>
      </c>
      <c r="I31" s="4" t="s">
        <v>111</v>
      </c>
    </row>
    <row r="32" spans="1:9" x14ac:dyDescent="0.25">
      <c r="A32" s="4">
        <v>31</v>
      </c>
      <c r="B32" s="4" t="s">
        <v>112</v>
      </c>
      <c r="C32" s="4" t="s">
        <v>51</v>
      </c>
      <c r="D32" s="4" t="s">
        <v>52</v>
      </c>
      <c r="E32" s="4" t="s">
        <v>53</v>
      </c>
      <c r="F32" s="4" t="s">
        <v>11</v>
      </c>
      <c r="H32" s="4" t="s">
        <v>113</v>
      </c>
      <c r="I32" s="4" t="s">
        <v>111</v>
      </c>
    </row>
    <row r="33" spans="1:9" x14ac:dyDescent="0.25">
      <c r="A33" s="4">
        <v>32</v>
      </c>
      <c r="B33" s="4" t="s">
        <v>114</v>
      </c>
      <c r="C33" s="4" t="s">
        <v>37</v>
      </c>
      <c r="D33" s="4" t="s">
        <v>0</v>
      </c>
      <c r="E33" s="4" t="s">
        <v>115</v>
      </c>
      <c r="F33" s="4" t="s">
        <v>11</v>
      </c>
      <c r="H33" s="4" t="s">
        <v>49</v>
      </c>
      <c r="I33" s="4" t="s">
        <v>17</v>
      </c>
    </row>
    <row r="34" spans="1:9" x14ac:dyDescent="0.25">
      <c r="A34" s="4">
        <v>33</v>
      </c>
      <c r="B34" s="4" t="s">
        <v>116</v>
      </c>
      <c r="C34" s="4" t="s">
        <v>19</v>
      </c>
      <c r="D34" s="4" t="s">
        <v>0</v>
      </c>
      <c r="E34" s="4" t="s">
        <v>117</v>
      </c>
      <c r="F34" s="4" t="s">
        <v>11</v>
      </c>
      <c r="H34" s="4" t="s">
        <v>49</v>
      </c>
      <c r="I34" s="4" t="s">
        <v>108</v>
      </c>
    </row>
    <row r="35" spans="1:9" x14ac:dyDescent="0.25">
      <c r="A35" s="4">
        <v>34</v>
      </c>
      <c r="B35" s="4" t="s">
        <v>118</v>
      </c>
      <c r="C35" s="4" t="s">
        <v>119</v>
      </c>
      <c r="D35" s="4" t="s">
        <v>106</v>
      </c>
      <c r="E35" s="4" t="s">
        <v>120</v>
      </c>
      <c r="F35" s="4" t="s">
        <v>11</v>
      </c>
      <c r="H35" s="4" t="s">
        <v>49</v>
      </c>
      <c r="I35" s="4" t="s">
        <v>121</v>
      </c>
    </row>
    <row r="36" spans="1:9" x14ac:dyDescent="0.25">
      <c r="A36" s="4">
        <v>35</v>
      </c>
      <c r="B36" s="4" t="s">
        <v>122</v>
      </c>
      <c r="C36" s="4" t="s">
        <v>19</v>
      </c>
      <c r="D36" s="4" t="s">
        <v>63</v>
      </c>
      <c r="E36" s="4" t="s">
        <v>123</v>
      </c>
      <c r="F36" s="4" t="s">
        <v>11</v>
      </c>
      <c r="H36" s="4" t="s">
        <v>17</v>
      </c>
      <c r="I36" s="4" t="s">
        <v>49</v>
      </c>
    </row>
    <row r="37" spans="1:9" x14ac:dyDescent="0.25">
      <c r="A37" s="4">
        <v>36</v>
      </c>
      <c r="B37" s="4" t="s">
        <v>124</v>
      </c>
      <c r="C37" s="4" t="s">
        <v>66</v>
      </c>
      <c r="D37" s="4" t="s">
        <v>52</v>
      </c>
      <c r="E37" s="4" t="s">
        <v>76</v>
      </c>
      <c r="F37" s="4" t="s">
        <v>11</v>
      </c>
      <c r="H37" s="4" t="s">
        <v>98</v>
      </c>
      <c r="I37" s="4" t="s">
        <v>125</v>
      </c>
    </row>
    <row r="38" spans="1:9" x14ac:dyDescent="0.25">
      <c r="A38" s="4">
        <v>37</v>
      </c>
      <c r="B38" s="4" t="s">
        <v>126</v>
      </c>
      <c r="C38" s="4" t="s">
        <v>66</v>
      </c>
      <c r="D38" s="4" t="s">
        <v>52</v>
      </c>
      <c r="E38" s="4" t="s">
        <v>76</v>
      </c>
      <c r="F38" s="4" t="s">
        <v>11</v>
      </c>
      <c r="H38" s="4" t="s">
        <v>113</v>
      </c>
      <c r="I38" s="4" t="s">
        <v>127</v>
      </c>
    </row>
    <row r="39" spans="1:9" x14ac:dyDescent="0.25">
      <c r="A39" s="4">
        <v>38</v>
      </c>
      <c r="B39" s="4" t="s">
        <v>128</v>
      </c>
      <c r="C39" s="4" t="s">
        <v>66</v>
      </c>
      <c r="D39" s="4" t="s">
        <v>129</v>
      </c>
      <c r="E39" s="4" t="s">
        <v>68</v>
      </c>
      <c r="F39" s="4" t="s">
        <v>11</v>
      </c>
      <c r="H39" s="4" t="s">
        <v>113</v>
      </c>
      <c r="I39" s="4" t="s">
        <v>130</v>
      </c>
    </row>
    <row r="40" spans="1:9" x14ac:dyDescent="0.25">
      <c r="A40" s="4">
        <v>39</v>
      </c>
      <c r="B40" s="4" t="s">
        <v>131</v>
      </c>
      <c r="C40" s="4" t="s">
        <v>66</v>
      </c>
      <c r="D40" s="4" t="s">
        <v>52</v>
      </c>
      <c r="E40" s="4" t="s">
        <v>76</v>
      </c>
      <c r="F40" s="4" t="s">
        <v>11</v>
      </c>
      <c r="H40" s="4" t="s">
        <v>113</v>
      </c>
      <c r="I40" s="4" t="s">
        <v>23</v>
      </c>
    </row>
    <row r="41" spans="1:9" x14ac:dyDescent="0.25">
      <c r="A41" s="4">
        <v>40</v>
      </c>
      <c r="B41" s="4" t="s">
        <v>132</v>
      </c>
      <c r="C41" s="4" t="s">
        <v>51</v>
      </c>
      <c r="D41" s="4" t="s">
        <v>100</v>
      </c>
      <c r="E41" s="4" t="s">
        <v>53</v>
      </c>
      <c r="F41" s="4" t="s">
        <v>11</v>
      </c>
      <c r="H41" s="4" t="s">
        <v>17</v>
      </c>
      <c r="I41" s="4" t="s">
        <v>27</v>
      </c>
    </row>
    <row r="42" spans="1:9" x14ac:dyDescent="0.25">
      <c r="A42" s="4">
        <v>41</v>
      </c>
      <c r="B42" s="4" t="s">
        <v>133</v>
      </c>
      <c r="C42" s="4" t="s">
        <v>66</v>
      </c>
      <c r="D42" s="4" t="s">
        <v>52</v>
      </c>
      <c r="E42" s="4" t="s">
        <v>76</v>
      </c>
      <c r="F42" s="4" t="s">
        <v>47</v>
      </c>
      <c r="G42" s="4" t="s">
        <v>134</v>
      </c>
      <c r="H42" s="4" t="s">
        <v>17</v>
      </c>
      <c r="I42" s="4" t="s">
        <v>70</v>
      </c>
    </row>
    <row r="43" spans="1:9" x14ac:dyDescent="0.25">
      <c r="A43" s="4">
        <v>42</v>
      </c>
      <c r="B43" s="4" t="s">
        <v>135</v>
      </c>
      <c r="C43" s="4" t="s">
        <v>66</v>
      </c>
      <c r="D43" s="4" t="s">
        <v>136</v>
      </c>
      <c r="E43" s="4" t="s">
        <v>68</v>
      </c>
      <c r="F43" s="4" t="s">
        <v>47</v>
      </c>
      <c r="G43" s="4" t="s">
        <v>134</v>
      </c>
      <c r="H43" s="4" t="s">
        <v>27</v>
      </c>
      <c r="I43" s="4" t="s">
        <v>108</v>
      </c>
    </row>
    <row r="44" spans="1:9" x14ac:dyDescent="0.25">
      <c r="A44" s="4">
        <v>43</v>
      </c>
      <c r="B44" s="4" t="s">
        <v>137</v>
      </c>
      <c r="C44" s="4" t="s">
        <v>66</v>
      </c>
      <c r="D44" s="4" t="s">
        <v>106</v>
      </c>
      <c r="E44" s="4" t="s">
        <v>76</v>
      </c>
      <c r="F44" s="4" t="s">
        <v>47</v>
      </c>
      <c r="G44" s="4" t="s">
        <v>134</v>
      </c>
      <c r="H44" s="4" t="s">
        <v>138</v>
      </c>
      <c r="I44" s="4" t="s">
        <v>27</v>
      </c>
    </row>
    <row r="45" spans="1:9" x14ac:dyDescent="0.25">
      <c r="A45" s="4">
        <v>44</v>
      </c>
      <c r="B45" s="4" t="s">
        <v>139</v>
      </c>
      <c r="C45" s="4" t="s">
        <v>66</v>
      </c>
      <c r="D45" s="4" t="s">
        <v>140</v>
      </c>
      <c r="E45" s="4" t="s">
        <v>68</v>
      </c>
      <c r="F45" s="4" t="s">
        <v>47</v>
      </c>
      <c r="G45" s="4" t="s">
        <v>134</v>
      </c>
      <c r="H45" s="4" t="s">
        <v>138</v>
      </c>
      <c r="I45" s="4" t="s">
        <v>31</v>
      </c>
    </row>
    <row r="46" spans="1:9" x14ac:dyDescent="0.25">
      <c r="A46" s="4">
        <v>45</v>
      </c>
      <c r="B46" s="4" t="s">
        <v>141</v>
      </c>
      <c r="C46" s="4" t="s">
        <v>66</v>
      </c>
      <c r="D46" s="4" t="s">
        <v>142</v>
      </c>
      <c r="E46" s="4" t="s">
        <v>76</v>
      </c>
      <c r="F46" s="4" t="s">
        <v>47</v>
      </c>
      <c r="G46" s="4" t="s">
        <v>134</v>
      </c>
      <c r="H46" s="4" t="s">
        <v>27</v>
      </c>
      <c r="I46" s="4" t="s">
        <v>17</v>
      </c>
    </row>
    <row r="47" spans="1:9" x14ac:dyDescent="0.25">
      <c r="A47" s="4">
        <v>46</v>
      </c>
      <c r="B47" s="4" t="s">
        <v>143</v>
      </c>
      <c r="C47" s="4" t="s">
        <v>66</v>
      </c>
      <c r="D47" s="4" t="s">
        <v>144</v>
      </c>
      <c r="E47" s="4" t="s">
        <v>76</v>
      </c>
      <c r="F47" s="4" t="s">
        <v>47</v>
      </c>
      <c r="G47" s="4" t="s">
        <v>134</v>
      </c>
      <c r="H47" s="4" t="s">
        <v>138</v>
      </c>
      <c r="I47" s="4" t="s">
        <v>145</v>
      </c>
    </row>
    <row r="48" spans="1:9" x14ac:dyDescent="0.25">
      <c r="A48" s="4">
        <v>47</v>
      </c>
      <c r="B48" s="4" t="s">
        <v>146</v>
      </c>
      <c r="C48" s="4" t="s">
        <v>66</v>
      </c>
      <c r="D48" s="4" t="s">
        <v>147</v>
      </c>
      <c r="E48" s="4" t="s">
        <v>76</v>
      </c>
      <c r="F48" s="4" t="s">
        <v>47</v>
      </c>
      <c r="G48" s="4" t="s">
        <v>134</v>
      </c>
      <c r="H48" s="4" t="s">
        <v>148</v>
      </c>
      <c r="I48" s="4" t="s">
        <v>149</v>
      </c>
    </row>
    <row r="49" spans="1:9" x14ac:dyDescent="0.25">
      <c r="A49" s="4">
        <v>48</v>
      </c>
      <c r="B49" s="4" t="s">
        <v>150</v>
      </c>
      <c r="C49" s="4" t="s">
        <v>66</v>
      </c>
      <c r="D49" s="4" t="s">
        <v>151</v>
      </c>
      <c r="E49" s="4" t="s">
        <v>76</v>
      </c>
      <c r="F49" s="4" t="s">
        <v>11</v>
      </c>
      <c r="H49" s="4" t="s">
        <v>17</v>
      </c>
      <c r="I49" s="4" t="s">
        <v>80</v>
      </c>
    </row>
    <row r="50" spans="1:9" x14ac:dyDescent="0.25">
      <c r="A50" s="4">
        <v>49</v>
      </c>
      <c r="B50" s="4" t="s">
        <v>152</v>
      </c>
      <c r="C50" s="4" t="s">
        <v>66</v>
      </c>
      <c r="D50" s="4" t="s">
        <v>52</v>
      </c>
      <c r="E50" s="4" t="s">
        <v>76</v>
      </c>
      <c r="F50" s="4" t="s">
        <v>11</v>
      </c>
      <c r="H50" s="4" t="s">
        <v>69</v>
      </c>
      <c r="I50" s="4" t="s">
        <v>153</v>
      </c>
    </row>
    <row r="51" spans="1:9" ht="120" x14ac:dyDescent="0.25">
      <c r="A51" s="4">
        <v>50</v>
      </c>
      <c r="B51" s="4" t="s">
        <v>154</v>
      </c>
      <c r="C51" s="4" t="s">
        <v>155</v>
      </c>
      <c r="D51" s="36" t="s">
        <v>156</v>
      </c>
      <c r="E51" s="4" t="s">
        <v>157</v>
      </c>
      <c r="F51" s="4" t="s">
        <v>11</v>
      </c>
      <c r="H51" s="4" t="s">
        <v>49</v>
      </c>
      <c r="I51" s="4" t="s">
        <v>158</v>
      </c>
    </row>
    <row r="52" spans="1:9" ht="105" x14ac:dyDescent="0.25">
      <c r="A52" s="4">
        <v>51</v>
      </c>
      <c r="B52" s="4" t="s">
        <v>159</v>
      </c>
      <c r="C52" s="4" t="s">
        <v>160</v>
      </c>
      <c r="D52" s="36" t="s">
        <v>161</v>
      </c>
      <c r="E52" s="4" t="s">
        <v>162</v>
      </c>
      <c r="F52" s="4" t="s">
        <v>11</v>
      </c>
      <c r="H52" s="4" t="s">
        <v>69</v>
      </c>
      <c r="I52" s="4" t="s">
        <v>163</v>
      </c>
    </row>
    <row r="53" spans="1:9" x14ac:dyDescent="0.25">
      <c r="A53" s="4">
        <v>52</v>
      </c>
      <c r="B53" s="4" t="s">
        <v>164</v>
      </c>
      <c r="C53" s="4" t="s">
        <v>66</v>
      </c>
      <c r="E53" s="4" t="s">
        <v>76</v>
      </c>
      <c r="F53" s="4" t="s">
        <v>11</v>
      </c>
      <c r="H53" s="4" t="s">
        <v>27</v>
      </c>
      <c r="I53" s="4" t="s">
        <v>17</v>
      </c>
    </row>
    <row r="54" spans="1:9" x14ac:dyDescent="0.25">
      <c r="A54" s="4">
        <v>53</v>
      </c>
      <c r="B54" s="4" t="s">
        <v>165</v>
      </c>
      <c r="C54" s="4" t="s">
        <v>66</v>
      </c>
      <c r="D54" s="4" t="s">
        <v>0</v>
      </c>
      <c r="E54" s="4" t="s">
        <v>76</v>
      </c>
      <c r="F54" s="4" t="s">
        <v>11</v>
      </c>
      <c r="H54" s="4" t="s">
        <v>166</v>
      </c>
      <c r="I54" s="4" t="s">
        <v>167</v>
      </c>
    </row>
    <row r="55" spans="1:9" x14ac:dyDescent="0.25">
      <c r="A55" s="4">
        <v>54</v>
      </c>
      <c r="B55" s="4" t="s">
        <v>168</v>
      </c>
      <c r="C55" s="4" t="s">
        <v>51</v>
      </c>
      <c r="D55" s="4" t="s">
        <v>52</v>
      </c>
      <c r="E55" s="4" t="s">
        <v>53</v>
      </c>
      <c r="F55" s="4" t="s">
        <v>11</v>
      </c>
      <c r="H55" s="4" t="s">
        <v>12</v>
      </c>
      <c r="I55" s="4" t="s">
        <v>17</v>
      </c>
    </row>
    <row r="56" spans="1:9" x14ac:dyDescent="0.25">
      <c r="A56" s="4">
        <v>55</v>
      </c>
      <c r="B56" s="4" t="s">
        <v>169</v>
      </c>
      <c r="C56" s="4" t="s">
        <v>51</v>
      </c>
      <c r="D56" s="4" t="s">
        <v>0</v>
      </c>
      <c r="E56" s="4" t="s">
        <v>53</v>
      </c>
      <c r="F56" s="4" t="s">
        <v>11</v>
      </c>
      <c r="H56" s="4" t="s">
        <v>12</v>
      </c>
      <c r="I56" s="4" t="s">
        <v>17</v>
      </c>
    </row>
    <row r="57" spans="1:9" x14ac:dyDescent="0.25">
      <c r="A57" s="4">
        <v>56</v>
      </c>
      <c r="B57" s="4" t="s">
        <v>170</v>
      </c>
      <c r="C57" s="4" t="s">
        <v>51</v>
      </c>
      <c r="D57" s="4" t="s">
        <v>52</v>
      </c>
      <c r="E57" s="4" t="s">
        <v>53</v>
      </c>
      <c r="F57" s="4" t="s">
        <v>11</v>
      </c>
      <c r="H57" s="4" t="s">
        <v>12</v>
      </c>
      <c r="I57" s="4" t="s">
        <v>17</v>
      </c>
    </row>
    <row r="58" spans="1:9" x14ac:dyDescent="0.25">
      <c r="A58" s="4">
        <v>57</v>
      </c>
      <c r="B58" s="4" t="s">
        <v>171</v>
      </c>
      <c r="C58" s="4" t="s">
        <v>51</v>
      </c>
      <c r="D58" s="4" t="s">
        <v>106</v>
      </c>
      <c r="E58" s="4" t="s">
        <v>53</v>
      </c>
      <c r="F58" s="4" t="s">
        <v>11</v>
      </c>
      <c r="H58" s="4" t="s">
        <v>12</v>
      </c>
      <c r="I58" s="4" t="s">
        <v>17</v>
      </c>
    </row>
    <row r="59" spans="1:9" x14ac:dyDescent="0.25">
      <c r="A59" s="4">
        <v>58</v>
      </c>
      <c r="B59" s="4" t="s">
        <v>172</v>
      </c>
      <c r="C59" s="4" t="s">
        <v>51</v>
      </c>
      <c r="D59" s="4" t="s">
        <v>52</v>
      </c>
      <c r="E59" s="4" t="s">
        <v>53</v>
      </c>
      <c r="F59" s="4" t="s">
        <v>11</v>
      </c>
      <c r="H59" s="4" t="s">
        <v>12</v>
      </c>
      <c r="I59" s="4" t="s">
        <v>17</v>
      </c>
    </row>
    <row r="60" spans="1:9" x14ac:dyDescent="0.25">
      <c r="A60" s="4">
        <v>59</v>
      </c>
      <c r="B60" s="4" t="s">
        <v>173</v>
      </c>
      <c r="C60" s="4" t="s">
        <v>51</v>
      </c>
      <c r="D60" s="4" t="s">
        <v>52</v>
      </c>
      <c r="E60" s="4" t="s">
        <v>53</v>
      </c>
      <c r="F60" s="4" t="s">
        <v>11</v>
      </c>
      <c r="H60" s="4" t="s">
        <v>12</v>
      </c>
      <c r="I60" s="4" t="s">
        <v>174</v>
      </c>
    </row>
    <row r="61" spans="1:9" x14ac:dyDescent="0.25">
      <c r="A61" s="4">
        <v>60</v>
      </c>
      <c r="B61" s="4" t="s">
        <v>175</v>
      </c>
      <c r="C61" s="4" t="s">
        <v>176</v>
      </c>
      <c r="E61" s="4" t="s">
        <v>53</v>
      </c>
      <c r="F61" s="4" t="s">
        <v>47</v>
      </c>
      <c r="G61" s="4" t="s">
        <v>177</v>
      </c>
      <c r="H61" s="4" t="s">
        <v>178</v>
      </c>
      <c r="I61" s="4" t="s">
        <v>17</v>
      </c>
    </row>
    <row r="62" spans="1:9" x14ac:dyDescent="0.25">
      <c r="A62" s="4">
        <v>61</v>
      </c>
      <c r="B62" s="4" t="s">
        <v>179</v>
      </c>
      <c r="C62" s="4" t="s">
        <v>180</v>
      </c>
      <c r="D62" s="4" t="s">
        <v>0</v>
      </c>
      <c r="E62" s="4" t="s">
        <v>181</v>
      </c>
      <c r="F62" s="4" t="s">
        <v>11</v>
      </c>
      <c r="H62" s="4" t="s">
        <v>12</v>
      </c>
      <c r="I62" s="4" t="s">
        <v>17</v>
      </c>
    </row>
    <row r="63" spans="1:9" x14ac:dyDescent="0.25">
      <c r="A63" s="4">
        <v>62</v>
      </c>
      <c r="B63" s="4" t="s">
        <v>182</v>
      </c>
      <c r="C63" s="4" t="s">
        <v>25</v>
      </c>
      <c r="D63" s="4" t="s">
        <v>183</v>
      </c>
      <c r="F63" s="4" t="s">
        <v>11</v>
      </c>
      <c r="H63" s="4" t="s">
        <v>17</v>
      </c>
      <c r="I63" s="4" t="s">
        <v>27</v>
      </c>
    </row>
    <row r="64" spans="1:9" x14ac:dyDescent="0.25">
      <c r="A64" s="4">
        <v>63</v>
      </c>
      <c r="B64" s="4" t="s">
        <v>184</v>
      </c>
      <c r="C64" s="4" t="s">
        <v>66</v>
      </c>
      <c r="E64" s="4" t="s">
        <v>76</v>
      </c>
      <c r="F64" s="4" t="s">
        <v>11</v>
      </c>
      <c r="H64" s="4" t="s">
        <v>178</v>
      </c>
      <c r="I64" s="4" t="s">
        <v>125</v>
      </c>
    </row>
    <row r="65" spans="1:9" x14ac:dyDescent="0.25">
      <c r="A65" s="4">
        <v>64</v>
      </c>
      <c r="B65" s="4" t="s">
        <v>185</v>
      </c>
      <c r="C65" s="4" t="s">
        <v>66</v>
      </c>
      <c r="D65" s="4" t="s">
        <v>186</v>
      </c>
      <c r="E65" s="4" t="s">
        <v>76</v>
      </c>
      <c r="F65" s="4" t="s">
        <v>11</v>
      </c>
      <c r="H65" s="4" t="s">
        <v>17</v>
      </c>
      <c r="I65" s="4" t="s">
        <v>27</v>
      </c>
    </row>
    <row r="66" spans="1:9" x14ac:dyDescent="0.25">
      <c r="A66" s="4">
        <v>65</v>
      </c>
      <c r="B66" s="4" t="s">
        <v>187</v>
      </c>
      <c r="C66" s="4" t="s">
        <v>66</v>
      </c>
      <c r="D66" s="4" t="s">
        <v>0</v>
      </c>
      <c r="E66" s="4" t="s">
        <v>76</v>
      </c>
      <c r="F66" s="4" t="s">
        <v>11</v>
      </c>
      <c r="H66" s="4" t="s">
        <v>178</v>
      </c>
      <c r="I66" s="4" t="s">
        <v>104</v>
      </c>
    </row>
    <row r="67" spans="1:9" x14ac:dyDescent="0.25">
      <c r="A67" s="4">
        <v>66</v>
      </c>
      <c r="B67" s="4" t="s">
        <v>188</v>
      </c>
      <c r="C67" s="4" t="s">
        <v>160</v>
      </c>
      <c r="D67" s="4" t="s">
        <v>189</v>
      </c>
      <c r="E67" s="4" t="s">
        <v>190</v>
      </c>
      <c r="F67" s="4" t="s">
        <v>11</v>
      </c>
      <c r="H67" s="4" t="s">
        <v>12</v>
      </c>
      <c r="I67" s="4" t="s">
        <v>17</v>
      </c>
    </row>
    <row r="68" spans="1:9" ht="180" x14ac:dyDescent="0.25">
      <c r="A68" s="4">
        <v>67</v>
      </c>
      <c r="B68" s="4" t="s">
        <v>191</v>
      </c>
      <c r="C68" s="4" t="s">
        <v>25</v>
      </c>
      <c r="D68" s="36" t="s">
        <v>192</v>
      </c>
      <c r="F68" s="4" t="s">
        <v>11</v>
      </c>
      <c r="H68" s="4" t="s">
        <v>27</v>
      </c>
      <c r="I68" s="4" t="s">
        <v>17</v>
      </c>
    </row>
    <row r="69" spans="1:9" x14ac:dyDescent="0.25">
      <c r="A69" s="4">
        <v>68</v>
      </c>
      <c r="B69" s="4" t="s">
        <v>193</v>
      </c>
      <c r="C69" s="4" t="s">
        <v>56</v>
      </c>
      <c r="D69" s="4" t="s">
        <v>194</v>
      </c>
      <c r="F69" s="4" t="s">
        <v>11</v>
      </c>
      <c r="H69" s="4" t="s">
        <v>49</v>
      </c>
      <c r="I69" s="4" t="s">
        <v>195</v>
      </c>
    </row>
    <row r="70" spans="1:9" x14ac:dyDescent="0.25">
      <c r="A70" s="4">
        <v>69</v>
      </c>
      <c r="B70" s="4" t="s">
        <v>196</v>
      </c>
      <c r="C70" s="4" t="s">
        <v>33</v>
      </c>
      <c r="D70" s="4" t="s">
        <v>0</v>
      </c>
      <c r="E70" s="4" t="s">
        <v>197</v>
      </c>
      <c r="F70" s="4" t="s">
        <v>11</v>
      </c>
      <c r="H70" s="4" t="s">
        <v>103</v>
      </c>
      <c r="I70" s="4" t="s">
        <v>104</v>
      </c>
    </row>
    <row r="71" spans="1:9" x14ac:dyDescent="0.25">
      <c r="A71" s="4">
        <v>70</v>
      </c>
      <c r="B71" s="4" t="s">
        <v>198</v>
      </c>
      <c r="C71" s="4" t="s">
        <v>66</v>
      </c>
      <c r="D71" s="4" t="s">
        <v>199</v>
      </c>
      <c r="E71" s="4" t="s">
        <v>68</v>
      </c>
      <c r="F71" s="4" t="s">
        <v>11</v>
      </c>
      <c r="H71" s="4" t="s">
        <v>103</v>
      </c>
      <c r="I71" s="4" t="s">
        <v>127</v>
      </c>
    </row>
    <row r="72" spans="1:9" x14ac:dyDescent="0.25">
      <c r="A72" s="4">
        <v>71</v>
      </c>
      <c r="B72" s="4" t="s">
        <v>200</v>
      </c>
      <c r="C72" s="4" t="s">
        <v>176</v>
      </c>
      <c r="D72" s="4" t="s">
        <v>52</v>
      </c>
      <c r="E72" s="4" t="s">
        <v>201</v>
      </c>
      <c r="F72" s="4" t="s">
        <v>11</v>
      </c>
      <c r="H72" s="4" t="s">
        <v>103</v>
      </c>
      <c r="I72" s="4" t="s">
        <v>202</v>
      </c>
    </row>
    <row r="73" spans="1:9" ht="75" x14ac:dyDescent="0.25">
      <c r="A73" s="4">
        <v>72</v>
      </c>
      <c r="B73" s="4" t="s">
        <v>203</v>
      </c>
      <c r="C73" s="4" t="s">
        <v>51</v>
      </c>
      <c r="D73" s="36" t="s">
        <v>204</v>
      </c>
      <c r="E73" s="4" t="s">
        <v>53</v>
      </c>
      <c r="F73" s="4" t="s">
        <v>11</v>
      </c>
      <c r="H73" s="4" t="s">
        <v>27</v>
      </c>
      <c r="I73" s="4" t="s">
        <v>17</v>
      </c>
    </row>
    <row r="74" spans="1:9" x14ac:dyDescent="0.25">
      <c r="A74" s="4">
        <v>73</v>
      </c>
      <c r="B74" s="4" t="s">
        <v>205</v>
      </c>
      <c r="C74" s="4" t="s">
        <v>66</v>
      </c>
      <c r="D74" s="4" t="s">
        <v>0</v>
      </c>
      <c r="E74" s="4" t="s">
        <v>76</v>
      </c>
      <c r="F74" s="4" t="s">
        <v>47</v>
      </c>
      <c r="G74" s="4" t="s">
        <v>206</v>
      </c>
      <c r="H74" s="4" t="s">
        <v>49</v>
      </c>
      <c r="I74" s="4" t="s">
        <v>207</v>
      </c>
    </row>
    <row r="75" spans="1:9" x14ac:dyDescent="0.25">
      <c r="A75" s="4">
        <v>74</v>
      </c>
      <c r="B75" s="4" t="s">
        <v>208</v>
      </c>
      <c r="C75" s="4" t="s">
        <v>25</v>
      </c>
      <c r="D75" s="4" t="s">
        <v>209</v>
      </c>
      <c r="F75" s="4" t="s">
        <v>47</v>
      </c>
      <c r="G75" s="4" t="s">
        <v>206</v>
      </c>
      <c r="H75" s="4" t="s">
        <v>49</v>
      </c>
      <c r="I75" s="4" t="s">
        <v>210</v>
      </c>
    </row>
    <row r="76" spans="1:9" x14ac:dyDescent="0.25">
      <c r="A76" s="4">
        <v>75</v>
      </c>
      <c r="B76" s="4" t="s">
        <v>211</v>
      </c>
      <c r="C76" s="4" t="s">
        <v>66</v>
      </c>
      <c r="D76" s="37" t="s">
        <v>212</v>
      </c>
      <c r="E76" s="4" t="s">
        <v>76</v>
      </c>
      <c r="F76" s="4" t="s">
        <v>11</v>
      </c>
      <c r="H76" s="4" t="s">
        <v>17</v>
      </c>
      <c r="I76" s="4" t="s">
        <v>27</v>
      </c>
    </row>
    <row r="77" spans="1:9" x14ac:dyDescent="0.25">
      <c r="A77" s="4">
        <v>76</v>
      </c>
      <c r="B77" s="4" t="s">
        <v>213</v>
      </c>
      <c r="C77" s="4" t="s">
        <v>25</v>
      </c>
      <c r="D77" s="4" t="s">
        <v>214</v>
      </c>
      <c r="F77" s="4" t="s">
        <v>11</v>
      </c>
      <c r="H77" s="4" t="s">
        <v>17</v>
      </c>
      <c r="I77" s="4" t="s">
        <v>49</v>
      </c>
    </row>
    <row r="78" spans="1:9" x14ac:dyDescent="0.25">
      <c r="A78" s="4">
        <v>77</v>
      </c>
      <c r="B78" s="4" t="s">
        <v>215</v>
      </c>
      <c r="C78" s="4" t="s">
        <v>66</v>
      </c>
      <c r="D78" s="4" t="s">
        <v>216</v>
      </c>
      <c r="E78" s="4" t="s">
        <v>76</v>
      </c>
      <c r="F78" s="4" t="s">
        <v>11</v>
      </c>
      <c r="H78" s="4" t="s">
        <v>217</v>
      </c>
      <c r="I78" s="4" t="s">
        <v>149</v>
      </c>
    </row>
    <row r="79" spans="1:9" x14ac:dyDescent="0.25">
      <c r="A79" s="4">
        <v>78</v>
      </c>
      <c r="B79" s="4" t="s">
        <v>218</v>
      </c>
      <c r="C79" s="4" t="s">
        <v>66</v>
      </c>
      <c r="D79" s="4" t="s">
        <v>219</v>
      </c>
      <c r="E79" s="4" t="s">
        <v>76</v>
      </c>
      <c r="F79" s="4" t="s">
        <v>11</v>
      </c>
      <c r="H79" s="4" t="s">
        <v>220</v>
      </c>
      <c r="I79" s="4" t="s">
        <v>221</v>
      </c>
    </row>
    <row r="80" spans="1:9" x14ac:dyDescent="0.25">
      <c r="A80" s="4">
        <v>79</v>
      </c>
      <c r="B80" s="4" t="s">
        <v>222</v>
      </c>
      <c r="C80" s="4" t="s">
        <v>66</v>
      </c>
      <c r="D80" s="4" t="s">
        <v>223</v>
      </c>
      <c r="E80" s="4" t="s">
        <v>68</v>
      </c>
      <c r="F80" s="4" t="s">
        <v>47</v>
      </c>
      <c r="G80" s="4" t="s">
        <v>224</v>
      </c>
      <c r="H80" s="4" t="s">
        <v>220</v>
      </c>
      <c r="I80" s="4" t="s">
        <v>23</v>
      </c>
    </row>
    <row r="81" spans="1:9" x14ac:dyDescent="0.25">
      <c r="A81" s="4">
        <v>80</v>
      </c>
      <c r="B81" s="4" t="s">
        <v>225</v>
      </c>
      <c r="C81" s="4" t="s">
        <v>25</v>
      </c>
      <c r="F81" s="4" t="s">
        <v>11</v>
      </c>
      <c r="H81" s="4" t="s">
        <v>17</v>
      </c>
      <c r="I81" s="4" t="s">
        <v>226</v>
      </c>
    </row>
    <row r="82" spans="1:9" ht="75" x14ac:dyDescent="0.25">
      <c r="A82" s="4">
        <v>81</v>
      </c>
      <c r="B82" s="4" t="s">
        <v>227</v>
      </c>
      <c r="C82" s="4" t="s">
        <v>66</v>
      </c>
      <c r="D82" s="36" t="s">
        <v>228</v>
      </c>
      <c r="E82" s="4" t="s">
        <v>76</v>
      </c>
      <c r="F82" s="4" t="s">
        <v>11</v>
      </c>
      <c r="H82" s="4" t="s">
        <v>17</v>
      </c>
      <c r="I82" s="4" t="s">
        <v>27</v>
      </c>
    </row>
    <row r="83" spans="1:9" x14ac:dyDescent="0.25">
      <c r="A83" s="4">
        <v>82</v>
      </c>
      <c r="B83" s="4" t="s">
        <v>229</v>
      </c>
      <c r="C83" s="4" t="s">
        <v>66</v>
      </c>
      <c r="D83" s="4" t="s">
        <v>230</v>
      </c>
      <c r="E83" s="4" t="s">
        <v>76</v>
      </c>
      <c r="F83" s="4" t="s">
        <v>11</v>
      </c>
      <c r="H83" s="4" t="s">
        <v>231</v>
      </c>
      <c r="I83" s="4" t="s">
        <v>104</v>
      </c>
    </row>
    <row r="84" spans="1:9" x14ac:dyDescent="0.25">
      <c r="A84" s="4">
        <v>83</v>
      </c>
      <c r="B84" s="4" t="s">
        <v>232</v>
      </c>
      <c r="C84" s="4" t="s">
        <v>66</v>
      </c>
      <c r="D84" s="4" t="s">
        <v>52</v>
      </c>
      <c r="E84" s="4" t="s">
        <v>76</v>
      </c>
      <c r="F84" s="4" t="s">
        <v>11</v>
      </c>
      <c r="H84" s="4" t="s">
        <v>17</v>
      </c>
      <c r="I84" s="4" t="s">
        <v>27</v>
      </c>
    </row>
    <row r="85" spans="1:9" x14ac:dyDescent="0.25">
      <c r="A85" s="4">
        <v>84</v>
      </c>
      <c r="B85" s="4" t="s">
        <v>233</v>
      </c>
      <c r="C85" s="4" t="s">
        <v>234</v>
      </c>
      <c r="D85" s="4" t="s">
        <v>235</v>
      </c>
      <c r="F85" s="4" t="s">
        <v>11</v>
      </c>
      <c r="H85" s="4" t="s">
        <v>12</v>
      </c>
      <c r="I85" s="4" t="s">
        <v>236</v>
      </c>
    </row>
    <row r="86" spans="1:9" x14ac:dyDescent="0.25">
      <c r="A86" s="4">
        <v>85</v>
      </c>
      <c r="B86" s="4" t="s">
        <v>237</v>
      </c>
      <c r="C86" s="4" t="s">
        <v>56</v>
      </c>
      <c r="D86" s="4" t="s">
        <v>238</v>
      </c>
      <c r="F86" s="4" t="s">
        <v>11</v>
      </c>
      <c r="H86" s="4" t="s">
        <v>239</v>
      </c>
      <c r="I86" s="4" t="s">
        <v>69</v>
      </c>
    </row>
    <row r="87" spans="1:9" x14ac:dyDescent="0.25">
      <c r="A87" s="4">
        <v>86</v>
      </c>
      <c r="B87" s="4" t="s">
        <v>240</v>
      </c>
      <c r="C87" s="4" t="s">
        <v>241</v>
      </c>
      <c r="D87" s="4" t="s">
        <v>242</v>
      </c>
      <c r="E87" s="4" t="s">
        <v>243</v>
      </c>
      <c r="F87" s="4" t="s">
        <v>11</v>
      </c>
      <c r="H87" s="4" t="s">
        <v>239</v>
      </c>
      <c r="I87" s="4" t="s">
        <v>244</v>
      </c>
    </row>
    <row r="88" spans="1:9" x14ac:dyDescent="0.25">
      <c r="A88" s="4">
        <v>87</v>
      </c>
      <c r="B88" s="4" t="s">
        <v>245</v>
      </c>
      <c r="C88" s="4" t="s">
        <v>241</v>
      </c>
      <c r="D88" s="4" t="s">
        <v>246</v>
      </c>
      <c r="E88" s="4" t="s">
        <v>243</v>
      </c>
      <c r="F88" s="4" t="s">
        <v>11</v>
      </c>
      <c r="H88" s="4" t="s">
        <v>239</v>
      </c>
      <c r="I88" s="4" t="s">
        <v>69</v>
      </c>
    </row>
    <row r="89" spans="1:9" x14ac:dyDescent="0.25">
      <c r="A89" s="4">
        <v>88</v>
      </c>
      <c r="B89" s="4" t="s">
        <v>247</v>
      </c>
      <c r="C89" s="4" t="s">
        <v>248</v>
      </c>
      <c r="D89" s="4" t="s">
        <v>249</v>
      </c>
      <c r="F89" s="4" t="s">
        <v>11</v>
      </c>
      <c r="H89" s="4" t="s">
        <v>69</v>
      </c>
      <c r="I89" s="4" t="s">
        <v>239</v>
      </c>
    </row>
    <row r="90" spans="1:9" x14ac:dyDescent="0.25">
      <c r="A90" s="4">
        <v>89</v>
      </c>
      <c r="B90" s="4" t="s">
        <v>250</v>
      </c>
      <c r="C90" s="4" t="s">
        <v>56</v>
      </c>
      <c r="D90" s="4">
        <v>2</v>
      </c>
      <c r="F90" s="4" t="s">
        <v>11</v>
      </c>
      <c r="H90" s="4" t="s">
        <v>251</v>
      </c>
      <c r="I90" s="4" t="s">
        <v>252</v>
      </c>
    </row>
    <row r="91" spans="1:9" x14ac:dyDescent="0.25">
      <c r="A91" s="4">
        <v>90</v>
      </c>
      <c r="B91" s="4" t="s">
        <v>253</v>
      </c>
      <c r="C91" s="4" t="s">
        <v>25</v>
      </c>
      <c r="D91" s="4" t="s">
        <v>254</v>
      </c>
      <c r="F91" s="4" t="s">
        <v>11</v>
      </c>
      <c r="H91" s="4" t="s">
        <v>251</v>
      </c>
      <c r="I91" s="4" t="s">
        <v>255</v>
      </c>
    </row>
    <row r="92" spans="1:9" x14ac:dyDescent="0.25">
      <c r="A92" s="4">
        <v>91</v>
      </c>
      <c r="B92" s="4" t="s">
        <v>256</v>
      </c>
      <c r="C92" s="4" t="s">
        <v>241</v>
      </c>
      <c r="D92" s="4" t="s">
        <v>257</v>
      </c>
      <c r="E92" s="4" t="s">
        <v>243</v>
      </c>
      <c r="F92" s="4" t="s">
        <v>11</v>
      </c>
      <c r="H92" s="4" t="s">
        <v>239</v>
      </c>
      <c r="I92" s="4" t="s">
        <v>258</v>
      </c>
    </row>
    <row r="93" spans="1:9" x14ac:dyDescent="0.25">
      <c r="A93" s="4">
        <v>92</v>
      </c>
      <c r="B93" s="4" t="s">
        <v>259</v>
      </c>
      <c r="C93" s="4" t="s">
        <v>260</v>
      </c>
      <c r="D93" s="74" t="s">
        <v>246</v>
      </c>
      <c r="E93" s="4" t="s">
        <v>261</v>
      </c>
      <c r="F93" s="4" t="s">
        <v>11</v>
      </c>
      <c r="H93" s="4" t="s">
        <v>262</v>
      </c>
      <c r="I93" s="4" t="s">
        <v>263</v>
      </c>
    </row>
    <row r="94" spans="1:9" x14ac:dyDescent="0.25">
      <c r="A94" s="4">
        <v>93</v>
      </c>
      <c r="B94" s="4" t="s">
        <v>264</v>
      </c>
      <c r="C94" s="4" t="s">
        <v>241</v>
      </c>
      <c r="D94" s="74" t="s">
        <v>246</v>
      </c>
      <c r="E94" s="4" t="s">
        <v>243</v>
      </c>
      <c r="F94" s="4" t="s">
        <v>11</v>
      </c>
      <c r="H94" s="4" t="s">
        <v>265</v>
      </c>
      <c r="I94" s="4" t="s">
        <v>266</v>
      </c>
    </row>
    <row r="95" spans="1:9" x14ac:dyDescent="0.25">
      <c r="A95" s="4">
        <v>94</v>
      </c>
      <c r="B95" s="4" t="s">
        <v>267</v>
      </c>
      <c r="C95" s="4" t="s">
        <v>268</v>
      </c>
      <c r="D95" s="4" t="s">
        <v>269</v>
      </c>
      <c r="E95" s="4" t="s">
        <v>270</v>
      </c>
      <c r="F95" s="4" t="s">
        <v>11</v>
      </c>
      <c r="H95" s="4" t="s">
        <v>103</v>
      </c>
      <c r="I95" s="4" t="s">
        <v>17</v>
      </c>
    </row>
    <row r="96" spans="1:9" x14ac:dyDescent="0.25">
      <c r="A96" s="4">
        <v>95</v>
      </c>
      <c r="B96" s="4" t="s">
        <v>271</v>
      </c>
      <c r="C96" s="4" t="s">
        <v>180</v>
      </c>
      <c r="D96" s="4" t="s">
        <v>272</v>
      </c>
      <c r="F96" s="4" t="s">
        <v>11</v>
      </c>
      <c r="H96" s="4" t="s">
        <v>23</v>
      </c>
      <c r="I96" s="4" t="s">
        <v>103</v>
      </c>
    </row>
    <row r="97" spans="1:9" ht="75" x14ac:dyDescent="0.25">
      <c r="A97" s="4">
        <v>96</v>
      </c>
      <c r="B97" s="4" t="s">
        <v>273</v>
      </c>
      <c r="C97" s="4" t="s">
        <v>66</v>
      </c>
      <c r="D97" s="36" t="s">
        <v>274</v>
      </c>
      <c r="E97" s="4" t="s">
        <v>76</v>
      </c>
      <c r="F97" s="4" t="s">
        <v>11</v>
      </c>
      <c r="H97" s="4" t="s">
        <v>23</v>
      </c>
      <c r="I97" s="4" t="s">
        <v>12</v>
      </c>
    </row>
    <row r="98" spans="1:9" x14ac:dyDescent="0.25">
      <c r="A98" s="4">
        <v>97</v>
      </c>
      <c r="B98" s="4" t="s">
        <v>275</v>
      </c>
      <c r="C98" s="4" t="s">
        <v>66</v>
      </c>
      <c r="E98" s="4" t="s">
        <v>76</v>
      </c>
      <c r="F98" s="4" t="s">
        <v>11</v>
      </c>
      <c r="H98" s="4" t="s">
        <v>98</v>
      </c>
      <c r="I98" s="4" t="s">
        <v>276</v>
      </c>
    </row>
    <row r="99" spans="1:9" x14ac:dyDescent="0.25">
      <c r="A99" s="4">
        <v>98</v>
      </c>
      <c r="B99" s="4" t="s">
        <v>277</v>
      </c>
      <c r="C99" s="4" t="s">
        <v>66</v>
      </c>
      <c r="D99" s="74" t="s">
        <v>278</v>
      </c>
      <c r="E99" s="4" t="s">
        <v>76</v>
      </c>
      <c r="F99" s="4" t="s">
        <v>11</v>
      </c>
      <c r="H99" s="4" t="s">
        <v>23</v>
      </c>
      <c r="I99" s="4" t="s">
        <v>279</v>
      </c>
    </row>
    <row r="100" spans="1:9" x14ac:dyDescent="0.25">
      <c r="A100" s="4">
        <v>99</v>
      </c>
      <c r="B100" s="4" t="s">
        <v>280</v>
      </c>
      <c r="C100" s="4" t="s">
        <v>241</v>
      </c>
      <c r="D100" s="4" t="s">
        <v>100</v>
      </c>
      <c r="E100" s="4" t="s">
        <v>243</v>
      </c>
      <c r="F100" s="4" t="s">
        <v>11</v>
      </c>
      <c r="H100" s="4" t="s">
        <v>281</v>
      </c>
      <c r="I100" s="4" t="s">
        <v>103</v>
      </c>
    </row>
    <row r="101" spans="1:9" x14ac:dyDescent="0.25">
      <c r="A101" s="4">
        <v>100</v>
      </c>
      <c r="B101" s="4" t="s">
        <v>282</v>
      </c>
      <c r="C101" s="4" t="s">
        <v>56</v>
      </c>
      <c r="D101" s="4" t="s">
        <v>283</v>
      </c>
      <c r="F101" s="4" t="s">
        <v>11</v>
      </c>
      <c r="H101" s="4" t="s">
        <v>284</v>
      </c>
      <c r="I101" s="4" t="s">
        <v>103</v>
      </c>
    </row>
    <row r="102" spans="1:9" x14ac:dyDescent="0.25">
      <c r="A102" s="4">
        <v>101</v>
      </c>
      <c r="B102" s="4" t="s">
        <v>285</v>
      </c>
      <c r="C102" s="4" t="s">
        <v>286</v>
      </c>
      <c r="D102" s="4" t="s">
        <v>287</v>
      </c>
      <c r="E102" s="4" t="s">
        <v>288</v>
      </c>
      <c r="F102" s="4" t="s">
        <v>11</v>
      </c>
      <c r="H102" s="4" t="s">
        <v>17</v>
      </c>
      <c r="I102" s="4" t="s">
        <v>49</v>
      </c>
    </row>
    <row r="103" spans="1:9" x14ac:dyDescent="0.25">
      <c r="A103" s="4">
        <v>102</v>
      </c>
      <c r="B103" s="4" t="s">
        <v>289</v>
      </c>
      <c r="C103" s="4" t="s">
        <v>25</v>
      </c>
      <c r="D103" s="4" t="s">
        <v>290</v>
      </c>
      <c r="F103" s="4" t="s">
        <v>11</v>
      </c>
      <c r="H103" s="4" t="s">
        <v>17</v>
      </c>
      <c r="I103" s="4" t="s">
        <v>27</v>
      </c>
    </row>
    <row r="104" spans="1:9" x14ac:dyDescent="0.25">
      <c r="A104" s="4">
        <v>103</v>
      </c>
      <c r="B104" s="4" t="s">
        <v>291</v>
      </c>
      <c r="C104" s="4" t="s">
        <v>25</v>
      </c>
      <c r="D104" s="4" t="s">
        <v>292</v>
      </c>
      <c r="F104" s="4" t="s">
        <v>11</v>
      </c>
      <c r="H104" s="4" t="s">
        <v>17</v>
      </c>
      <c r="I104" s="4" t="s">
        <v>293</v>
      </c>
    </row>
    <row r="105" spans="1:9" x14ac:dyDescent="0.25">
      <c r="A105" s="4">
        <v>104</v>
      </c>
      <c r="B105" s="4" t="s">
        <v>294</v>
      </c>
      <c r="C105" s="4" t="s">
        <v>66</v>
      </c>
      <c r="D105" s="4" t="s">
        <v>295</v>
      </c>
      <c r="E105" s="4" t="s">
        <v>76</v>
      </c>
      <c r="F105" s="4" t="s">
        <v>11</v>
      </c>
      <c r="H105" s="4" t="s">
        <v>296</v>
      </c>
      <c r="I105" s="4" t="s">
        <v>255</v>
      </c>
    </row>
    <row r="106" spans="1:9" x14ac:dyDescent="0.25">
      <c r="A106" s="4">
        <v>105</v>
      </c>
      <c r="B106" s="4" t="s">
        <v>297</v>
      </c>
      <c r="C106" s="4" t="s">
        <v>66</v>
      </c>
      <c r="D106" s="4" t="s">
        <v>298</v>
      </c>
      <c r="E106" s="4" t="s">
        <v>76</v>
      </c>
      <c r="F106" s="4" t="s">
        <v>11</v>
      </c>
      <c r="H106" s="4" t="s">
        <v>299</v>
      </c>
      <c r="I106" s="4" t="s">
        <v>174</v>
      </c>
    </row>
    <row r="107" spans="1:9" x14ac:dyDescent="0.25">
      <c r="A107" s="4">
        <v>106</v>
      </c>
      <c r="B107" s="4" t="s">
        <v>300</v>
      </c>
      <c r="C107" s="4" t="s">
        <v>25</v>
      </c>
      <c r="D107" s="4" t="s">
        <v>298</v>
      </c>
      <c r="F107" s="4" t="s">
        <v>11</v>
      </c>
      <c r="H107" s="4" t="s">
        <v>103</v>
      </c>
      <c r="I107" s="4" t="s">
        <v>301</v>
      </c>
    </row>
    <row r="108" spans="1:9" x14ac:dyDescent="0.25">
      <c r="A108" s="4">
        <v>107</v>
      </c>
      <c r="B108" s="4" t="s">
        <v>302</v>
      </c>
      <c r="C108" s="4" t="s">
        <v>303</v>
      </c>
      <c r="D108" s="4" t="s">
        <v>106</v>
      </c>
      <c r="F108" s="4" t="s">
        <v>11</v>
      </c>
      <c r="H108" s="4" t="s">
        <v>304</v>
      </c>
      <c r="I108" s="4" t="s">
        <v>305</v>
      </c>
    </row>
    <row r="109" spans="1:9" x14ac:dyDescent="0.25">
      <c r="A109" s="4">
        <v>108</v>
      </c>
      <c r="B109" s="4" t="s">
        <v>306</v>
      </c>
      <c r="C109" s="4" t="s">
        <v>307</v>
      </c>
      <c r="D109" s="4" t="s">
        <v>308</v>
      </c>
      <c r="F109" s="4" t="s">
        <v>11</v>
      </c>
      <c r="H109" s="4" t="s">
        <v>103</v>
      </c>
      <c r="I109" s="4" t="s">
        <v>305</v>
      </c>
    </row>
    <row r="110" spans="1:9" x14ac:dyDescent="0.25">
      <c r="A110" s="4">
        <v>109</v>
      </c>
      <c r="B110" s="4" t="s">
        <v>309</v>
      </c>
      <c r="C110" s="4" t="s">
        <v>310</v>
      </c>
      <c r="D110" s="4" t="s">
        <v>52</v>
      </c>
      <c r="F110" s="4" t="s">
        <v>11</v>
      </c>
      <c r="H110" s="4" t="s">
        <v>311</v>
      </c>
      <c r="I110" s="4" t="s">
        <v>312</v>
      </c>
    </row>
    <row r="111" spans="1:9" x14ac:dyDescent="0.25">
      <c r="A111" s="4">
        <v>110</v>
      </c>
      <c r="B111" s="4" t="s">
        <v>313</v>
      </c>
      <c r="C111" s="4" t="s">
        <v>260</v>
      </c>
      <c r="D111" s="4" t="s">
        <v>314</v>
      </c>
      <c r="E111" s="4" t="s">
        <v>315</v>
      </c>
      <c r="F111" s="4" t="s">
        <v>47</v>
      </c>
      <c r="G111" s="4" t="s">
        <v>316</v>
      </c>
      <c r="H111" s="4" t="s">
        <v>317</v>
      </c>
      <c r="I111" s="4" t="s">
        <v>318</v>
      </c>
    </row>
    <row r="112" spans="1:9" x14ac:dyDescent="0.25">
      <c r="A112" s="4">
        <v>111</v>
      </c>
      <c r="B112" s="4" t="s">
        <v>319</v>
      </c>
      <c r="C112" s="4" t="s">
        <v>260</v>
      </c>
      <c r="D112" s="4" t="s">
        <v>314</v>
      </c>
      <c r="E112" s="4" t="s">
        <v>315</v>
      </c>
      <c r="F112" s="4" t="s">
        <v>47</v>
      </c>
      <c r="G112" s="4" t="s">
        <v>320</v>
      </c>
      <c r="H112" s="4" t="s">
        <v>317</v>
      </c>
      <c r="I112" s="4" t="s">
        <v>321</v>
      </c>
    </row>
    <row r="113" spans="1:9" x14ac:dyDescent="0.25">
      <c r="A113" s="4">
        <v>112</v>
      </c>
      <c r="B113" s="4" t="s">
        <v>322</v>
      </c>
      <c r="C113" s="4" t="s">
        <v>260</v>
      </c>
      <c r="D113" s="4" t="s">
        <v>314</v>
      </c>
      <c r="E113" s="4" t="s">
        <v>315</v>
      </c>
      <c r="F113" s="4" t="s">
        <v>47</v>
      </c>
      <c r="G113" s="4" t="s">
        <v>323</v>
      </c>
      <c r="H113" s="4" t="s">
        <v>317</v>
      </c>
      <c r="I113" s="4" t="s">
        <v>324</v>
      </c>
    </row>
  </sheetData>
  <autoFilter ref="A1:I113" xr:uid="{F0E2C66B-0566-4DD9-9DE5-15F8BF5E8D79}"/>
  <hyperlinks>
    <hyperlink ref="D76" r:id="rId1" xr:uid="{03CB4B5E-93FA-4DD2-8327-E8761CF5A73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074-941D-4622-B8D5-DA181C4DBEA0}">
  <dimension ref="A1:AS70"/>
  <sheetViews>
    <sheetView workbookViewId="0"/>
  </sheetViews>
  <sheetFormatPr defaultRowHeight="15" x14ac:dyDescent="0.25"/>
  <sheetData>
    <row r="1" spans="1:45" ht="144" x14ac:dyDescent="0.25">
      <c r="A1" s="75" t="s">
        <v>325</v>
      </c>
      <c r="B1" s="75" t="s">
        <v>326</v>
      </c>
      <c r="C1" s="75" t="s">
        <v>327</v>
      </c>
      <c r="D1" s="76" t="s">
        <v>328</v>
      </c>
      <c r="E1" s="76" t="s">
        <v>329</v>
      </c>
      <c r="F1" s="77" t="s">
        <v>330</v>
      </c>
      <c r="G1" s="78" t="s">
        <v>331</v>
      </c>
      <c r="H1" s="78" t="s">
        <v>332</v>
      </c>
      <c r="I1" s="78" t="s">
        <v>333</v>
      </c>
      <c r="J1" s="78" t="s">
        <v>334</v>
      </c>
      <c r="K1" s="78" t="s">
        <v>335</v>
      </c>
      <c r="L1" s="79" t="s">
        <v>336</v>
      </c>
      <c r="M1" s="79" t="s">
        <v>337</v>
      </c>
      <c r="N1" s="80" t="s">
        <v>338</v>
      </c>
      <c r="O1" s="81" t="s">
        <v>339</v>
      </c>
      <c r="P1" s="81" t="s">
        <v>340</v>
      </c>
      <c r="Q1" s="78" t="s">
        <v>341</v>
      </c>
      <c r="R1" s="81" t="s">
        <v>342</v>
      </c>
      <c r="S1" s="81" t="s">
        <v>343</v>
      </c>
      <c r="T1" s="78" t="s">
        <v>344</v>
      </c>
      <c r="U1" s="78" t="s">
        <v>345</v>
      </c>
      <c r="V1" s="82" t="s">
        <v>346</v>
      </c>
      <c r="W1" s="76" t="s">
        <v>347</v>
      </c>
      <c r="X1" s="76" t="s">
        <v>348</v>
      </c>
      <c r="Y1" s="76" t="s">
        <v>349</v>
      </c>
      <c r="Z1" s="76" t="s">
        <v>350</v>
      </c>
      <c r="AA1" s="76" t="s">
        <v>351</v>
      </c>
      <c r="AB1" s="83" t="s">
        <v>352</v>
      </c>
      <c r="AC1" s="76" t="s">
        <v>353</v>
      </c>
      <c r="AD1" s="76" t="s">
        <v>354</v>
      </c>
      <c r="AE1" s="76" t="s">
        <v>355</v>
      </c>
      <c r="AF1" s="76" t="s">
        <v>356</v>
      </c>
      <c r="AG1" s="76" t="s">
        <v>357</v>
      </c>
      <c r="AH1" s="84"/>
      <c r="AI1" s="84"/>
      <c r="AJ1" s="84"/>
      <c r="AK1" s="84"/>
      <c r="AL1" s="84"/>
      <c r="AM1" s="84"/>
      <c r="AN1" s="84"/>
      <c r="AO1" s="84"/>
      <c r="AP1" s="84"/>
      <c r="AQ1" s="84"/>
      <c r="AR1" s="84"/>
      <c r="AS1" s="84"/>
    </row>
    <row r="2" spans="1:45" ht="75" x14ac:dyDescent="0.25">
      <c r="A2" s="85">
        <v>18678</v>
      </c>
      <c r="B2" s="21" t="s">
        <v>16</v>
      </c>
      <c r="C2" s="86" t="s">
        <v>358</v>
      </c>
      <c r="D2" s="85">
        <v>18249</v>
      </c>
      <c r="E2" s="21" t="s">
        <v>359</v>
      </c>
      <c r="F2" s="21" t="s">
        <v>360</v>
      </c>
      <c r="G2" s="87" t="s">
        <v>361</v>
      </c>
      <c r="H2" s="88" t="s">
        <v>362</v>
      </c>
      <c r="I2" s="87" t="s">
        <v>363</v>
      </c>
      <c r="J2" s="89" t="s">
        <v>364</v>
      </c>
      <c r="K2" s="87" t="s">
        <v>365</v>
      </c>
      <c r="L2" s="90" t="s">
        <v>366</v>
      </c>
      <c r="M2" s="87" t="s">
        <v>367</v>
      </c>
      <c r="N2" s="90" t="s">
        <v>368</v>
      </c>
      <c r="O2" s="87" t="s">
        <v>367</v>
      </c>
      <c r="P2" s="91" t="s">
        <v>369</v>
      </c>
      <c r="Q2" s="91">
        <v>1433</v>
      </c>
      <c r="R2" s="91">
        <v>1433</v>
      </c>
      <c r="S2" s="91" t="s">
        <v>52</v>
      </c>
      <c r="T2" s="91" t="s">
        <v>100</v>
      </c>
      <c r="U2" s="91" t="s">
        <v>370</v>
      </c>
      <c r="V2" s="91" t="s">
        <v>371</v>
      </c>
      <c r="W2" s="91" t="s">
        <v>52</v>
      </c>
      <c r="X2" s="92"/>
      <c r="Y2" s="92"/>
      <c r="Z2" s="92"/>
      <c r="AA2" s="92"/>
      <c r="AB2" s="92"/>
      <c r="AC2" s="92"/>
      <c r="AD2" s="92"/>
      <c r="AE2" s="92"/>
      <c r="AF2" s="92"/>
      <c r="AG2" s="92" t="s">
        <v>372</v>
      </c>
      <c r="AH2" s="93"/>
      <c r="AI2" s="93"/>
      <c r="AJ2" s="93"/>
      <c r="AK2" s="93"/>
      <c r="AL2" s="93"/>
      <c r="AM2" s="93"/>
      <c r="AN2" s="93"/>
      <c r="AO2" s="93"/>
      <c r="AP2" s="93"/>
      <c r="AQ2" s="93"/>
      <c r="AR2" s="93"/>
      <c r="AS2" s="93"/>
    </row>
    <row r="3" spans="1:45" x14ac:dyDescent="0.25">
      <c r="A3" s="94">
        <v>18678</v>
      </c>
      <c r="B3" s="95" t="s">
        <v>16</v>
      </c>
      <c r="C3" s="96" t="s">
        <v>106</v>
      </c>
      <c r="D3" s="94">
        <v>30358</v>
      </c>
      <c r="E3" s="97" t="s">
        <v>373</v>
      </c>
      <c r="F3" s="98"/>
      <c r="G3" s="90" t="s">
        <v>371</v>
      </c>
      <c r="H3" s="90" t="s">
        <v>371</v>
      </c>
      <c r="I3" s="90" t="s">
        <v>371</v>
      </c>
      <c r="J3" s="90" t="s">
        <v>371</v>
      </c>
      <c r="K3" s="90" t="s">
        <v>371</v>
      </c>
      <c r="L3" s="90" t="s">
        <v>371</v>
      </c>
      <c r="M3" s="90" t="s">
        <v>371</v>
      </c>
      <c r="N3" s="90" t="s">
        <v>371</v>
      </c>
      <c r="O3" s="90" t="s">
        <v>371</v>
      </c>
      <c r="P3" s="99" t="s">
        <v>369</v>
      </c>
      <c r="Q3" s="90" t="s">
        <v>371</v>
      </c>
      <c r="R3" s="90" t="s">
        <v>371</v>
      </c>
      <c r="S3" s="90" t="s">
        <v>371</v>
      </c>
      <c r="T3" s="90" t="s">
        <v>374</v>
      </c>
      <c r="U3" s="91" t="s">
        <v>0</v>
      </c>
      <c r="V3" s="90" t="s">
        <v>371</v>
      </c>
      <c r="W3" s="90" t="s">
        <v>52</v>
      </c>
      <c r="X3" s="98"/>
      <c r="Y3" s="98"/>
      <c r="Z3" s="98"/>
      <c r="AA3" s="98"/>
      <c r="AB3" s="98"/>
      <c r="AC3" s="98"/>
      <c r="AD3" s="98"/>
      <c r="AE3" s="98"/>
      <c r="AF3" s="98"/>
      <c r="AG3" s="98" t="s">
        <v>375</v>
      </c>
      <c r="AH3" s="93"/>
      <c r="AI3" s="93"/>
      <c r="AJ3" s="93"/>
      <c r="AK3" s="93"/>
      <c r="AL3" s="93"/>
      <c r="AM3" s="93"/>
      <c r="AN3" s="93"/>
      <c r="AO3" s="93"/>
      <c r="AP3" s="93"/>
      <c r="AQ3" s="93"/>
      <c r="AR3" s="93"/>
      <c r="AS3" s="93"/>
    </row>
    <row r="4" spans="1:45" x14ac:dyDescent="0.25">
      <c r="A4" s="94">
        <v>18678</v>
      </c>
      <c r="B4" s="95" t="s">
        <v>16</v>
      </c>
      <c r="C4" s="96" t="s">
        <v>376</v>
      </c>
      <c r="D4" s="94">
        <v>31479</v>
      </c>
      <c r="E4" s="98" t="s">
        <v>377</v>
      </c>
      <c r="F4" s="98"/>
      <c r="G4" s="100" t="s">
        <v>378</v>
      </c>
      <c r="H4" s="89" t="s">
        <v>379</v>
      </c>
      <c r="I4" s="100" t="s">
        <v>380</v>
      </c>
      <c r="J4" s="89" t="s">
        <v>381</v>
      </c>
      <c r="K4" s="100" t="s">
        <v>382</v>
      </c>
      <c r="L4" s="100" t="s">
        <v>383</v>
      </c>
      <c r="M4" s="100" t="s">
        <v>384</v>
      </c>
      <c r="N4" s="100" t="s">
        <v>383</v>
      </c>
      <c r="O4" s="100" t="s">
        <v>384</v>
      </c>
      <c r="P4" s="99" t="s">
        <v>369</v>
      </c>
      <c r="Q4" s="100">
        <v>443</v>
      </c>
      <c r="R4" s="100">
        <v>443</v>
      </c>
      <c r="S4" s="100" t="s">
        <v>52</v>
      </c>
      <c r="T4" s="100" t="s">
        <v>52</v>
      </c>
      <c r="U4" s="91" t="s">
        <v>385</v>
      </c>
      <c r="V4" s="100" t="s">
        <v>371</v>
      </c>
      <c r="W4" s="90" t="s">
        <v>52</v>
      </c>
      <c r="X4" s="98"/>
      <c r="Y4" s="98"/>
      <c r="Z4" s="98"/>
      <c r="AA4" s="98"/>
      <c r="AB4" s="98"/>
      <c r="AC4" s="98"/>
      <c r="AD4" s="98"/>
      <c r="AE4" s="98"/>
      <c r="AF4" s="98"/>
      <c r="AG4" s="98" t="s">
        <v>386</v>
      </c>
      <c r="AH4" s="93"/>
      <c r="AI4" s="93"/>
      <c r="AJ4" s="93"/>
      <c r="AK4" s="93"/>
      <c r="AL4" s="93"/>
      <c r="AM4" s="93"/>
      <c r="AN4" s="93"/>
      <c r="AO4" s="93"/>
      <c r="AP4" s="93"/>
      <c r="AQ4" s="93"/>
      <c r="AR4" s="93"/>
      <c r="AS4" s="93"/>
    </row>
    <row r="5" spans="1:45" x14ac:dyDescent="0.25">
      <c r="A5" s="94">
        <v>18678</v>
      </c>
      <c r="B5" s="95" t="s">
        <v>16</v>
      </c>
      <c r="C5" s="96" t="s">
        <v>376</v>
      </c>
      <c r="D5" s="94">
        <v>30333</v>
      </c>
      <c r="E5" s="97" t="s">
        <v>387</v>
      </c>
      <c r="F5" s="98"/>
      <c r="G5" s="101" t="s">
        <v>378</v>
      </c>
      <c r="H5" s="102" t="s">
        <v>388</v>
      </c>
      <c r="I5" s="90" t="s">
        <v>380</v>
      </c>
      <c r="J5" s="102" t="s">
        <v>389</v>
      </c>
      <c r="K5" s="90" t="s">
        <v>382</v>
      </c>
      <c r="L5" s="100" t="s">
        <v>383</v>
      </c>
      <c r="M5" s="90" t="s">
        <v>384</v>
      </c>
      <c r="N5" s="100" t="s">
        <v>383</v>
      </c>
      <c r="O5" s="90" t="s">
        <v>384</v>
      </c>
      <c r="P5" s="99" t="s">
        <v>369</v>
      </c>
      <c r="Q5" s="90">
        <v>443</v>
      </c>
      <c r="R5" s="90">
        <v>443</v>
      </c>
      <c r="S5" s="90" t="s">
        <v>52</v>
      </c>
      <c r="T5" s="90" t="s">
        <v>52</v>
      </c>
      <c r="U5" s="91" t="s">
        <v>370</v>
      </c>
      <c r="V5" s="90" t="s">
        <v>371</v>
      </c>
      <c r="W5" s="90" t="s">
        <v>52</v>
      </c>
      <c r="X5" s="98"/>
      <c r="Y5" s="98"/>
      <c r="Z5" s="98"/>
      <c r="AA5" s="98"/>
      <c r="AB5" s="98"/>
      <c r="AC5" s="98"/>
      <c r="AD5" s="98"/>
      <c r="AE5" s="98"/>
      <c r="AF5" s="98"/>
      <c r="AG5" s="98" t="s">
        <v>386</v>
      </c>
      <c r="AH5" s="93"/>
      <c r="AI5" s="93"/>
      <c r="AJ5" s="93"/>
      <c r="AK5" s="93"/>
      <c r="AL5" s="93"/>
      <c r="AM5" s="93"/>
      <c r="AN5" s="93"/>
      <c r="AO5" s="93"/>
      <c r="AP5" s="93"/>
      <c r="AQ5" s="93"/>
      <c r="AR5" s="93"/>
      <c r="AS5" s="93"/>
    </row>
    <row r="6" spans="1:45" x14ac:dyDescent="0.25">
      <c r="A6" s="94">
        <v>18678</v>
      </c>
      <c r="B6" s="95" t="s">
        <v>16</v>
      </c>
      <c r="C6" s="96" t="s">
        <v>376</v>
      </c>
      <c r="D6" s="94">
        <v>20416</v>
      </c>
      <c r="E6" s="98" t="s">
        <v>390</v>
      </c>
      <c r="F6" s="98"/>
      <c r="G6" s="100" t="s">
        <v>378</v>
      </c>
      <c r="H6" s="100" t="s">
        <v>391</v>
      </c>
      <c r="I6" s="100" t="s">
        <v>380</v>
      </c>
      <c r="J6" s="89" t="s">
        <v>392</v>
      </c>
      <c r="K6" s="87" t="s">
        <v>365</v>
      </c>
      <c r="L6" s="100" t="s">
        <v>393</v>
      </c>
      <c r="M6" s="87" t="s">
        <v>367</v>
      </c>
      <c r="N6" s="100" t="s">
        <v>394</v>
      </c>
      <c r="O6" s="87" t="s">
        <v>367</v>
      </c>
      <c r="P6" s="99" t="s">
        <v>369</v>
      </c>
      <c r="Q6" s="100">
        <v>1521</v>
      </c>
      <c r="R6" s="100">
        <v>1521</v>
      </c>
      <c r="S6" s="100" t="s">
        <v>52</v>
      </c>
      <c r="T6" s="100" t="s">
        <v>100</v>
      </c>
      <c r="U6" s="91" t="s">
        <v>370</v>
      </c>
      <c r="V6" s="100" t="s">
        <v>371</v>
      </c>
      <c r="W6" s="90" t="s">
        <v>52</v>
      </c>
      <c r="X6" s="98"/>
      <c r="Y6" s="98"/>
      <c r="Z6" s="98"/>
      <c r="AA6" s="98"/>
      <c r="AB6" s="98"/>
      <c r="AC6" s="98"/>
      <c r="AD6" s="98"/>
      <c r="AE6" s="98"/>
      <c r="AF6" s="98"/>
      <c r="AG6" s="98" t="s">
        <v>395</v>
      </c>
      <c r="AH6" s="93"/>
      <c r="AI6" s="93"/>
      <c r="AJ6" s="93"/>
      <c r="AK6" s="93"/>
      <c r="AL6" s="93"/>
      <c r="AM6" s="93"/>
      <c r="AN6" s="93"/>
      <c r="AO6" s="93"/>
      <c r="AP6" s="93"/>
      <c r="AQ6" s="93"/>
      <c r="AR6" s="93"/>
      <c r="AS6" s="93"/>
    </row>
    <row r="7" spans="1:45" x14ac:dyDescent="0.25">
      <c r="A7" s="94">
        <v>18678</v>
      </c>
      <c r="B7" s="95" t="s">
        <v>16</v>
      </c>
      <c r="C7" s="96" t="s">
        <v>106</v>
      </c>
      <c r="D7" s="94">
        <v>7202</v>
      </c>
      <c r="E7" s="103" t="s">
        <v>396</v>
      </c>
      <c r="F7" s="103"/>
      <c r="G7" s="101" t="s">
        <v>378</v>
      </c>
      <c r="H7" s="101" t="s">
        <v>371</v>
      </c>
      <c r="I7" s="101" t="s">
        <v>363</v>
      </c>
      <c r="J7" s="104" t="s">
        <v>397</v>
      </c>
      <c r="K7" s="90"/>
      <c r="L7" s="90" t="s">
        <v>371</v>
      </c>
      <c r="M7" s="90" t="s">
        <v>371</v>
      </c>
      <c r="N7" s="90" t="s">
        <v>371</v>
      </c>
      <c r="O7" s="90" t="s">
        <v>371</v>
      </c>
      <c r="P7" s="99" t="s">
        <v>369</v>
      </c>
      <c r="Q7" s="90" t="s">
        <v>371</v>
      </c>
      <c r="R7" s="90" t="s">
        <v>371</v>
      </c>
      <c r="S7" s="90" t="s">
        <v>371</v>
      </c>
      <c r="T7" s="90" t="s">
        <v>52</v>
      </c>
      <c r="U7" s="91" t="s">
        <v>0</v>
      </c>
      <c r="V7" s="90" t="s">
        <v>371</v>
      </c>
      <c r="W7" s="90" t="s">
        <v>52</v>
      </c>
      <c r="X7" s="98"/>
      <c r="Y7" s="98"/>
      <c r="Z7" s="98"/>
      <c r="AA7" s="98"/>
      <c r="AB7" s="98"/>
      <c r="AC7" s="98"/>
      <c r="AD7" s="98"/>
      <c r="AE7" s="98"/>
      <c r="AF7" s="98"/>
      <c r="AG7" s="98" t="s">
        <v>375</v>
      </c>
      <c r="AH7" s="93"/>
      <c r="AI7" s="93"/>
      <c r="AJ7" s="93"/>
      <c r="AK7" s="93"/>
      <c r="AL7" s="93"/>
      <c r="AM7" s="93"/>
      <c r="AN7" s="93"/>
      <c r="AO7" s="93"/>
      <c r="AP7" s="93"/>
      <c r="AQ7" s="93"/>
      <c r="AR7" s="93"/>
      <c r="AS7" s="93"/>
    </row>
    <row r="8" spans="1:45" x14ac:dyDescent="0.25">
      <c r="A8" s="94">
        <v>18678</v>
      </c>
      <c r="B8" s="95" t="s">
        <v>16</v>
      </c>
      <c r="C8" s="96" t="s">
        <v>358</v>
      </c>
      <c r="D8" s="94">
        <v>18296</v>
      </c>
      <c r="E8" s="98" t="s">
        <v>398</v>
      </c>
      <c r="F8" s="98"/>
      <c r="G8" s="105" t="s">
        <v>378</v>
      </c>
      <c r="H8" s="100" t="s">
        <v>399</v>
      </c>
      <c r="I8" s="100" t="s">
        <v>363</v>
      </c>
      <c r="J8" s="106" t="s">
        <v>400</v>
      </c>
      <c r="K8" s="100" t="s">
        <v>382</v>
      </c>
      <c r="L8" s="100" t="s">
        <v>401</v>
      </c>
      <c r="M8" s="100" t="s">
        <v>384</v>
      </c>
      <c r="N8" s="100" t="s">
        <v>402</v>
      </c>
      <c r="O8" s="100" t="s">
        <v>384</v>
      </c>
      <c r="P8" s="99" t="s">
        <v>369</v>
      </c>
      <c r="Q8" s="100">
        <v>1364</v>
      </c>
      <c r="R8" s="100">
        <v>1364</v>
      </c>
      <c r="S8" s="100" t="s">
        <v>52</v>
      </c>
      <c r="T8" s="100" t="s">
        <v>100</v>
      </c>
      <c r="U8" s="91" t="s">
        <v>403</v>
      </c>
      <c r="V8" s="100" t="s">
        <v>371</v>
      </c>
      <c r="W8" s="90" t="s">
        <v>52</v>
      </c>
      <c r="X8" s="98"/>
      <c r="Y8" s="98"/>
      <c r="Z8" s="98"/>
      <c r="AA8" s="98"/>
      <c r="AB8" s="98"/>
      <c r="AC8" s="98"/>
      <c r="AD8" s="98"/>
      <c r="AE8" s="98"/>
      <c r="AF8" s="98"/>
      <c r="AG8" s="98" t="s">
        <v>386</v>
      </c>
      <c r="AH8" s="93"/>
      <c r="AI8" s="93"/>
      <c r="AJ8" s="93"/>
      <c r="AK8" s="93"/>
      <c r="AL8" s="93"/>
      <c r="AM8" s="93"/>
      <c r="AN8" s="93"/>
      <c r="AO8" s="93"/>
      <c r="AP8" s="93"/>
      <c r="AQ8" s="93"/>
      <c r="AR8" s="93"/>
      <c r="AS8" s="93"/>
    </row>
    <row r="9" spans="1:45" x14ac:dyDescent="0.25">
      <c r="A9" s="107">
        <v>18678</v>
      </c>
      <c r="B9" s="108" t="s">
        <v>16</v>
      </c>
      <c r="C9" s="109" t="s">
        <v>376</v>
      </c>
      <c r="D9" s="107">
        <v>18296</v>
      </c>
      <c r="E9" s="110" t="s">
        <v>398</v>
      </c>
      <c r="F9" s="110"/>
      <c r="G9" s="111" t="s">
        <v>378</v>
      </c>
      <c r="H9" s="112" t="s">
        <v>404</v>
      </c>
      <c r="I9" s="112" t="s">
        <v>380</v>
      </c>
      <c r="J9" s="113" t="s">
        <v>400</v>
      </c>
      <c r="K9" s="112" t="s">
        <v>382</v>
      </c>
      <c r="L9" s="100" t="s">
        <v>401</v>
      </c>
      <c r="M9" s="112" t="s">
        <v>384</v>
      </c>
      <c r="N9" s="100" t="s">
        <v>402</v>
      </c>
      <c r="O9" s="112" t="s">
        <v>384</v>
      </c>
      <c r="P9" s="114" t="s">
        <v>369</v>
      </c>
      <c r="Q9" s="112">
        <v>1364</v>
      </c>
      <c r="R9" s="112">
        <v>1364</v>
      </c>
      <c r="S9" s="112" t="s">
        <v>52</v>
      </c>
      <c r="T9" s="112" t="s">
        <v>52</v>
      </c>
      <c r="U9" s="115" t="s">
        <v>370</v>
      </c>
      <c r="V9" s="112" t="s">
        <v>371</v>
      </c>
      <c r="W9" s="112" t="s">
        <v>52</v>
      </c>
      <c r="X9" s="110"/>
      <c r="Y9" s="110"/>
      <c r="Z9" s="110"/>
      <c r="AA9" s="110"/>
      <c r="AB9" s="110"/>
      <c r="AC9" s="110"/>
      <c r="AD9" s="110"/>
      <c r="AE9" s="110"/>
      <c r="AF9" s="110"/>
      <c r="AG9" s="110" t="s">
        <v>386</v>
      </c>
      <c r="AH9" s="116"/>
      <c r="AI9" s="116"/>
      <c r="AJ9" s="116"/>
      <c r="AK9" s="116"/>
      <c r="AL9" s="116"/>
      <c r="AM9" s="116"/>
      <c r="AN9" s="116"/>
      <c r="AO9" s="116"/>
      <c r="AP9" s="116"/>
      <c r="AQ9" s="116"/>
      <c r="AR9" s="116"/>
      <c r="AS9" s="116"/>
    </row>
    <row r="10" spans="1:45" x14ac:dyDescent="0.25">
      <c r="A10" s="107">
        <v>18678</v>
      </c>
      <c r="B10" s="108" t="s">
        <v>16</v>
      </c>
      <c r="C10" s="109" t="s">
        <v>376</v>
      </c>
      <c r="D10" s="107" t="s">
        <v>405</v>
      </c>
      <c r="E10" s="110" t="s">
        <v>398</v>
      </c>
      <c r="F10" s="110"/>
      <c r="G10" s="111" t="s">
        <v>378</v>
      </c>
      <c r="H10" s="112" t="s">
        <v>404</v>
      </c>
      <c r="I10" s="112" t="s">
        <v>380</v>
      </c>
      <c r="J10" s="113" t="s">
        <v>400</v>
      </c>
      <c r="K10" s="112" t="s">
        <v>382</v>
      </c>
      <c r="L10" s="100" t="s">
        <v>406</v>
      </c>
      <c r="M10" s="112" t="s">
        <v>384</v>
      </c>
      <c r="N10" s="100" t="s">
        <v>383</v>
      </c>
      <c r="O10" s="112" t="s">
        <v>384</v>
      </c>
      <c r="P10" s="114" t="s">
        <v>369</v>
      </c>
      <c r="Q10" s="112">
        <v>443</v>
      </c>
      <c r="R10" s="112">
        <v>443</v>
      </c>
      <c r="S10" s="112" t="s">
        <v>52</v>
      </c>
      <c r="T10" s="112" t="s">
        <v>52</v>
      </c>
      <c r="U10" s="115" t="s">
        <v>370</v>
      </c>
      <c r="V10" s="112" t="s">
        <v>371</v>
      </c>
      <c r="W10" s="112" t="s">
        <v>52</v>
      </c>
      <c r="X10" s="110"/>
      <c r="Y10" s="110"/>
      <c r="Z10" s="110"/>
      <c r="AA10" s="110"/>
      <c r="AB10" s="110"/>
      <c r="AC10" s="110"/>
      <c r="AD10" s="110"/>
      <c r="AE10" s="110"/>
      <c r="AF10" s="110"/>
      <c r="AG10" s="110" t="s">
        <v>386</v>
      </c>
      <c r="AH10" s="116"/>
      <c r="AI10" s="116"/>
      <c r="AJ10" s="116"/>
      <c r="AK10" s="116"/>
      <c r="AL10" s="116"/>
      <c r="AM10" s="116"/>
      <c r="AN10" s="116"/>
      <c r="AO10" s="116"/>
      <c r="AP10" s="116"/>
      <c r="AQ10" s="116"/>
      <c r="AR10" s="116"/>
      <c r="AS10" s="116"/>
    </row>
    <row r="11" spans="1:45" x14ac:dyDescent="0.25">
      <c r="A11" s="94">
        <v>18678</v>
      </c>
      <c r="B11" s="95" t="s">
        <v>16</v>
      </c>
      <c r="C11" s="96" t="s">
        <v>358</v>
      </c>
      <c r="D11" s="94">
        <v>31599</v>
      </c>
      <c r="E11" s="98" t="s">
        <v>407</v>
      </c>
      <c r="F11" s="98"/>
      <c r="G11" s="105" t="s">
        <v>378</v>
      </c>
      <c r="H11" s="117" t="s">
        <v>408</v>
      </c>
      <c r="I11" s="100" t="s">
        <v>363</v>
      </c>
      <c r="J11" s="106" t="s">
        <v>400</v>
      </c>
      <c r="K11" s="100" t="s">
        <v>365</v>
      </c>
      <c r="L11" s="90" t="s">
        <v>409</v>
      </c>
      <c r="M11" s="90" t="s">
        <v>367</v>
      </c>
      <c r="N11" s="90" t="s">
        <v>410</v>
      </c>
      <c r="O11" s="100" t="s">
        <v>367</v>
      </c>
      <c r="P11" s="99" t="s">
        <v>369</v>
      </c>
      <c r="Q11" s="100">
        <v>9093</v>
      </c>
      <c r="R11" s="100">
        <v>9093</v>
      </c>
      <c r="S11" s="100" t="s">
        <v>52</v>
      </c>
      <c r="T11" s="100" t="s">
        <v>52</v>
      </c>
      <c r="U11" s="91" t="s">
        <v>385</v>
      </c>
      <c r="V11" s="100" t="s">
        <v>371</v>
      </c>
      <c r="W11" s="90" t="s">
        <v>52</v>
      </c>
      <c r="X11" s="98"/>
      <c r="Y11" s="98"/>
      <c r="Z11" s="98"/>
      <c r="AA11" s="98"/>
      <c r="AB11" s="98"/>
      <c r="AC11" s="98"/>
      <c r="AD11" s="98"/>
      <c r="AE11" s="98"/>
      <c r="AF11" s="98"/>
      <c r="AG11" s="98" t="s">
        <v>411</v>
      </c>
      <c r="AH11" s="93"/>
      <c r="AI11" s="93"/>
      <c r="AJ11" s="93"/>
      <c r="AK11" s="93"/>
      <c r="AL11" s="93"/>
      <c r="AM11" s="93"/>
      <c r="AN11" s="93"/>
      <c r="AO11" s="93"/>
      <c r="AP11" s="93"/>
      <c r="AQ11" s="93"/>
      <c r="AR11" s="93"/>
      <c r="AS11" s="93"/>
    </row>
    <row r="12" spans="1:45" x14ac:dyDescent="0.25">
      <c r="A12" s="94">
        <v>18678</v>
      </c>
      <c r="B12" s="95" t="s">
        <v>16</v>
      </c>
      <c r="C12" s="96" t="s">
        <v>358</v>
      </c>
      <c r="D12" s="94">
        <v>23488</v>
      </c>
      <c r="E12" s="98" t="s">
        <v>412</v>
      </c>
      <c r="F12" s="98"/>
      <c r="G12" s="101" t="s">
        <v>378</v>
      </c>
      <c r="H12" s="90" t="s">
        <v>413</v>
      </c>
      <c r="I12" s="90" t="s">
        <v>363</v>
      </c>
      <c r="J12" s="102" t="s">
        <v>414</v>
      </c>
      <c r="K12" s="90" t="s">
        <v>382</v>
      </c>
      <c r="L12" s="90" t="s">
        <v>415</v>
      </c>
      <c r="M12" s="90" t="s">
        <v>384</v>
      </c>
      <c r="N12" s="90" t="s">
        <v>415</v>
      </c>
      <c r="O12" s="90" t="s">
        <v>384</v>
      </c>
      <c r="P12" s="99" t="s">
        <v>369</v>
      </c>
      <c r="Q12" s="90">
        <v>22</v>
      </c>
      <c r="R12" s="90">
        <v>22</v>
      </c>
      <c r="S12" s="90" t="s">
        <v>52</v>
      </c>
      <c r="T12" s="90" t="s">
        <v>100</v>
      </c>
      <c r="U12" s="91" t="s">
        <v>370</v>
      </c>
      <c r="V12" s="90" t="s">
        <v>371</v>
      </c>
      <c r="W12" s="90" t="s">
        <v>52</v>
      </c>
      <c r="X12" s="98"/>
      <c r="Y12" s="98"/>
      <c r="Z12" s="98"/>
      <c r="AA12" s="98"/>
      <c r="AB12" s="98"/>
      <c r="AC12" s="98"/>
      <c r="AD12" s="98"/>
      <c r="AE12" s="98"/>
      <c r="AF12" s="98"/>
      <c r="AG12" s="98" t="s">
        <v>386</v>
      </c>
      <c r="AH12" s="93"/>
      <c r="AI12" s="93"/>
      <c r="AJ12" s="93"/>
      <c r="AK12" s="93"/>
      <c r="AL12" s="93"/>
      <c r="AM12" s="93"/>
      <c r="AN12" s="93"/>
      <c r="AO12" s="93"/>
      <c r="AP12" s="93"/>
      <c r="AQ12" s="93"/>
      <c r="AR12" s="93"/>
      <c r="AS12" s="93"/>
    </row>
    <row r="13" spans="1:45" x14ac:dyDescent="0.25">
      <c r="A13" s="94">
        <v>18678</v>
      </c>
      <c r="B13" s="95" t="s">
        <v>16</v>
      </c>
      <c r="C13" s="96" t="s">
        <v>376</v>
      </c>
      <c r="D13" s="94">
        <v>18274</v>
      </c>
      <c r="E13" s="98" t="s">
        <v>416</v>
      </c>
      <c r="F13" s="98"/>
      <c r="G13" s="100" t="s">
        <v>361</v>
      </c>
      <c r="H13" s="90" t="s">
        <v>417</v>
      </c>
      <c r="I13" s="100" t="s">
        <v>363</v>
      </c>
      <c r="J13" s="89" t="s">
        <v>418</v>
      </c>
      <c r="K13" s="100" t="s">
        <v>382</v>
      </c>
      <c r="L13" s="100" t="s">
        <v>383</v>
      </c>
      <c r="M13" s="100" t="s">
        <v>384</v>
      </c>
      <c r="N13" s="100" t="s">
        <v>383</v>
      </c>
      <c r="O13" s="100" t="s">
        <v>384</v>
      </c>
      <c r="P13" s="99" t="s">
        <v>369</v>
      </c>
      <c r="Q13" s="100">
        <v>443</v>
      </c>
      <c r="R13" s="100">
        <v>443</v>
      </c>
      <c r="S13" s="100" t="s">
        <v>52</v>
      </c>
      <c r="T13" s="100" t="s">
        <v>52</v>
      </c>
      <c r="U13" s="91" t="s">
        <v>385</v>
      </c>
      <c r="V13" s="100" t="s">
        <v>371</v>
      </c>
      <c r="W13" s="90" t="s">
        <v>52</v>
      </c>
      <c r="X13" s="98"/>
      <c r="Y13" s="98"/>
      <c r="Z13" s="98"/>
      <c r="AA13" s="98"/>
      <c r="AB13" s="98"/>
      <c r="AC13" s="98"/>
      <c r="AD13" s="98"/>
      <c r="AE13" s="98"/>
      <c r="AF13" s="98"/>
      <c r="AG13" s="98" t="s">
        <v>386</v>
      </c>
      <c r="AH13" s="93"/>
      <c r="AI13" s="93"/>
      <c r="AJ13" s="93"/>
      <c r="AK13" s="93"/>
      <c r="AL13" s="93"/>
      <c r="AM13" s="93"/>
      <c r="AN13" s="93"/>
      <c r="AO13" s="93"/>
      <c r="AP13" s="93"/>
      <c r="AQ13" s="93"/>
      <c r="AR13" s="93"/>
      <c r="AS13" s="93"/>
    </row>
    <row r="14" spans="1:45" x14ac:dyDescent="0.25">
      <c r="A14" s="94">
        <v>18678</v>
      </c>
      <c r="B14" s="95" t="s">
        <v>16</v>
      </c>
      <c r="C14" s="96" t="s">
        <v>358</v>
      </c>
      <c r="D14" s="94">
        <v>10038</v>
      </c>
      <c r="E14" s="98" t="s">
        <v>419</v>
      </c>
      <c r="F14" s="98" t="s">
        <v>360</v>
      </c>
      <c r="G14" s="101" t="s">
        <v>361</v>
      </c>
      <c r="H14" s="90" t="s">
        <v>420</v>
      </c>
      <c r="I14" s="90" t="s">
        <v>363</v>
      </c>
      <c r="J14" s="102" t="s">
        <v>421</v>
      </c>
      <c r="K14" s="90" t="s">
        <v>365</v>
      </c>
      <c r="L14" t="s">
        <v>422</v>
      </c>
      <c r="M14" s="90" t="s">
        <v>367</v>
      </c>
      <c r="N14" t="s">
        <v>422</v>
      </c>
      <c r="O14" s="90" t="s">
        <v>367</v>
      </c>
      <c r="P14" s="99" t="s">
        <v>369</v>
      </c>
      <c r="Q14" s="118">
        <v>7809</v>
      </c>
      <c r="R14" s="118">
        <v>7809</v>
      </c>
      <c r="S14" s="90" t="s">
        <v>52</v>
      </c>
      <c r="T14" s="90" t="s">
        <v>52</v>
      </c>
      <c r="U14" s="91" t="s">
        <v>385</v>
      </c>
      <c r="V14" s="90" t="s">
        <v>371</v>
      </c>
      <c r="W14" s="90" t="s">
        <v>52</v>
      </c>
      <c r="X14" s="98"/>
      <c r="Y14" s="98"/>
      <c r="Z14" s="98"/>
      <c r="AA14" s="98"/>
      <c r="AB14" s="98"/>
      <c r="AC14" s="98"/>
      <c r="AD14" s="98"/>
      <c r="AE14" s="98"/>
      <c r="AF14" s="98"/>
      <c r="AG14" s="98" t="s">
        <v>423</v>
      </c>
      <c r="AH14" s="93"/>
      <c r="AI14" s="93"/>
      <c r="AJ14" s="93"/>
      <c r="AK14" s="93"/>
      <c r="AL14" s="93"/>
      <c r="AM14" s="93"/>
      <c r="AN14" s="93"/>
      <c r="AO14" s="93"/>
      <c r="AP14" s="93"/>
      <c r="AQ14" s="93"/>
      <c r="AR14" s="93"/>
      <c r="AS14" s="93"/>
    </row>
    <row r="15" spans="1:45" x14ac:dyDescent="0.25">
      <c r="A15" s="94">
        <v>18678</v>
      </c>
      <c r="B15" s="95" t="s">
        <v>16</v>
      </c>
      <c r="C15" s="96" t="s">
        <v>376</v>
      </c>
      <c r="D15" s="94">
        <v>30934</v>
      </c>
      <c r="E15" s="98" t="s">
        <v>424</v>
      </c>
      <c r="F15" s="98"/>
      <c r="G15" s="105" t="s">
        <v>378</v>
      </c>
      <c r="H15" s="100" t="s">
        <v>425</v>
      </c>
      <c r="I15" s="100" t="s">
        <v>380</v>
      </c>
      <c r="J15" s="89" t="s">
        <v>426</v>
      </c>
      <c r="K15" s="87" t="s">
        <v>365</v>
      </c>
      <c r="L15" t="s">
        <v>427</v>
      </c>
      <c r="M15" s="100" t="s">
        <v>367</v>
      </c>
      <c r="N15" t="s">
        <v>427</v>
      </c>
      <c r="O15" s="100" t="s">
        <v>367</v>
      </c>
      <c r="P15" s="99" t="s">
        <v>369</v>
      </c>
      <c r="Q15" s="100">
        <v>1521</v>
      </c>
      <c r="R15" s="100">
        <v>1521</v>
      </c>
      <c r="S15" s="100" t="s">
        <v>52</v>
      </c>
      <c r="T15" s="100" t="s">
        <v>100</v>
      </c>
      <c r="U15" s="91" t="s">
        <v>370</v>
      </c>
      <c r="V15" s="100" t="s">
        <v>371</v>
      </c>
      <c r="W15" s="90" t="s">
        <v>52</v>
      </c>
      <c r="X15" s="98"/>
      <c r="Y15" s="98"/>
      <c r="Z15" s="98"/>
      <c r="AA15" s="98"/>
      <c r="AB15" s="98"/>
      <c r="AC15" s="98"/>
      <c r="AD15" s="98"/>
      <c r="AE15" s="98"/>
      <c r="AF15" s="98"/>
      <c r="AG15" s="98" t="s">
        <v>395</v>
      </c>
      <c r="AH15" s="93"/>
      <c r="AI15" s="93"/>
      <c r="AJ15" s="93"/>
      <c r="AK15" s="93"/>
      <c r="AL15" s="93"/>
      <c r="AM15" s="93"/>
      <c r="AN15" s="93"/>
      <c r="AO15" s="93"/>
      <c r="AP15" s="93"/>
      <c r="AQ15" s="93"/>
      <c r="AR15" s="93"/>
      <c r="AS15" s="93"/>
    </row>
    <row r="16" spans="1:45" x14ac:dyDescent="0.25">
      <c r="A16" s="94">
        <v>18678</v>
      </c>
      <c r="B16" s="95" t="s">
        <v>16</v>
      </c>
      <c r="C16" s="96" t="s">
        <v>376</v>
      </c>
      <c r="D16" s="94">
        <v>31480</v>
      </c>
      <c r="E16" s="98" t="s">
        <v>428</v>
      </c>
      <c r="F16" s="98"/>
      <c r="G16" s="90" t="s">
        <v>378</v>
      </c>
      <c r="H16" s="90" t="s">
        <v>425</v>
      </c>
      <c r="I16" s="90" t="s">
        <v>380</v>
      </c>
      <c r="J16" s="102" t="s">
        <v>429</v>
      </c>
      <c r="K16" s="119" t="s">
        <v>365</v>
      </c>
      <c r="L16" t="s">
        <v>427</v>
      </c>
      <c r="M16" s="90" t="s">
        <v>367</v>
      </c>
      <c r="N16" t="s">
        <v>427</v>
      </c>
      <c r="O16" s="90" t="s">
        <v>367</v>
      </c>
      <c r="P16" s="99" t="s">
        <v>369</v>
      </c>
      <c r="Q16" s="90">
        <v>1521</v>
      </c>
      <c r="R16" s="90">
        <v>1521</v>
      </c>
      <c r="S16" s="90" t="s">
        <v>52</v>
      </c>
      <c r="T16" s="90" t="s">
        <v>100</v>
      </c>
      <c r="U16" s="91" t="s">
        <v>370</v>
      </c>
      <c r="V16" s="90" t="s">
        <v>371</v>
      </c>
      <c r="W16" s="90" t="s">
        <v>52</v>
      </c>
      <c r="X16" s="98"/>
      <c r="Y16" s="98"/>
      <c r="Z16" s="98"/>
      <c r="AA16" s="98"/>
      <c r="AB16" s="98"/>
      <c r="AC16" s="98"/>
      <c r="AD16" s="98"/>
      <c r="AE16" s="98"/>
      <c r="AF16" s="98"/>
      <c r="AG16" s="98" t="s">
        <v>395</v>
      </c>
      <c r="AH16" s="93"/>
      <c r="AI16" s="93"/>
      <c r="AJ16" s="93"/>
      <c r="AK16" s="93"/>
      <c r="AL16" s="93"/>
      <c r="AM16" s="93"/>
      <c r="AN16" s="93"/>
      <c r="AO16" s="93"/>
      <c r="AP16" s="93"/>
      <c r="AQ16" s="93"/>
      <c r="AR16" s="93"/>
      <c r="AS16" s="93"/>
    </row>
    <row r="17" spans="1:45" x14ac:dyDescent="0.25">
      <c r="A17" s="94">
        <v>18678</v>
      </c>
      <c r="B17" s="95" t="s">
        <v>16</v>
      </c>
      <c r="C17" s="96" t="s">
        <v>106</v>
      </c>
      <c r="D17" s="94" t="s">
        <v>430</v>
      </c>
      <c r="E17" s="98" t="s">
        <v>431</v>
      </c>
      <c r="F17" s="98"/>
      <c r="G17" s="100" t="s">
        <v>361</v>
      </c>
      <c r="H17" s="100"/>
      <c r="I17" s="100"/>
      <c r="J17" s="89"/>
      <c r="K17" s="100"/>
      <c r="L17" s="100"/>
      <c r="M17" s="100"/>
      <c r="N17" s="100"/>
      <c r="O17" s="100"/>
      <c r="P17" s="99" t="s">
        <v>369</v>
      </c>
      <c r="Q17" s="100"/>
      <c r="R17" s="100"/>
      <c r="S17" s="100" t="s">
        <v>371</v>
      </c>
      <c r="T17" s="100" t="s">
        <v>0</v>
      </c>
      <c r="U17" s="91"/>
      <c r="V17" s="100" t="s">
        <v>371</v>
      </c>
      <c r="W17" s="90" t="s">
        <v>52</v>
      </c>
      <c r="X17" s="98"/>
      <c r="Y17" s="98"/>
      <c r="Z17" s="98"/>
      <c r="AA17" s="98"/>
      <c r="AB17" s="98"/>
      <c r="AC17" s="98"/>
      <c r="AD17" s="98"/>
      <c r="AE17" s="98"/>
      <c r="AF17" s="98"/>
      <c r="AG17" s="98" t="s">
        <v>375</v>
      </c>
      <c r="AH17" s="93"/>
      <c r="AI17" s="93"/>
      <c r="AJ17" s="93"/>
      <c r="AK17" s="93"/>
      <c r="AL17" s="93"/>
      <c r="AM17" s="93"/>
      <c r="AN17" s="93"/>
      <c r="AO17" s="93"/>
      <c r="AP17" s="93"/>
      <c r="AQ17" s="93"/>
      <c r="AR17" s="93"/>
      <c r="AS17" s="93"/>
    </row>
    <row r="18" spans="1:45" x14ac:dyDescent="0.25">
      <c r="A18" s="94">
        <v>18678</v>
      </c>
      <c r="B18" s="95" t="s">
        <v>16</v>
      </c>
      <c r="C18" s="96" t="s">
        <v>358</v>
      </c>
      <c r="D18" s="94">
        <v>19166</v>
      </c>
      <c r="E18" s="98" t="s">
        <v>432</v>
      </c>
      <c r="F18" s="98" t="s">
        <v>360</v>
      </c>
      <c r="G18" s="90" t="s">
        <v>361</v>
      </c>
      <c r="H18" s="90" t="s">
        <v>433</v>
      </c>
      <c r="I18" s="90" t="s">
        <v>363</v>
      </c>
      <c r="J18" s="104" t="s">
        <v>434</v>
      </c>
      <c r="K18" s="90" t="s">
        <v>365</v>
      </c>
      <c r="L18" t="s">
        <v>427</v>
      </c>
      <c r="M18" s="90" t="s">
        <v>367</v>
      </c>
      <c r="N18" t="s">
        <v>427</v>
      </c>
      <c r="O18" s="90" t="s">
        <v>367</v>
      </c>
      <c r="P18" s="99" t="s">
        <v>369</v>
      </c>
      <c r="Q18" s="90">
        <v>1521</v>
      </c>
      <c r="R18" s="90">
        <v>1521</v>
      </c>
      <c r="S18" s="90" t="s">
        <v>52</v>
      </c>
      <c r="T18" s="90" t="s">
        <v>100</v>
      </c>
      <c r="U18" s="91" t="s">
        <v>370</v>
      </c>
      <c r="V18" s="90" t="s">
        <v>371</v>
      </c>
      <c r="W18" s="90" t="s">
        <v>52</v>
      </c>
      <c r="X18" s="98"/>
      <c r="Y18" s="98"/>
      <c r="Z18" s="98"/>
      <c r="AA18" s="98"/>
      <c r="AB18" s="98"/>
      <c r="AC18" s="98"/>
      <c r="AD18" s="98"/>
      <c r="AE18" s="98"/>
      <c r="AF18" s="98"/>
      <c r="AG18" s="98" t="s">
        <v>395</v>
      </c>
      <c r="AH18" s="93"/>
      <c r="AI18" s="93"/>
      <c r="AJ18" s="93"/>
      <c r="AK18" s="93"/>
      <c r="AL18" s="93"/>
      <c r="AM18" s="93"/>
      <c r="AN18" s="93"/>
      <c r="AO18" s="93"/>
      <c r="AP18" s="93"/>
      <c r="AQ18" s="93"/>
      <c r="AR18" s="93"/>
      <c r="AS18" s="93"/>
    </row>
    <row r="19" spans="1:45" x14ac:dyDescent="0.25">
      <c r="A19" s="94">
        <v>18678</v>
      </c>
      <c r="B19" s="95" t="s">
        <v>16</v>
      </c>
      <c r="C19" s="96" t="s">
        <v>358</v>
      </c>
      <c r="D19" s="94">
        <v>20046</v>
      </c>
      <c r="E19" s="98" t="s">
        <v>435</v>
      </c>
      <c r="F19" s="98"/>
      <c r="G19" s="100" t="s">
        <v>378</v>
      </c>
      <c r="H19" s="100" t="s">
        <v>436</v>
      </c>
      <c r="I19" s="100" t="s">
        <v>363</v>
      </c>
      <c r="J19" s="89" t="s">
        <v>437</v>
      </c>
      <c r="K19" s="100" t="s">
        <v>382</v>
      </c>
      <c r="L19" s="90" t="s">
        <v>438</v>
      </c>
      <c r="M19" s="100" t="s">
        <v>384</v>
      </c>
      <c r="N19" s="100" t="s">
        <v>402</v>
      </c>
      <c r="O19" s="100" t="s">
        <v>384</v>
      </c>
      <c r="P19" s="99" t="s">
        <v>369</v>
      </c>
      <c r="Q19" s="100">
        <v>1364</v>
      </c>
      <c r="R19" s="100">
        <v>1364</v>
      </c>
      <c r="S19" s="100" t="s">
        <v>52</v>
      </c>
      <c r="T19" s="100" t="s">
        <v>52</v>
      </c>
      <c r="U19" s="91" t="s">
        <v>370</v>
      </c>
      <c r="V19" s="100" t="s">
        <v>371</v>
      </c>
      <c r="W19" s="90" t="s">
        <v>52</v>
      </c>
      <c r="X19" s="98"/>
      <c r="Y19" s="98"/>
      <c r="Z19" s="98"/>
      <c r="AA19" s="98"/>
      <c r="AB19" s="98"/>
      <c r="AC19" s="98"/>
      <c r="AD19" s="98"/>
      <c r="AE19" s="98"/>
      <c r="AF19" s="98"/>
      <c r="AG19" s="98" t="s">
        <v>386</v>
      </c>
      <c r="AH19" s="93"/>
      <c r="AI19" s="93"/>
      <c r="AJ19" s="93"/>
      <c r="AK19" s="93"/>
      <c r="AL19" s="93"/>
      <c r="AM19" s="93"/>
      <c r="AN19" s="93"/>
      <c r="AO19" s="93"/>
      <c r="AP19" s="93"/>
      <c r="AQ19" s="93"/>
      <c r="AR19" s="93"/>
      <c r="AS19" s="93"/>
    </row>
    <row r="20" spans="1:45" x14ac:dyDescent="0.25">
      <c r="A20" s="94">
        <v>18678</v>
      </c>
      <c r="B20" s="95" t="s">
        <v>16</v>
      </c>
      <c r="C20" s="96" t="s">
        <v>106</v>
      </c>
      <c r="D20" s="94" t="s">
        <v>439</v>
      </c>
      <c r="E20" s="98" t="s">
        <v>440</v>
      </c>
      <c r="F20" s="98"/>
      <c r="G20" s="90" t="s">
        <v>371</v>
      </c>
      <c r="H20" s="90" t="s">
        <v>371</v>
      </c>
      <c r="I20" s="90" t="s">
        <v>371</v>
      </c>
      <c r="J20" s="90" t="s">
        <v>371</v>
      </c>
      <c r="K20" s="90" t="s">
        <v>371</v>
      </c>
      <c r="L20" s="90" t="s">
        <v>371</v>
      </c>
      <c r="M20" s="90" t="s">
        <v>371</v>
      </c>
      <c r="N20" s="90" t="s">
        <v>371</v>
      </c>
      <c r="O20" s="90" t="s">
        <v>371</v>
      </c>
      <c r="P20" s="99" t="s">
        <v>369</v>
      </c>
      <c r="Q20" s="90" t="s">
        <v>371</v>
      </c>
      <c r="R20" s="90" t="s">
        <v>371</v>
      </c>
      <c r="S20" s="90" t="s">
        <v>371</v>
      </c>
      <c r="T20" s="90" t="s">
        <v>371</v>
      </c>
      <c r="U20" s="91" t="s">
        <v>0</v>
      </c>
      <c r="V20" s="90" t="s">
        <v>371</v>
      </c>
      <c r="W20" s="90" t="s">
        <v>52</v>
      </c>
      <c r="X20" s="98"/>
      <c r="Y20" s="98"/>
      <c r="Z20" s="98"/>
      <c r="AA20" s="98"/>
      <c r="AB20" s="98"/>
      <c r="AC20" s="98"/>
      <c r="AD20" s="98"/>
      <c r="AE20" s="98"/>
      <c r="AF20" s="98"/>
      <c r="AG20" s="98" t="s">
        <v>375</v>
      </c>
      <c r="AH20" s="93"/>
      <c r="AI20" s="93"/>
      <c r="AJ20" s="93"/>
      <c r="AK20" s="93"/>
      <c r="AL20" s="93"/>
      <c r="AM20" s="93"/>
      <c r="AN20" s="93"/>
      <c r="AO20" s="93"/>
      <c r="AP20" s="93"/>
      <c r="AQ20" s="93"/>
      <c r="AR20" s="93"/>
      <c r="AS20" s="93"/>
    </row>
    <row r="21" spans="1:45" x14ac:dyDescent="0.25">
      <c r="A21" s="94">
        <v>18678</v>
      </c>
      <c r="B21" s="95" t="s">
        <v>16</v>
      </c>
      <c r="C21" s="96" t="s">
        <v>106</v>
      </c>
      <c r="D21" s="94" t="s">
        <v>441</v>
      </c>
      <c r="E21" s="98" t="s">
        <v>442</v>
      </c>
      <c r="F21" s="98"/>
      <c r="G21" s="100" t="s">
        <v>371</v>
      </c>
      <c r="H21" s="100" t="s">
        <v>371</v>
      </c>
      <c r="I21" s="100" t="s">
        <v>371</v>
      </c>
      <c r="J21" s="100" t="s">
        <v>371</v>
      </c>
      <c r="K21" s="100" t="s">
        <v>371</v>
      </c>
      <c r="L21" s="100" t="s">
        <v>371</v>
      </c>
      <c r="M21" s="100" t="s">
        <v>371</v>
      </c>
      <c r="N21" s="100" t="s">
        <v>371</v>
      </c>
      <c r="O21" s="100" t="s">
        <v>371</v>
      </c>
      <c r="P21" s="99" t="s">
        <v>369</v>
      </c>
      <c r="Q21" s="100" t="s">
        <v>371</v>
      </c>
      <c r="R21" s="100" t="s">
        <v>371</v>
      </c>
      <c r="S21" s="100" t="s">
        <v>371</v>
      </c>
      <c r="T21" s="100" t="s">
        <v>371</v>
      </c>
      <c r="U21" s="91" t="s">
        <v>0</v>
      </c>
      <c r="V21" s="100" t="s">
        <v>371</v>
      </c>
      <c r="W21" s="90" t="s">
        <v>52</v>
      </c>
      <c r="X21" s="98"/>
      <c r="Y21" s="98"/>
      <c r="Z21" s="98"/>
      <c r="AA21" s="98"/>
      <c r="AB21" s="98"/>
      <c r="AC21" s="98"/>
      <c r="AD21" s="98"/>
      <c r="AE21" s="98"/>
      <c r="AF21" s="98"/>
      <c r="AG21" s="98" t="s">
        <v>375</v>
      </c>
      <c r="AH21" s="93"/>
      <c r="AI21" s="93"/>
      <c r="AJ21" s="93"/>
      <c r="AK21" s="93"/>
      <c r="AL21" s="93"/>
      <c r="AM21" s="93"/>
      <c r="AN21" s="93"/>
      <c r="AO21" s="93"/>
      <c r="AP21" s="93"/>
      <c r="AQ21" s="93"/>
      <c r="AR21" s="93"/>
      <c r="AS21" s="93"/>
    </row>
    <row r="22" spans="1:45" x14ac:dyDescent="0.25">
      <c r="A22" s="94">
        <v>18678</v>
      </c>
      <c r="B22" s="95" t="s">
        <v>16</v>
      </c>
      <c r="C22" s="96" t="s">
        <v>358</v>
      </c>
      <c r="D22" s="94">
        <v>2022</v>
      </c>
      <c r="E22" s="98" t="s">
        <v>443</v>
      </c>
      <c r="F22" s="98"/>
      <c r="G22" s="90" t="s">
        <v>378</v>
      </c>
      <c r="H22" s="90" t="s">
        <v>444</v>
      </c>
      <c r="I22" s="90" t="s">
        <v>363</v>
      </c>
      <c r="J22" s="102" t="s">
        <v>445</v>
      </c>
      <c r="K22" s="119" t="s">
        <v>365</v>
      </c>
      <c r="L22" t="s">
        <v>446</v>
      </c>
      <c r="M22" s="90" t="s">
        <v>367</v>
      </c>
      <c r="N22" t="s">
        <v>446</v>
      </c>
      <c r="O22" s="90" t="s">
        <v>367</v>
      </c>
      <c r="P22" s="99" t="s">
        <v>369</v>
      </c>
      <c r="Q22" s="90">
        <v>1521</v>
      </c>
      <c r="R22" s="90">
        <v>1521</v>
      </c>
      <c r="S22" s="90" t="s">
        <v>52</v>
      </c>
      <c r="T22" s="90" t="s">
        <v>100</v>
      </c>
      <c r="U22" s="91" t="s">
        <v>370</v>
      </c>
      <c r="V22" s="90" t="s">
        <v>371</v>
      </c>
      <c r="W22" s="90" t="s">
        <v>52</v>
      </c>
      <c r="X22" s="98"/>
      <c r="Y22" s="98"/>
      <c r="Z22" s="98"/>
      <c r="AA22" s="98"/>
      <c r="AB22" s="98"/>
      <c r="AC22" s="98"/>
      <c r="AD22" s="98"/>
      <c r="AE22" s="98"/>
      <c r="AF22" s="98"/>
      <c r="AG22" s="98" t="s">
        <v>386</v>
      </c>
      <c r="AH22" s="93"/>
      <c r="AI22" s="93"/>
      <c r="AJ22" s="93"/>
      <c r="AK22" s="93"/>
      <c r="AL22" s="93"/>
      <c r="AM22" s="93"/>
      <c r="AN22" s="93"/>
      <c r="AO22" s="93"/>
      <c r="AP22" s="93"/>
      <c r="AQ22" s="93"/>
      <c r="AR22" s="93"/>
      <c r="AS22" s="93"/>
    </row>
    <row r="23" spans="1:45" ht="15.75" x14ac:dyDescent="0.25">
      <c r="A23" s="94">
        <v>18678</v>
      </c>
      <c r="B23" s="95" t="s">
        <v>16</v>
      </c>
      <c r="C23" s="96" t="s">
        <v>358</v>
      </c>
      <c r="D23" s="94">
        <v>1077</v>
      </c>
      <c r="E23" s="98" t="s">
        <v>447</v>
      </c>
      <c r="F23" s="98"/>
      <c r="G23" s="100" t="s">
        <v>361</v>
      </c>
      <c r="H23" s="100" t="s">
        <v>448</v>
      </c>
      <c r="I23" s="100" t="s">
        <v>363</v>
      </c>
      <c r="J23" s="89" t="s">
        <v>449</v>
      </c>
      <c r="K23" s="87" t="s">
        <v>365</v>
      </c>
      <c r="L23" s="120" t="s">
        <v>450</v>
      </c>
      <c r="M23" s="100" t="s">
        <v>367</v>
      </c>
      <c r="N23" s="120" t="s">
        <v>450</v>
      </c>
      <c r="O23" s="100" t="s">
        <v>367</v>
      </c>
      <c r="P23" s="99" t="s">
        <v>369</v>
      </c>
      <c r="Q23" s="90">
        <v>1433</v>
      </c>
      <c r="R23" s="90">
        <v>1433</v>
      </c>
      <c r="S23" s="100" t="s">
        <v>52</v>
      </c>
      <c r="T23" s="100" t="s">
        <v>100</v>
      </c>
      <c r="U23" s="91" t="s">
        <v>370</v>
      </c>
      <c r="V23" s="100" t="s">
        <v>371</v>
      </c>
      <c r="W23" s="90" t="s">
        <v>52</v>
      </c>
      <c r="X23" s="98"/>
      <c r="Y23" s="98"/>
      <c r="Z23" s="98"/>
      <c r="AA23" s="98"/>
      <c r="AB23" s="98"/>
      <c r="AC23" s="98"/>
      <c r="AD23" s="98"/>
      <c r="AE23" s="98"/>
      <c r="AF23" s="98"/>
      <c r="AG23" s="98" t="s">
        <v>386</v>
      </c>
      <c r="AH23" s="93"/>
      <c r="AI23" s="93"/>
      <c r="AJ23" s="93"/>
      <c r="AK23" s="93"/>
      <c r="AL23" s="93"/>
      <c r="AM23" s="93"/>
      <c r="AN23" s="93"/>
      <c r="AO23" s="93"/>
      <c r="AP23" s="93"/>
      <c r="AQ23" s="93"/>
      <c r="AR23" s="93"/>
      <c r="AS23" s="93"/>
    </row>
    <row r="24" spans="1:45" x14ac:dyDescent="0.25">
      <c r="A24" s="94">
        <v>18678</v>
      </c>
      <c r="B24" s="95" t="s">
        <v>16</v>
      </c>
      <c r="C24" s="96" t="s">
        <v>358</v>
      </c>
      <c r="D24" s="94">
        <v>19062</v>
      </c>
      <c r="E24" s="98" t="s">
        <v>451</v>
      </c>
      <c r="F24" s="98"/>
      <c r="G24" s="90" t="s">
        <v>361</v>
      </c>
      <c r="H24" s="90" t="s">
        <v>413</v>
      </c>
      <c r="I24" s="90" t="s">
        <v>363</v>
      </c>
      <c r="J24" s="102" t="s">
        <v>452</v>
      </c>
      <c r="K24" s="90" t="s">
        <v>382</v>
      </c>
      <c r="L24" s="100" t="s">
        <v>383</v>
      </c>
      <c r="M24" s="90" t="s">
        <v>384</v>
      </c>
      <c r="N24" s="100" t="s">
        <v>383</v>
      </c>
      <c r="O24" s="90" t="s">
        <v>384</v>
      </c>
      <c r="P24" s="99" t="s">
        <v>369</v>
      </c>
      <c r="Q24" s="90">
        <v>8447</v>
      </c>
      <c r="R24" s="90">
        <v>8447</v>
      </c>
      <c r="S24" s="90" t="s">
        <v>100</v>
      </c>
      <c r="T24" s="90" t="s">
        <v>52</v>
      </c>
      <c r="U24" s="91" t="s">
        <v>385</v>
      </c>
      <c r="V24" s="90" t="s">
        <v>371</v>
      </c>
      <c r="W24" s="90" t="s">
        <v>52</v>
      </c>
      <c r="X24" s="98"/>
      <c r="Y24" s="98"/>
      <c r="Z24" s="98"/>
      <c r="AA24" s="98"/>
      <c r="AB24" s="98"/>
      <c r="AC24" s="98"/>
      <c r="AD24" s="98"/>
      <c r="AE24" s="98"/>
      <c r="AF24" s="98"/>
      <c r="AG24" s="98" t="s">
        <v>386</v>
      </c>
      <c r="AH24" s="93"/>
      <c r="AI24" s="93"/>
      <c r="AJ24" s="93"/>
      <c r="AK24" s="93"/>
      <c r="AL24" s="93"/>
      <c r="AM24" s="93"/>
      <c r="AN24" s="93"/>
      <c r="AO24" s="93"/>
      <c r="AP24" s="93"/>
      <c r="AQ24" s="93"/>
      <c r="AR24" s="93"/>
      <c r="AS24" s="93"/>
    </row>
    <row r="25" spans="1:45" x14ac:dyDescent="0.25">
      <c r="A25" s="94">
        <v>18678</v>
      </c>
      <c r="B25" s="95" t="s">
        <v>16</v>
      </c>
      <c r="C25" s="96" t="s">
        <v>358</v>
      </c>
      <c r="D25" s="94">
        <v>10056</v>
      </c>
      <c r="E25" s="98" t="s">
        <v>453</v>
      </c>
      <c r="F25" s="98" t="s">
        <v>360</v>
      </c>
      <c r="G25" s="105" t="s">
        <v>361</v>
      </c>
      <c r="H25" s="100" t="s">
        <v>420</v>
      </c>
      <c r="I25" s="100" t="s">
        <v>363</v>
      </c>
      <c r="J25" s="89" t="s">
        <v>421</v>
      </c>
      <c r="K25" s="100" t="s">
        <v>365</v>
      </c>
      <c r="L25" t="s">
        <v>422</v>
      </c>
      <c r="M25" s="100" t="s">
        <v>367</v>
      </c>
      <c r="N25" t="s">
        <v>422</v>
      </c>
      <c r="O25" s="100" t="s">
        <v>367</v>
      </c>
      <c r="P25" s="99" t="s">
        <v>369</v>
      </c>
      <c r="Q25" s="117">
        <v>7809</v>
      </c>
      <c r="R25" s="117">
        <v>7809</v>
      </c>
      <c r="S25" s="100" t="s">
        <v>100</v>
      </c>
      <c r="T25" s="90" t="s">
        <v>52</v>
      </c>
      <c r="U25" s="91" t="s">
        <v>385</v>
      </c>
      <c r="V25" s="100" t="s">
        <v>371</v>
      </c>
      <c r="W25" s="90" t="s">
        <v>52</v>
      </c>
      <c r="X25" s="98"/>
      <c r="Y25" s="98"/>
      <c r="Z25" s="98"/>
      <c r="AA25" s="98"/>
      <c r="AB25" s="98"/>
      <c r="AC25" s="98"/>
      <c r="AD25" s="98"/>
      <c r="AE25" s="98"/>
      <c r="AF25" s="98"/>
      <c r="AG25" s="98" t="s">
        <v>423</v>
      </c>
      <c r="AH25" s="93"/>
      <c r="AI25" s="93"/>
      <c r="AJ25" s="93"/>
      <c r="AK25" s="93"/>
      <c r="AL25" s="93"/>
      <c r="AM25" s="93"/>
      <c r="AN25" s="93"/>
      <c r="AO25" s="93"/>
      <c r="AP25" s="93"/>
      <c r="AQ25" s="93"/>
      <c r="AR25" s="93"/>
      <c r="AS25" s="93"/>
    </row>
    <row r="26" spans="1:45" x14ac:dyDescent="0.25">
      <c r="A26" s="94">
        <v>18678</v>
      </c>
      <c r="B26" s="95" t="s">
        <v>16</v>
      </c>
      <c r="C26" s="96" t="s">
        <v>358</v>
      </c>
      <c r="D26" s="94">
        <v>17765</v>
      </c>
      <c r="E26" s="98" t="s">
        <v>454</v>
      </c>
      <c r="F26" s="98"/>
      <c r="G26" s="90" t="s">
        <v>361</v>
      </c>
      <c r="H26" s="90" t="s">
        <v>413</v>
      </c>
      <c r="I26" s="90" t="s">
        <v>363</v>
      </c>
      <c r="J26" s="102" t="s">
        <v>455</v>
      </c>
      <c r="K26" s="90" t="s">
        <v>382</v>
      </c>
      <c r="L26" s="100" t="s">
        <v>383</v>
      </c>
      <c r="M26" s="90" t="s">
        <v>384</v>
      </c>
      <c r="N26" s="100" t="s">
        <v>383</v>
      </c>
      <c r="O26" s="90" t="s">
        <v>384</v>
      </c>
      <c r="P26" s="99" t="s">
        <v>369</v>
      </c>
      <c r="Q26" s="90">
        <v>8447</v>
      </c>
      <c r="R26" s="90">
        <v>8447</v>
      </c>
      <c r="S26" s="90" t="s">
        <v>52</v>
      </c>
      <c r="T26" s="90" t="s">
        <v>52</v>
      </c>
      <c r="U26" s="91" t="s">
        <v>403</v>
      </c>
      <c r="V26" s="90" t="s">
        <v>371</v>
      </c>
      <c r="W26" s="90" t="s">
        <v>52</v>
      </c>
      <c r="X26" s="98"/>
      <c r="Y26" s="98"/>
      <c r="Z26" s="98"/>
      <c r="AA26" s="98"/>
      <c r="AB26" s="98"/>
      <c r="AC26" s="98"/>
      <c r="AD26" s="98"/>
      <c r="AE26" s="98"/>
      <c r="AF26" s="98"/>
      <c r="AG26" s="98" t="s">
        <v>386</v>
      </c>
      <c r="AH26" s="93"/>
      <c r="AI26" s="93"/>
      <c r="AJ26" s="93"/>
      <c r="AK26" s="93"/>
      <c r="AL26" s="93"/>
      <c r="AM26" s="93"/>
      <c r="AN26" s="93"/>
      <c r="AO26" s="93"/>
      <c r="AP26" s="93"/>
      <c r="AQ26" s="93"/>
      <c r="AR26" s="93"/>
      <c r="AS26" s="93"/>
    </row>
    <row r="27" spans="1:45" x14ac:dyDescent="0.25">
      <c r="A27" s="94">
        <v>18678</v>
      </c>
      <c r="B27" s="95" t="s">
        <v>16</v>
      </c>
      <c r="C27" s="96" t="s">
        <v>376</v>
      </c>
      <c r="D27" s="94">
        <v>17765</v>
      </c>
      <c r="E27" s="98" t="s">
        <v>454</v>
      </c>
      <c r="F27" s="98"/>
      <c r="G27" s="105" t="s">
        <v>361</v>
      </c>
      <c r="H27" s="89" t="s">
        <v>456</v>
      </c>
      <c r="I27" s="100" t="s">
        <v>380</v>
      </c>
      <c r="J27" s="89" t="s">
        <v>455</v>
      </c>
      <c r="K27" s="100" t="s">
        <v>382</v>
      </c>
      <c r="L27" s="100" t="s">
        <v>383</v>
      </c>
      <c r="M27" s="100" t="s">
        <v>384</v>
      </c>
      <c r="N27" s="100" t="s">
        <v>383</v>
      </c>
      <c r="O27" s="100" t="s">
        <v>384</v>
      </c>
      <c r="P27" s="99" t="s">
        <v>369</v>
      </c>
      <c r="Q27" s="100">
        <v>443</v>
      </c>
      <c r="R27" s="100">
        <v>443</v>
      </c>
      <c r="S27" s="100" t="s">
        <v>52</v>
      </c>
      <c r="T27" s="90" t="s">
        <v>52</v>
      </c>
      <c r="U27" s="91" t="s">
        <v>403</v>
      </c>
      <c r="V27" s="100" t="s">
        <v>371</v>
      </c>
      <c r="W27" s="90" t="s">
        <v>52</v>
      </c>
      <c r="X27" s="98"/>
      <c r="Y27" s="98"/>
      <c r="Z27" s="98"/>
      <c r="AA27" s="98"/>
      <c r="AB27" s="98"/>
      <c r="AC27" s="98"/>
      <c r="AD27" s="98"/>
      <c r="AE27" s="98"/>
      <c r="AF27" s="98"/>
      <c r="AG27" s="98" t="s">
        <v>386</v>
      </c>
      <c r="AH27" s="93"/>
      <c r="AI27" s="93"/>
      <c r="AJ27" s="93"/>
      <c r="AK27" s="93"/>
      <c r="AL27" s="93"/>
      <c r="AM27" s="93"/>
      <c r="AN27" s="93"/>
      <c r="AO27" s="93"/>
      <c r="AP27" s="93"/>
      <c r="AQ27" s="93"/>
      <c r="AR27" s="93"/>
      <c r="AS27" s="93"/>
    </row>
    <row r="28" spans="1:45" x14ac:dyDescent="0.25">
      <c r="A28" s="121">
        <v>18678</v>
      </c>
      <c r="B28" s="122" t="s">
        <v>16</v>
      </c>
      <c r="C28" s="123" t="s">
        <v>376</v>
      </c>
      <c r="D28" s="121">
        <v>27767</v>
      </c>
      <c r="E28" s="124" t="s">
        <v>457</v>
      </c>
      <c r="F28" s="124"/>
      <c r="G28" s="125" t="s">
        <v>378</v>
      </c>
      <c r="H28" s="126" t="s">
        <v>388</v>
      </c>
      <c r="I28" s="125" t="s">
        <v>380</v>
      </c>
      <c r="J28" s="126" t="s">
        <v>458</v>
      </c>
      <c r="K28" s="125" t="s">
        <v>382</v>
      </c>
      <c r="L28" s="100" t="s">
        <v>383</v>
      </c>
      <c r="M28" s="125" t="s">
        <v>384</v>
      </c>
      <c r="N28" s="100" t="s">
        <v>383</v>
      </c>
      <c r="O28" s="125" t="s">
        <v>384</v>
      </c>
      <c r="P28" s="99" t="s">
        <v>369</v>
      </c>
      <c r="Q28" s="125">
        <v>443</v>
      </c>
      <c r="R28" s="125">
        <v>443</v>
      </c>
      <c r="S28" s="125" t="s">
        <v>52</v>
      </c>
      <c r="T28" s="125" t="s">
        <v>52</v>
      </c>
      <c r="U28" s="127" t="s">
        <v>385</v>
      </c>
      <c r="V28" s="125" t="s">
        <v>371</v>
      </c>
      <c r="W28" s="125" t="s">
        <v>52</v>
      </c>
      <c r="X28" s="124"/>
      <c r="Y28" s="124"/>
      <c r="Z28" s="124"/>
      <c r="AA28" s="124"/>
      <c r="AB28" s="124"/>
      <c r="AC28" s="124"/>
      <c r="AD28" s="124"/>
      <c r="AE28" s="124"/>
      <c r="AF28" s="124"/>
      <c r="AG28" s="124" t="s">
        <v>386</v>
      </c>
      <c r="AH28" s="128"/>
      <c r="AI28" s="128"/>
      <c r="AJ28" s="128"/>
      <c r="AK28" s="128"/>
      <c r="AL28" s="128"/>
      <c r="AM28" s="128"/>
      <c r="AN28" s="128"/>
      <c r="AO28" s="128"/>
      <c r="AP28" s="128"/>
      <c r="AQ28" s="128"/>
      <c r="AR28" s="128"/>
      <c r="AS28" s="128"/>
    </row>
    <row r="29" spans="1:45" x14ac:dyDescent="0.25">
      <c r="A29" s="94">
        <v>18678</v>
      </c>
      <c r="B29" s="95" t="s">
        <v>16</v>
      </c>
      <c r="C29" s="96" t="s">
        <v>358</v>
      </c>
      <c r="D29" s="94">
        <v>9248</v>
      </c>
      <c r="E29" s="98" t="s">
        <v>459</v>
      </c>
      <c r="F29" s="98"/>
      <c r="G29" s="100" t="s">
        <v>361</v>
      </c>
      <c r="H29" s="100" t="s">
        <v>460</v>
      </c>
      <c r="I29" s="100" t="s">
        <v>363</v>
      </c>
      <c r="J29" s="89" t="s">
        <v>461</v>
      </c>
      <c r="K29" s="87" t="s">
        <v>365</v>
      </c>
      <c r="L29" s="100" t="s">
        <v>383</v>
      </c>
      <c r="M29" s="100" t="s">
        <v>367</v>
      </c>
      <c r="N29" s="100" t="s">
        <v>383</v>
      </c>
      <c r="O29" s="100" t="s">
        <v>367</v>
      </c>
      <c r="P29" s="99" t="s">
        <v>369</v>
      </c>
      <c r="Q29" s="100">
        <v>1433</v>
      </c>
      <c r="R29" s="100">
        <v>1433</v>
      </c>
      <c r="S29" s="100" t="s">
        <v>52</v>
      </c>
      <c r="T29" s="100" t="s">
        <v>0</v>
      </c>
      <c r="U29" s="91" t="s">
        <v>370</v>
      </c>
      <c r="V29" s="100" t="s">
        <v>371</v>
      </c>
      <c r="W29" s="90" t="s">
        <v>52</v>
      </c>
      <c r="X29" s="98"/>
      <c r="Y29" s="98"/>
      <c r="Z29" s="98"/>
      <c r="AA29" s="98"/>
      <c r="AB29" s="98"/>
      <c r="AC29" s="98"/>
      <c r="AD29" s="98"/>
      <c r="AE29" s="98"/>
      <c r="AF29" s="98"/>
      <c r="AG29" s="98" t="s">
        <v>386</v>
      </c>
      <c r="AH29" s="93"/>
      <c r="AI29" s="93"/>
      <c r="AJ29" s="93"/>
      <c r="AK29" s="93"/>
      <c r="AL29" s="93"/>
      <c r="AM29" s="93"/>
      <c r="AN29" s="93"/>
      <c r="AO29" s="93"/>
      <c r="AP29" s="93"/>
      <c r="AQ29" s="93"/>
      <c r="AR29" s="93"/>
      <c r="AS29" s="93"/>
    </row>
    <row r="30" spans="1:45" x14ac:dyDescent="0.25">
      <c r="A30" s="94">
        <v>18678</v>
      </c>
      <c r="B30" s="95" t="s">
        <v>16</v>
      </c>
      <c r="C30" s="96" t="s">
        <v>106</v>
      </c>
      <c r="D30" s="94" t="s">
        <v>462</v>
      </c>
      <c r="E30" s="98" t="s">
        <v>463</v>
      </c>
      <c r="F30" s="98"/>
      <c r="G30" s="90" t="s">
        <v>371</v>
      </c>
      <c r="H30" s="90" t="s">
        <v>371</v>
      </c>
      <c r="I30" s="90" t="s">
        <v>371</v>
      </c>
      <c r="J30" s="90" t="s">
        <v>371</v>
      </c>
      <c r="K30" s="90" t="s">
        <v>371</v>
      </c>
      <c r="L30" s="90" t="s">
        <v>371</v>
      </c>
      <c r="M30" s="90" t="s">
        <v>371</v>
      </c>
      <c r="N30" s="90" t="s">
        <v>371</v>
      </c>
      <c r="O30" s="90" t="s">
        <v>371</v>
      </c>
      <c r="P30" s="99" t="s">
        <v>369</v>
      </c>
      <c r="Q30" s="90" t="s">
        <v>371</v>
      </c>
      <c r="R30" s="90" t="s">
        <v>371</v>
      </c>
      <c r="S30" s="90" t="s">
        <v>371</v>
      </c>
      <c r="T30" s="90" t="s">
        <v>371</v>
      </c>
      <c r="U30" s="91" t="s">
        <v>0</v>
      </c>
      <c r="V30" s="90" t="s">
        <v>371</v>
      </c>
      <c r="W30" s="90" t="s">
        <v>52</v>
      </c>
      <c r="X30" s="98"/>
      <c r="Y30" s="98"/>
      <c r="Z30" s="98"/>
      <c r="AA30" s="98"/>
      <c r="AB30" s="98"/>
      <c r="AC30" s="98"/>
      <c r="AD30" s="98"/>
      <c r="AE30" s="98"/>
      <c r="AF30" s="98"/>
      <c r="AG30" s="98" t="s">
        <v>375</v>
      </c>
      <c r="AH30" s="93"/>
      <c r="AI30" s="93"/>
      <c r="AJ30" s="93"/>
      <c r="AK30" s="93"/>
      <c r="AL30" s="93"/>
      <c r="AM30" s="93"/>
      <c r="AN30" s="93"/>
      <c r="AO30" s="93"/>
      <c r="AP30" s="93"/>
      <c r="AQ30" s="93"/>
      <c r="AR30" s="93"/>
      <c r="AS30" s="93"/>
    </row>
    <row r="31" spans="1:45" x14ac:dyDescent="0.25">
      <c r="A31" s="94">
        <v>18678</v>
      </c>
      <c r="B31" s="95" t="s">
        <v>16</v>
      </c>
      <c r="C31" s="96" t="s">
        <v>106</v>
      </c>
      <c r="D31" s="94" t="s">
        <v>462</v>
      </c>
      <c r="E31" s="98" t="s">
        <v>463</v>
      </c>
      <c r="F31" s="98"/>
      <c r="G31" s="100" t="s">
        <v>371</v>
      </c>
      <c r="H31" s="100" t="s">
        <v>371</v>
      </c>
      <c r="I31" s="100" t="s">
        <v>371</v>
      </c>
      <c r="J31" s="100" t="s">
        <v>371</v>
      </c>
      <c r="K31" s="100" t="s">
        <v>371</v>
      </c>
      <c r="L31" s="100" t="s">
        <v>371</v>
      </c>
      <c r="M31" s="100" t="s">
        <v>371</v>
      </c>
      <c r="N31" s="100" t="s">
        <v>371</v>
      </c>
      <c r="O31" s="100" t="s">
        <v>371</v>
      </c>
      <c r="P31" s="99" t="s">
        <v>369</v>
      </c>
      <c r="Q31" s="100" t="s">
        <v>371</v>
      </c>
      <c r="R31" s="100" t="s">
        <v>371</v>
      </c>
      <c r="S31" s="100" t="s">
        <v>371</v>
      </c>
      <c r="T31" s="100" t="s">
        <v>371</v>
      </c>
      <c r="U31" s="91" t="s">
        <v>0</v>
      </c>
      <c r="V31" s="100" t="s">
        <v>371</v>
      </c>
      <c r="W31" s="90" t="s">
        <v>52</v>
      </c>
      <c r="X31" s="98"/>
      <c r="Y31" s="98"/>
      <c r="Z31" s="98"/>
      <c r="AA31" s="98"/>
      <c r="AB31" s="98"/>
      <c r="AC31" s="98"/>
      <c r="AD31" s="98"/>
      <c r="AE31" s="98"/>
      <c r="AF31" s="98"/>
      <c r="AG31" s="98" t="s">
        <v>375</v>
      </c>
      <c r="AH31" s="93"/>
      <c r="AI31" s="93"/>
      <c r="AJ31" s="93"/>
      <c r="AK31" s="93"/>
      <c r="AL31" s="93"/>
      <c r="AM31" s="93"/>
      <c r="AN31" s="93"/>
      <c r="AO31" s="93"/>
      <c r="AP31" s="93"/>
      <c r="AQ31" s="93"/>
      <c r="AR31" s="93"/>
      <c r="AS31" s="93"/>
    </row>
    <row r="32" spans="1:45" x14ac:dyDescent="0.25">
      <c r="A32" s="94">
        <v>18678</v>
      </c>
      <c r="B32" s="95" t="s">
        <v>16</v>
      </c>
      <c r="C32" s="96" t="s">
        <v>376</v>
      </c>
      <c r="D32" s="94">
        <v>29564</v>
      </c>
      <c r="E32" s="98" t="s">
        <v>464</v>
      </c>
      <c r="F32" s="98"/>
      <c r="G32" s="90" t="s">
        <v>378</v>
      </c>
      <c r="H32" s="90" t="s">
        <v>425</v>
      </c>
      <c r="I32" s="90" t="s">
        <v>380</v>
      </c>
      <c r="J32" s="102" t="s">
        <v>465</v>
      </c>
      <c r="K32" s="119" t="s">
        <v>365</v>
      </c>
      <c r="L32" t="s">
        <v>427</v>
      </c>
      <c r="M32" s="90" t="s">
        <v>367</v>
      </c>
      <c r="N32" t="s">
        <v>427</v>
      </c>
      <c r="O32" s="90" t="s">
        <v>367</v>
      </c>
      <c r="P32" s="99" t="s">
        <v>369</v>
      </c>
      <c r="Q32" s="90">
        <v>1521</v>
      </c>
      <c r="R32" s="90">
        <v>1521</v>
      </c>
      <c r="S32" s="90" t="s">
        <v>52</v>
      </c>
      <c r="T32" s="90" t="s">
        <v>100</v>
      </c>
      <c r="U32" s="91" t="s">
        <v>370</v>
      </c>
      <c r="V32" s="90" t="s">
        <v>371</v>
      </c>
      <c r="W32" s="90" t="s">
        <v>52</v>
      </c>
      <c r="X32" s="98"/>
      <c r="Y32" s="98"/>
      <c r="Z32" s="98"/>
      <c r="AA32" s="98"/>
      <c r="AB32" s="98"/>
      <c r="AC32" s="98"/>
      <c r="AD32" s="98"/>
      <c r="AE32" s="98"/>
      <c r="AF32" s="98"/>
      <c r="AG32" s="98" t="s">
        <v>395</v>
      </c>
      <c r="AH32" s="93"/>
      <c r="AI32" s="93"/>
      <c r="AJ32" s="93"/>
      <c r="AK32" s="93"/>
      <c r="AL32" s="93"/>
      <c r="AM32" s="93"/>
      <c r="AN32" s="93"/>
      <c r="AO32" s="93"/>
      <c r="AP32" s="93"/>
      <c r="AQ32" s="93"/>
      <c r="AR32" s="93"/>
      <c r="AS32" s="93"/>
    </row>
    <row r="33" spans="1:45" x14ac:dyDescent="0.25">
      <c r="A33" s="94">
        <v>18678</v>
      </c>
      <c r="B33" s="95" t="s">
        <v>16</v>
      </c>
      <c r="C33" s="96" t="s">
        <v>358</v>
      </c>
      <c r="D33" s="94">
        <v>19113</v>
      </c>
      <c r="E33" s="98" t="s">
        <v>466</v>
      </c>
      <c r="F33" s="98"/>
      <c r="G33" s="100" t="s">
        <v>378</v>
      </c>
      <c r="H33" s="100" t="s">
        <v>413</v>
      </c>
      <c r="I33" s="100" t="s">
        <v>363</v>
      </c>
      <c r="J33" s="89" t="s">
        <v>467</v>
      </c>
      <c r="K33" s="119" t="s">
        <v>382</v>
      </c>
      <c r="L33" s="90" t="s">
        <v>415</v>
      </c>
      <c r="M33" s="90" t="s">
        <v>384</v>
      </c>
      <c r="N33" s="90" t="s">
        <v>415</v>
      </c>
      <c r="O33" s="90" t="s">
        <v>384</v>
      </c>
      <c r="P33" s="99" t="s">
        <v>369</v>
      </c>
      <c r="Q33" s="100">
        <v>22</v>
      </c>
      <c r="R33" s="100">
        <v>22</v>
      </c>
      <c r="S33" s="100" t="s">
        <v>52</v>
      </c>
      <c r="T33" s="100" t="s">
        <v>0</v>
      </c>
      <c r="U33" s="91" t="s">
        <v>370</v>
      </c>
      <c r="V33" s="100" t="s">
        <v>371</v>
      </c>
      <c r="W33" s="90" t="s">
        <v>52</v>
      </c>
      <c r="X33" s="98"/>
      <c r="Y33" s="98"/>
      <c r="Z33" s="98"/>
      <c r="AA33" s="98"/>
      <c r="AB33" s="98"/>
      <c r="AC33" s="98"/>
      <c r="AD33" s="98"/>
      <c r="AE33" s="98"/>
      <c r="AF33" s="98"/>
      <c r="AG33" s="98" t="s">
        <v>386</v>
      </c>
      <c r="AH33" s="93"/>
      <c r="AI33" s="93"/>
      <c r="AJ33" s="93"/>
      <c r="AK33" s="93"/>
      <c r="AL33" s="93"/>
      <c r="AM33" s="93"/>
      <c r="AN33" s="93"/>
      <c r="AO33" s="93"/>
      <c r="AP33" s="93"/>
      <c r="AQ33" s="93"/>
      <c r="AR33" s="93"/>
      <c r="AS33" s="93"/>
    </row>
    <row r="34" spans="1:45" x14ac:dyDescent="0.25">
      <c r="A34" s="94">
        <v>18678</v>
      </c>
      <c r="B34" s="95" t="s">
        <v>16</v>
      </c>
      <c r="C34" s="96" t="s">
        <v>376</v>
      </c>
      <c r="D34" s="94">
        <v>19113</v>
      </c>
      <c r="E34" s="98" t="s">
        <v>466</v>
      </c>
      <c r="F34" s="98"/>
      <c r="G34" s="90" t="s">
        <v>378</v>
      </c>
      <c r="H34" s="90" t="s">
        <v>468</v>
      </c>
      <c r="I34" s="90" t="s">
        <v>380</v>
      </c>
      <c r="J34" s="102" t="s">
        <v>467</v>
      </c>
      <c r="K34" s="119" t="s">
        <v>365</v>
      </c>
      <c r="L34" s="90" t="s">
        <v>368</v>
      </c>
      <c r="M34" s="90" t="s">
        <v>367</v>
      </c>
      <c r="N34" s="90" t="s">
        <v>368</v>
      </c>
      <c r="O34" s="90" t="s">
        <v>367</v>
      </c>
      <c r="P34" s="99" t="s">
        <v>369</v>
      </c>
      <c r="Q34" s="90">
        <v>1433</v>
      </c>
      <c r="R34" s="90">
        <v>1433</v>
      </c>
      <c r="S34" s="90" t="s">
        <v>52</v>
      </c>
      <c r="T34" s="90" t="s">
        <v>0</v>
      </c>
      <c r="U34" s="91" t="s">
        <v>370</v>
      </c>
      <c r="V34" s="90" t="s">
        <v>371</v>
      </c>
      <c r="W34" s="90" t="s">
        <v>52</v>
      </c>
      <c r="X34" s="98"/>
      <c r="Y34" s="98"/>
      <c r="Z34" s="98"/>
      <c r="AA34" s="98"/>
      <c r="AB34" s="98"/>
      <c r="AC34" s="98"/>
      <c r="AD34" s="98"/>
      <c r="AE34" s="98"/>
      <c r="AF34" s="98"/>
      <c r="AG34" s="98" t="s">
        <v>395</v>
      </c>
      <c r="AH34" s="93"/>
      <c r="AI34" s="93"/>
      <c r="AJ34" s="93"/>
      <c r="AK34" s="93"/>
      <c r="AL34" s="93"/>
      <c r="AM34" s="93"/>
      <c r="AN34" s="93"/>
      <c r="AO34" s="93"/>
      <c r="AP34" s="93"/>
      <c r="AQ34" s="93"/>
      <c r="AR34" s="93"/>
      <c r="AS34" s="93"/>
    </row>
    <row r="35" spans="1:45" x14ac:dyDescent="0.25">
      <c r="A35" s="94">
        <v>18678</v>
      </c>
      <c r="B35" s="95" t="s">
        <v>16</v>
      </c>
      <c r="C35" s="96" t="s">
        <v>358</v>
      </c>
      <c r="D35" s="94">
        <v>9899</v>
      </c>
      <c r="E35" s="98" t="s">
        <v>469</v>
      </c>
      <c r="F35" s="98" t="s">
        <v>360</v>
      </c>
      <c r="G35" s="100" t="s">
        <v>361</v>
      </c>
      <c r="H35" s="100" t="s">
        <v>470</v>
      </c>
      <c r="I35" s="100" t="s">
        <v>363</v>
      </c>
      <c r="J35" s="89" t="s">
        <v>471</v>
      </c>
      <c r="K35" s="100" t="s">
        <v>365</v>
      </c>
      <c r="L35" t="s">
        <v>422</v>
      </c>
      <c r="M35" s="100" t="s">
        <v>367</v>
      </c>
      <c r="N35" t="s">
        <v>422</v>
      </c>
      <c r="O35" s="100" t="s">
        <v>367</v>
      </c>
      <c r="P35" s="99" t="s">
        <v>369</v>
      </c>
      <c r="Q35" s="117">
        <v>7809</v>
      </c>
      <c r="R35" s="117">
        <v>7809</v>
      </c>
      <c r="S35" s="100" t="s">
        <v>52</v>
      </c>
      <c r="T35" s="90" t="s">
        <v>52</v>
      </c>
      <c r="U35" s="91" t="s">
        <v>385</v>
      </c>
      <c r="V35" s="100" t="s">
        <v>371</v>
      </c>
      <c r="W35" s="90" t="s">
        <v>52</v>
      </c>
      <c r="X35" s="98"/>
      <c r="Y35" s="98"/>
      <c r="Z35" s="98"/>
      <c r="AA35" s="98"/>
      <c r="AB35" s="98"/>
      <c r="AC35" s="98"/>
      <c r="AD35" s="98"/>
      <c r="AE35" s="98"/>
      <c r="AF35" s="98"/>
      <c r="AG35" s="98" t="s">
        <v>423</v>
      </c>
      <c r="AH35" s="93"/>
      <c r="AI35" s="93"/>
      <c r="AJ35" s="93"/>
      <c r="AK35" s="93"/>
      <c r="AL35" s="93"/>
      <c r="AM35" s="93"/>
      <c r="AN35" s="93"/>
      <c r="AO35" s="93"/>
      <c r="AP35" s="93"/>
      <c r="AQ35" s="93"/>
      <c r="AR35" s="93"/>
      <c r="AS35" s="93"/>
    </row>
    <row r="36" spans="1:45" x14ac:dyDescent="0.25">
      <c r="A36" s="94">
        <v>18678</v>
      </c>
      <c r="B36" s="95" t="s">
        <v>16</v>
      </c>
      <c r="C36" s="96" t="s">
        <v>106</v>
      </c>
      <c r="D36" s="94" t="s">
        <v>472</v>
      </c>
      <c r="E36" s="98" t="s">
        <v>473</v>
      </c>
      <c r="F36" s="98"/>
      <c r="G36" s="90" t="s">
        <v>371</v>
      </c>
      <c r="H36" s="90" t="s">
        <v>371</v>
      </c>
      <c r="I36" s="90" t="s">
        <v>371</v>
      </c>
      <c r="J36" s="90" t="s">
        <v>371</v>
      </c>
      <c r="K36" s="90" t="s">
        <v>371</v>
      </c>
      <c r="L36" s="90" t="s">
        <v>371</v>
      </c>
      <c r="M36" s="90" t="s">
        <v>371</v>
      </c>
      <c r="N36" s="90" t="s">
        <v>371</v>
      </c>
      <c r="O36" s="90" t="s">
        <v>371</v>
      </c>
      <c r="P36" s="99" t="s">
        <v>369</v>
      </c>
      <c r="Q36" s="90" t="s">
        <v>371</v>
      </c>
      <c r="R36" s="90" t="s">
        <v>371</v>
      </c>
      <c r="S36" s="90" t="s">
        <v>371</v>
      </c>
      <c r="T36" s="90" t="s">
        <v>371</v>
      </c>
      <c r="U36" s="91" t="s">
        <v>0</v>
      </c>
      <c r="V36" s="90" t="s">
        <v>371</v>
      </c>
      <c r="W36" s="90" t="s">
        <v>52</v>
      </c>
      <c r="X36" s="98"/>
      <c r="Y36" s="98"/>
      <c r="Z36" s="98"/>
      <c r="AA36" s="98"/>
      <c r="AB36" s="98"/>
      <c r="AC36" s="98"/>
      <c r="AD36" s="98"/>
      <c r="AE36" s="98"/>
      <c r="AF36" s="98"/>
      <c r="AG36" s="98" t="s">
        <v>375</v>
      </c>
      <c r="AH36" s="93"/>
      <c r="AI36" s="93"/>
      <c r="AJ36" s="93"/>
      <c r="AK36" s="93"/>
      <c r="AL36" s="93"/>
      <c r="AM36" s="93"/>
      <c r="AN36" s="93"/>
      <c r="AO36" s="93"/>
      <c r="AP36" s="93"/>
      <c r="AQ36" s="93"/>
      <c r="AR36" s="93"/>
      <c r="AS36" s="93"/>
    </row>
    <row r="37" spans="1:45" x14ac:dyDescent="0.25">
      <c r="A37" s="94">
        <v>18678</v>
      </c>
      <c r="B37" s="95" t="s">
        <v>16</v>
      </c>
      <c r="C37" s="96" t="s">
        <v>106</v>
      </c>
      <c r="D37" s="94" t="s">
        <v>472</v>
      </c>
      <c r="E37" s="98" t="s">
        <v>473</v>
      </c>
      <c r="F37" s="98"/>
      <c r="G37" s="100" t="s">
        <v>371</v>
      </c>
      <c r="H37" s="100" t="s">
        <v>371</v>
      </c>
      <c r="I37" s="100" t="s">
        <v>371</v>
      </c>
      <c r="J37" s="100" t="s">
        <v>371</v>
      </c>
      <c r="K37" s="100" t="s">
        <v>371</v>
      </c>
      <c r="L37" s="100" t="s">
        <v>371</v>
      </c>
      <c r="M37" s="100" t="s">
        <v>371</v>
      </c>
      <c r="N37" s="100" t="s">
        <v>371</v>
      </c>
      <c r="O37" s="100" t="s">
        <v>371</v>
      </c>
      <c r="P37" s="99" t="s">
        <v>369</v>
      </c>
      <c r="Q37" s="100" t="s">
        <v>371</v>
      </c>
      <c r="R37" s="100" t="s">
        <v>371</v>
      </c>
      <c r="S37" s="100" t="s">
        <v>371</v>
      </c>
      <c r="T37" s="100" t="s">
        <v>371</v>
      </c>
      <c r="U37" s="91" t="s">
        <v>0</v>
      </c>
      <c r="V37" s="100" t="s">
        <v>371</v>
      </c>
      <c r="W37" s="90" t="s">
        <v>52</v>
      </c>
      <c r="X37" s="98"/>
      <c r="Y37" s="98"/>
      <c r="Z37" s="98"/>
      <c r="AA37" s="98"/>
      <c r="AB37" s="98"/>
      <c r="AC37" s="98"/>
      <c r="AD37" s="98"/>
      <c r="AE37" s="98"/>
      <c r="AF37" s="98"/>
      <c r="AG37" s="98" t="s">
        <v>375</v>
      </c>
      <c r="AH37" s="93"/>
      <c r="AI37" s="93"/>
      <c r="AJ37" s="93"/>
      <c r="AK37" s="93"/>
      <c r="AL37" s="93"/>
      <c r="AM37" s="93"/>
      <c r="AN37" s="93"/>
      <c r="AO37" s="93"/>
      <c r="AP37" s="93"/>
      <c r="AQ37" s="93"/>
      <c r="AR37" s="93"/>
      <c r="AS37" s="93"/>
    </row>
    <row r="38" spans="1:45" x14ac:dyDescent="0.25">
      <c r="A38" s="94">
        <v>18678</v>
      </c>
      <c r="B38" s="95" t="s">
        <v>16</v>
      </c>
      <c r="C38" s="96" t="s">
        <v>358</v>
      </c>
      <c r="D38" s="94">
        <v>18193</v>
      </c>
      <c r="E38" s="98" t="s">
        <v>474</v>
      </c>
      <c r="F38" s="98" t="s">
        <v>360</v>
      </c>
      <c r="G38" s="90" t="s">
        <v>361</v>
      </c>
      <c r="H38" s="90" t="s">
        <v>470</v>
      </c>
      <c r="I38" s="90" t="s">
        <v>363</v>
      </c>
      <c r="J38" s="102" t="s">
        <v>475</v>
      </c>
      <c r="K38" s="90" t="s">
        <v>365</v>
      </c>
      <c r="L38" t="s">
        <v>422</v>
      </c>
      <c r="M38" s="90" t="s">
        <v>367</v>
      </c>
      <c r="N38" t="s">
        <v>422</v>
      </c>
      <c r="O38" s="90" t="s">
        <v>367</v>
      </c>
      <c r="P38" s="99" t="s">
        <v>369</v>
      </c>
      <c r="Q38" s="90">
        <v>7809</v>
      </c>
      <c r="R38" s="90">
        <v>7809</v>
      </c>
      <c r="S38" s="90" t="s">
        <v>52</v>
      </c>
      <c r="T38" s="90" t="s">
        <v>52</v>
      </c>
      <c r="U38" s="91" t="s">
        <v>385</v>
      </c>
      <c r="V38" s="90" t="s">
        <v>371</v>
      </c>
      <c r="W38" s="90" t="s">
        <v>52</v>
      </c>
      <c r="X38" s="98"/>
      <c r="Y38" s="98"/>
      <c r="Z38" s="98"/>
      <c r="AA38" s="98"/>
      <c r="AB38" s="98"/>
      <c r="AC38" s="98"/>
      <c r="AD38" s="98"/>
      <c r="AE38" s="98"/>
      <c r="AF38" s="98"/>
      <c r="AG38" s="98" t="s">
        <v>423</v>
      </c>
      <c r="AH38" s="93"/>
      <c r="AI38" s="93"/>
      <c r="AJ38" s="93"/>
      <c r="AK38" s="93"/>
      <c r="AL38" s="93"/>
      <c r="AM38" s="93"/>
      <c r="AN38" s="93"/>
      <c r="AO38" s="93"/>
      <c r="AP38" s="93"/>
      <c r="AQ38" s="93"/>
      <c r="AR38" s="93"/>
      <c r="AS38" s="93"/>
    </row>
    <row r="39" spans="1:45" x14ac:dyDescent="0.25">
      <c r="A39" s="94">
        <v>18678</v>
      </c>
      <c r="B39" s="95" t="s">
        <v>16</v>
      </c>
      <c r="C39" s="96" t="s">
        <v>106</v>
      </c>
      <c r="D39" s="94" t="s">
        <v>476</v>
      </c>
      <c r="E39" s="98" t="s">
        <v>477</v>
      </c>
      <c r="F39" s="98"/>
      <c r="G39" s="100" t="s">
        <v>371</v>
      </c>
      <c r="H39" s="100" t="s">
        <v>371</v>
      </c>
      <c r="I39" s="100" t="s">
        <v>371</v>
      </c>
      <c r="J39" s="100" t="s">
        <v>371</v>
      </c>
      <c r="K39" s="100" t="s">
        <v>371</v>
      </c>
      <c r="L39" s="100" t="s">
        <v>371</v>
      </c>
      <c r="M39" s="100" t="s">
        <v>371</v>
      </c>
      <c r="N39" s="100" t="s">
        <v>371</v>
      </c>
      <c r="O39" s="100" t="s">
        <v>371</v>
      </c>
      <c r="P39" s="99" t="s">
        <v>369</v>
      </c>
      <c r="Q39" s="100" t="s">
        <v>371</v>
      </c>
      <c r="R39" s="100" t="s">
        <v>371</v>
      </c>
      <c r="S39" s="100" t="s">
        <v>371</v>
      </c>
      <c r="T39" s="100" t="s">
        <v>371</v>
      </c>
      <c r="U39" s="91" t="s">
        <v>0</v>
      </c>
      <c r="V39" s="100" t="s">
        <v>371</v>
      </c>
      <c r="W39" s="90" t="s">
        <v>52</v>
      </c>
      <c r="X39" s="98"/>
      <c r="Y39" s="98"/>
      <c r="Z39" s="98"/>
      <c r="AA39" s="98"/>
      <c r="AB39" s="98"/>
      <c r="AC39" s="98"/>
      <c r="AD39" s="98"/>
      <c r="AE39" s="98"/>
      <c r="AF39" s="98"/>
      <c r="AG39" s="98" t="s">
        <v>375</v>
      </c>
      <c r="AH39" s="93"/>
      <c r="AI39" s="93"/>
      <c r="AJ39" s="93"/>
      <c r="AK39" s="93"/>
      <c r="AL39" s="93"/>
      <c r="AM39" s="93"/>
      <c r="AN39" s="93"/>
      <c r="AO39" s="93"/>
      <c r="AP39" s="93"/>
      <c r="AQ39" s="93"/>
      <c r="AR39" s="93"/>
      <c r="AS39" s="93"/>
    </row>
    <row r="40" spans="1:45" x14ac:dyDescent="0.25">
      <c r="A40" s="94">
        <v>18678</v>
      </c>
      <c r="B40" s="95" t="s">
        <v>16</v>
      </c>
      <c r="C40" s="96" t="s">
        <v>106</v>
      </c>
      <c r="D40" s="94" t="s">
        <v>476</v>
      </c>
      <c r="E40" s="98" t="s">
        <v>477</v>
      </c>
      <c r="F40" s="98"/>
      <c r="G40" s="90" t="s">
        <v>371</v>
      </c>
      <c r="H40" s="90" t="s">
        <v>371</v>
      </c>
      <c r="I40" s="90" t="s">
        <v>371</v>
      </c>
      <c r="J40" s="90" t="s">
        <v>371</v>
      </c>
      <c r="K40" s="90" t="s">
        <v>371</v>
      </c>
      <c r="L40" s="90" t="s">
        <v>371</v>
      </c>
      <c r="M40" s="90" t="s">
        <v>371</v>
      </c>
      <c r="N40" s="90" t="s">
        <v>371</v>
      </c>
      <c r="O40" s="90" t="s">
        <v>371</v>
      </c>
      <c r="P40" s="99" t="s">
        <v>369</v>
      </c>
      <c r="Q40" s="90" t="s">
        <v>371</v>
      </c>
      <c r="R40" s="90" t="s">
        <v>371</v>
      </c>
      <c r="S40" s="90" t="s">
        <v>371</v>
      </c>
      <c r="T40" s="90" t="s">
        <v>371</v>
      </c>
      <c r="U40" s="91" t="s">
        <v>0</v>
      </c>
      <c r="V40" s="90" t="s">
        <v>371</v>
      </c>
      <c r="W40" s="90" t="s">
        <v>52</v>
      </c>
      <c r="X40" s="98"/>
      <c r="Y40" s="98"/>
      <c r="Z40" s="98"/>
      <c r="AA40" s="98"/>
      <c r="AB40" s="98"/>
      <c r="AC40" s="98"/>
      <c r="AD40" s="98"/>
      <c r="AE40" s="98"/>
      <c r="AF40" s="98"/>
      <c r="AG40" s="98" t="s">
        <v>375</v>
      </c>
      <c r="AH40" s="93"/>
      <c r="AI40" s="93"/>
      <c r="AJ40" s="93"/>
      <c r="AK40" s="93"/>
      <c r="AL40" s="93"/>
      <c r="AM40" s="93"/>
      <c r="AN40" s="93"/>
      <c r="AO40" s="93"/>
      <c r="AP40" s="93"/>
      <c r="AQ40" s="93"/>
      <c r="AR40" s="93"/>
      <c r="AS40" s="93"/>
    </row>
    <row r="41" spans="1:45" x14ac:dyDescent="0.25">
      <c r="A41" s="94">
        <v>18678</v>
      </c>
      <c r="B41" s="95" t="s">
        <v>16</v>
      </c>
      <c r="C41" s="96" t="s">
        <v>106</v>
      </c>
      <c r="D41" s="94" t="s">
        <v>476</v>
      </c>
      <c r="E41" s="98" t="s">
        <v>477</v>
      </c>
      <c r="F41" s="98"/>
      <c r="G41" s="100" t="s">
        <v>371</v>
      </c>
      <c r="H41" s="100" t="s">
        <v>371</v>
      </c>
      <c r="I41" s="100" t="s">
        <v>371</v>
      </c>
      <c r="J41" s="100" t="s">
        <v>371</v>
      </c>
      <c r="K41" s="100" t="s">
        <v>371</v>
      </c>
      <c r="L41" s="100" t="s">
        <v>371</v>
      </c>
      <c r="M41" s="100" t="s">
        <v>371</v>
      </c>
      <c r="N41" s="100" t="s">
        <v>371</v>
      </c>
      <c r="O41" s="100" t="s">
        <v>371</v>
      </c>
      <c r="P41" s="99" t="s">
        <v>369</v>
      </c>
      <c r="Q41" s="100" t="s">
        <v>371</v>
      </c>
      <c r="R41" s="100" t="s">
        <v>371</v>
      </c>
      <c r="S41" s="100" t="s">
        <v>371</v>
      </c>
      <c r="T41" s="100" t="s">
        <v>371</v>
      </c>
      <c r="U41" s="91" t="s">
        <v>0</v>
      </c>
      <c r="V41" s="100" t="s">
        <v>371</v>
      </c>
      <c r="W41" s="90" t="s">
        <v>52</v>
      </c>
      <c r="X41" s="98"/>
      <c r="Y41" s="98"/>
      <c r="Z41" s="98"/>
      <c r="AA41" s="98"/>
      <c r="AB41" s="98"/>
      <c r="AC41" s="98"/>
      <c r="AD41" s="98"/>
      <c r="AE41" s="98"/>
      <c r="AF41" s="98"/>
      <c r="AG41" s="98" t="s">
        <v>375</v>
      </c>
      <c r="AH41" s="93"/>
      <c r="AI41" s="93"/>
      <c r="AJ41" s="93"/>
      <c r="AK41" s="93"/>
      <c r="AL41" s="93"/>
      <c r="AM41" s="93"/>
      <c r="AN41" s="93"/>
      <c r="AO41" s="93"/>
      <c r="AP41" s="93"/>
      <c r="AQ41" s="93"/>
      <c r="AR41" s="93"/>
      <c r="AS41" s="93"/>
    </row>
    <row r="42" spans="1:45" x14ac:dyDescent="0.25">
      <c r="A42" s="94">
        <v>18678</v>
      </c>
      <c r="B42" s="95" t="s">
        <v>16</v>
      </c>
      <c r="C42" s="96" t="s">
        <v>106</v>
      </c>
      <c r="D42" s="94" t="s">
        <v>476</v>
      </c>
      <c r="E42" s="98" t="s">
        <v>477</v>
      </c>
      <c r="F42" s="98"/>
      <c r="G42" s="90" t="s">
        <v>371</v>
      </c>
      <c r="H42" s="90" t="s">
        <v>371</v>
      </c>
      <c r="I42" s="90" t="s">
        <v>371</v>
      </c>
      <c r="J42" s="90" t="s">
        <v>371</v>
      </c>
      <c r="K42" s="90" t="s">
        <v>371</v>
      </c>
      <c r="L42" s="90" t="s">
        <v>371</v>
      </c>
      <c r="M42" s="90" t="s">
        <v>371</v>
      </c>
      <c r="N42" s="90" t="s">
        <v>371</v>
      </c>
      <c r="O42" s="90" t="s">
        <v>371</v>
      </c>
      <c r="P42" s="99" t="s">
        <v>369</v>
      </c>
      <c r="Q42" s="90" t="s">
        <v>371</v>
      </c>
      <c r="R42" s="90" t="s">
        <v>371</v>
      </c>
      <c r="S42" s="90" t="s">
        <v>371</v>
      </c>
      <c r="T42" s="90" t="s">
        <v>371</v>
      </c>
      <c r="U42" s="91" t="s">
        <v>0</v>
      </c>
      <c r="V42" s="90" t="s">
        <v>371</v>
      </c>
      <c r="W42" s="90" t="s">
        <v>52</v>
      </c>
      <c r="X42" s="98"/>
      <c r="Y42" s="98"/>
      <c r="Z42" s="98"/>
      <c r="AA42" s="98"/>
      <c r="AB42" s="98"/>
      <c r="AC42" s="98"/>
      <c r="AD42" s="98"/>
      <c r="AE42" s="98"/>
      <c r="AF42" s="98"/>
      <c r="AG42" s="98" t="s">
        <v>375</v>
      </c>
      <c r="AH42" s="93"/>
      <c r="AI42" s="93"/>
      <c r="AJ42" s="93"/>
      <c r="AK42" s="93"/>
      <c r="AL42" s="93"/>
      <c r="AM42" s="93"/>
      <c r="AN42" s="93"/>
      <c r="AO42" s="93"/>
      <c r="AP42" s="93"/>
      <c r="AQ42" s="93"/>
      <c r="AR42" s="93"/>
      <c r="AS42" s="93"/>
    </row>
    <row r="43" spans="1:45" x14ac:dyDescent="0.25">
      <c r="A43" s="94">
        <v>18678</v>
      </c>
      <c r="B43" s="95" t="s">
        <v>16</v>
      </c>
      <c r="C43" s="96" t="s">
        <v>106</v>
      </c>
      <c r="D43" s="94" t="s">
        <v>476</v>
      </c>
      <c r="E43" s="98" t="s">
        <v>477</v>
      </c>
      <c r="F43" s="98"/>
      <c r="G43" s="100" t="s">
        <v>371</v>
      </c>
      <c r="H43" s="100" t="s">
        <v>371</v>
      </c>
      <c r="I43" s="100" t="s">
        <v>371</v>
      </c>
      <c r="J43" s="100" t="s">
        <v>371</v>
      </c>
      <c r="K43" s="100" t="s">
        <v>371</v>
      </c>
      <c r="L43" s="100" t="s">
        <v>371</v>
      </c>
      <c r="M43" s="100" t="s">
        <v>371</v>
      </c>
      <c r="N43" s="100" t="s">
        <v>371</v>
      </c>
      <c r="O43" s="100" t="s">
        <v>371</v>
      </c>
      <c r="P43" s="99" t="s">
        <v>369</v>
      </c>
      <c r="Q43" s="100" t="s">
        <v>371</v>
      </c>
      <c r="R43" s="100" t="s">
        <v>371</v>
      </c>
      <c r="S43" s="100" t="s">
        <v>371</v>
      </c>
      <c r="T43" s="100" t="s">
        <v>371</v>
      </c>
      <c r="U43" s="91" t="s">
        <v>0</v>
      </c>
      <c r="V43" s="100" t="s">
        <v>371</v>
      </c>
      <c r="W43" s="90" t="s">
        <v>52</v>
      </c>
      <c r="X43" s="98"/>
      <c r="Y43" s="98"/>
      <c r="Z43" s="98"/>
      <c r="AA43" s="98"/>
      <c r="AB43" s="98"/>
      <c r="AC43" s="98"/>
      <c r="AD43" s="98"/>
      <c r="AE43" s="98"/>
      <c r="AF43" s="98"/>
      <c r="AG43" s="98" t="s">
        <v>375</v>
      </c>
      <c r="AH43" s="93"/>
      <c r="AI43" s="93"/>
      <c r="AJ43" s="93"/>
      <c r="AK43" s="93"/>
      <c r="AL43" s="93"/>
      <c r="AM43" s="93"/>
      <c r="AN43" s="93"/>
      <c r="AO43" s="93"/>
      <c r="AP43" s="93"/>
      <c r="AQ43" s="93"/>
      <c r="AR43" s="93"/>
      <c r="AS43" s="93"/>
    </row>
    <row r="44" spans="1:45" x14ac:dyDescent="0.25">
      <c r="A44" s="94">
        <v>18678</v>
      </c>
      <c r="B44" s="95" t="s">
        <v>16</v>
      </c>
      <c r="C44" s="96" t="s">
        <v>106</v>
      </c>
      <c r="D44" s="94" t="s">
        <v>478</v>
      </c>
      <c r="E44" s="98" t="s">
        <v>479</v>
      </c>
      <c r="F44" s="98"/>
      <c r="G44" s="90" t="s">
        <v>371</v>
      </c>
      <c r="H44" s="90" t="s">
        <v>371</v>
      </c>
      <c r="I44" s="90" t="s">
        <v>371</v>
      </c>
      <c r="J44" s="90" t="s">
        <v>371</v>
      </c>
      <c r="K44" s="90" t="s">
        <v>371</v>
      </c>
      <c r="L44" s="90" t="s">
        <v>371</v>
      </c>
      <c r="M44" s="90" t="s">
        <v>371</v>
      </c>
      <c r="N44" s="90" t="s">
        <v>371</v>
      </c>
      <c r="O44" s="90" t="s">
        <v>371</v>
      </c>
      <c r="P44" s="99" t="s">
        <v>369</v>
      </c>
      <c r="Q44" s="90" t="s">
        <v>371</v>
      </c>
      <c r="R44" s="90" t="s">
        <v>371</v>
      </c>
      <c r="S44" s="90" t="s">
        <v>371</v>
      </c>
      <c r="T44" s="90" t="s">
        <v>371</v>
      </c>
      <c r="U44" s="91" t="s">
        <v>0</v>
      </c>
      <c r="V44" s="90" t="s">
        <v>371</v>
      </c>
      <c r="W44" s="90" t="s">
        <v>52</v>
      </c>
      <c r="X44" s="98"/>
      <c r="Y44" s="98"/>
      <c r="Z44" s="98"/>
      <c r="AA44" s="98"/>
      <c r="AB44" s="98"/>
      <c r="AC44" s="98"/>
      <c r="AD44" s="98"/>
      <c r="AE44" s="98"/>
      <c r="AF44" s="98"/>
      <c r="AG44" s="98" t="s">
        <v>375</v>
      </c>
      <c r="AH44" s="93"/>
      <c r="AI44" s="93"/>
      <c r="AJ44" s="93"/>
      <c r="AK44" s="93"/>
      <c r="AL44" s="93"/>
      <c r="AM44" s="93"/>
      <c r="AN44" s="93"/>
      <c r="AO44" s="93"/>
      <c r="AP44" s="93"/>
      <c r="AQ44" s="93"/>
      <c r="AR44" s="93"/>
      <c r="AS44" s="93"/>
    </row>
    <row r="45" spans="1:45" x14ac:dyDescent="0.25">
      <c r="A45" s="94">
        <v>18678</v>
      </c>
      <c r="B45" s="95" t="s">
        <v>16</v>
      </c>
      <c r="C45" s="96" t="s">
        <v>358</v>
      </c>
      <c r="D45" s="94">
        <v>18257</v>
      </c>
      <c r="E45" s="98" t="s">
        <v>480</v>
      </c>
      <c r="F45" s="98"/>
      <c r="G45" s="100" t="s">
        <v>361</v>
      </c>
      <c r="H45" s="100" t="s">
        <v>470</v>
      </c>
      <c r="I45" s="100" t="s">
        <v>363</v>
      </c>
      <c r="J45" s="89" t="s">
        <v>481</v>
      </c>
      <c r="K45" s="100" t="s">
        <v>365</v>
      </c>
      <c r="L45" t="s">
        <v>422</v>
      </c>
      <c r="M45" s="100" t="s">
        <v>367</v>
      </c>
      <c r="N45" t="s">
        <v>422</v>
      </c>
      <c r="O45" s="100" t="s">
        <v>367</v>
      </c>
      <c r="P45" s="99" t="s">
        <v>369</v>
      </c>
      <c r="Q45" s="117">
        <v>7809</v>
      </c>
      <c r="R45" s="117">
        <v>7809</v>
      </c>
      <c r="S45" s="100" t="s">
        <v>52</v>
      </c>
      <c r="T45" s="90" t="s">
        <v>52</v>
      </c>
      <c r="U45" s="91" t="s">
        <v>385</v>
      </c>
      <c r="V45" s="100" t="s">
        <v>371</v>
      </c>
      <c r="W45" s="90" t="s">
        <v>52</v>
      </c>
      <c r="X45" s="98"/>
      <c r="Y45" s="98"/>
      <c r="Z45" s="98"/>
      <c r="AA45" s="98"/>
      <c r="AB45" s="98"/>
      <c r="AC45" s="98"/>
      <c r="AD45" s="98"/>
      <c r="AE45" s="98"/>
      <c r="AF45" s="98"/>
      <c r="AG45" s="98" t="s">
        <v>423</v>
      </c>
      <c r="AH45" s="93"/>
      <c r="AI45" s="93"/>
      <c r="AJ45" s="93"/>
      <c r="AK45" s="93"/>
      <c r="AL45" s="93"/>
      <c r="AM45" s="93"/>
      <c r="AN45" s="93"/>
      <c r="AO45" s="93"/>
      <c r="AP45" s="93"/>
      <c r="AQ45" s="93"/>
      <c r="AR45" s="93"/>
      <c r="AS45" s="93"/>
    </row>
    <row r="46" spans="1:45" x14ac:dyDescent="0.25">
      <c r="A46" s="94">
        <v>18678</v>
      </c>
      <c r="B46" s="95" t="s">
        <v>16</v>
      </c>
      <c r="C46" s="96" t="s">
        <v>358</v>
      </c>
      <c r="D46" s="94">
        <v>18722</v>
      </c>
      <c r="E46" s="98" t="s">
        <v>482</v>
      </c>
      <c r="F46" s="98" t="s">
        <v>360</v>
      </c>
      <c r="G46" s="90" t="s">
        <v>361</v>
      </c>
      <c r="H46" s="90" t="s">
        <v>483</v>
      </c>
      <c r="I46" s="90" t="s">
        <v>363</v>
      </c>
      <c r="J46" s="102" t="s">
        <v>484</v>
      </c>
      <c r="K46" s="90" t="s">
        <v>382</v>
      </c>
      <c r="L46" s="100" t="s">
        <v>383</v>
      </c>
      <c r="M46" s="90" t="s">
        <v>384</v>
      </c>
      <c r="N46" s="100" t="s">
        <v>383</v>
      </c>
      <c r="O46" s="90" t="s">
        <v>384</v>
      </c>
      <c r="P46" s="99" t="s">
        <v>369</v>
      </c>
      <c r="Q46" s="90">
        <v>8447</v>
      </c>
      <c r="R46" s="90">
        <v>8447</v>
      </c>
      <c r="S46" s="90" t="s">
        <v>52</v>
      </c>
      <c r="T46" s="90" t="s">
        <v>52</v>
      </c>
      <c r="U46" s="91" t="s">
        <v>370</v>
      </c>
      <c r="V46" s="90" t="s">
        <v>371</v>
      </c>
      <c r="W46" s="90" t="s">
        <v>52</v>
      </c>
      <c r="X46" s="98"/>
      <c r="Y46" s="98"/>
      <c r="Z46" s="98"/>
      <c r="AA46" s="98"/>
      <c r="AB46" s="98"/>
      <c r="AC46" s="98"/>
      <c r="AD46" s="98"/>
      <c r="AE46" s="98"/>
      <c r="AF46" s="98"/>
      <c r="AG46" s="98" t="s">
        <v>386</v>
      </c>
      <c r="AH46" s="93"/>
      <c r="AI46" s="93"/>
      <c r="AJ46" s="93"/>
      <c r="AK46" s="93"/>
      <c r="AL46" s="93"/>
      <c r="AM46" s="93"/>
      <c r="AN46" s="93"/>
      <c r="AO46" s="93"/>
      <c r="AP46" s="93"/>
      <c r="AQ46" s="93"/>
      <c r="AR46" s="93"/>
      <c r="AS46" s="93"/>
    </row>
    <row r="47" spans="1:45" x14ac:dyDescent="0.25">
      <c r="A47" s="94">
        <v>18678</v>
      </c>
      <c r="B47" s="95" t="s">
        <v>16</v>
      </c>
      <c r="C47" s="96" t="s">
        <v>358</v>
      </c>
      <c r="D47" s="94">
        <v>30359</v>
      </c>
      <c r="E47" s="98" t="s">
        <v>485</v>
      </c>
      <c r="F47" s="98"/>
      <c r="G47" s="100" t="s">
        <v>378</v>
      </c>
      <c r="H47" s="100" t="s">
        <v>486</v>
      </c>
      <c r="I47" s="100" t="s">
        <v>363</v>
      </c>
      <c r="J47" s="129" t="s">
        <v>487</v>
      </c>
      <c r="K47" s="100" t="s">
        <v>382</v>
      </c>
      <c r="L47" s="90" t="s">
        <v>488</v>
      </c>
      <c r="M47" s="90" t="s">
        <v>367</v>
      </c>
      <c r="N47" s="90" t="s">
        <v>488</v>
      </c>
      <c r="O47" s="100" t="s">
        <v>367</v>
      </c>
      <c r="P47" s="99" t="s">
        <v>369</v>
      </c>
      <c r="Q47" s="100">
        <v>5432</v>
      </c>
      <c r="R47" s="100">
        <v>5432</v>
      </c>
      <c r="S47" s="100" t="s">
        <v>52</v>
      </c>
      <c r="T47" s="100" t="s">
        <v>0</v>
      </c>
      <c r="U47" s="91" t="s">
        <v>403</v>
      </c>
      <c r="V47" s="100" t="s">
        <v>371</v>
      </c>
      <c r="W47" s="90" t="s">
        <v>52</v>
      </c>
      <c r="X47" s="98"/>
      <c r="Y47" s="98"/>
      <c r="Z47" s="98"/>
      <c r="AA47" s="98"/>
      <c r="AB47" s="98"/>
      <c r="AC47" s="98"/>
      <c r="AD47" s="98"/>
      <c r="AE47" s="98"/>
      <c r="AF47" s="98"/>
      <c r="AG47" s="98" t="s">
        <v>386</v>
      </c>
      <c r="AH47" s="93"/>
      <c r="AI47" s="93"/>
      <c r="AJ47" s="93"/>
      <c r="AK47" s="93"/>
      <c r="AL47" s="93"/>
      <c r="AM47" s="93"/>
      <c r="AN47" s="93"/>
      <c r="AO47" s="93"/>
      <c r="AP47" s="93"/>
      <c r="AQ47" s="93"/>
      <c r="AR47" s="93"/>
      <c r="AS47" s="93"/>
    </row>
    <row r="48" spans="1:45" x14ac:dyDescent="0.25">
      <c r="A48" s="130">
        <v>18678</v>
      </c>
      <c r="B48" s="131" t="s">
        <v>16</v>
      </c>
      <c r="C48" s="132" t="s">
        <v>376</v>
      </c>
      <c r="D48" s="130">
        <v>30359</v>
      </c>
      <c r="E48" s="133" t="s">
        <v>485</v>
      </c>
      <c r="F48" s="133"/>
      <c r="G48" s="134" t="s">
        <v>378</v>
      </c>
      <c r="H48" s="90" t="s">
        <v>425</v>
      </c>
      <c r="I48" s="134" t="s">
        <v>380</v>
      </c>
      <c r="J48" s="135" t="s">
        <v>489</v>
      </c>
      <c r="K48" s="119" t="s">
        <v>365</v>
      </c>
      <c r="L48" t="s">
        <v>427</v>
      </c>
      <c r="M48" s="134" t="s">
        <v>367</v>
      </c>
      <c r="N48" t="s">
        <v>427</v>
      </c>
      <c r="O48" s="134" t="s">
        <v>367</v>
      </c>
      <c r="P48" s="99" t="s">
        <v>369</v>
      </c>
      <c r="Q48" s="90">
        <v>1521</v>
      </c>
      <c r="R48" s="90">
        <v>1521</v>
      </c>
      <c r="S48" s="90" t="s">
        <v>52</v>
      </c>
      <c r="T48" s="90" t="s">
        <v>0</v>
      </c>
      <c r="U48" s="91" t="s">
        <v>370</v>
      </c>
      <c r="V48" s="90" t="s">
        <v>371</v>
      </c>
      <c r="W48" s="90" t="s">
        <v>52</v>
      </c>
      <c r="X48" s="98"/>
      <c r="Y48" s="98"/>
      <c r="Z48" s="98"/>
      <c r="AA48" s="98"/>
      <c r="AB48" s="98"/>
      <c r="AC48" s="98"/>
      <c r="AD48" s="98"/>
      <c r="AE48" s="98"/>
      <c r="AF48" s="98"/>
      <c r="AG48" s="98" t="s">
        <v>395</v>
      </c>
      <c r="AH48" s="93"/>
      <c r="AI48" s="93"/>
      <c r="AJ48" s="93"/>
      <c r="AK48" s="93"/>
      <c r="AL48" s="93"/>
      <c r="AM48" s="93"/>
      <c r="AN48" s="93"/>
      <c r="AO48" s="93"/>
      <c r="AP48" s="93"/>
      <c r="AQ48" s="93"/>
      <c r="AR48" s="93"/>
      <c r="AS48" s="93"/>
    </row>
    <row r="49" spans="1:45" x14ac:dyDescent="0.25">
      <c r="A49" s="130">
        <v>18678</v>
      </c>
      <c r="B49" s="131" t="s">
        <v>16</v>
      </c>
      <c r="C49" s="132" t="s">
        <v>358</v>
      </c>
      <c r="D49" s="130">
        <v>18201</v>
      </c>
      <c r="E49" s="133" t="s">
        <v>490</v>
      </c>
      <c r="F49" s="133"/>
      <c r="G49" s="136" t="s">
        <v>361</v>
      </c>
      <c r="H49" s="137" t="s">
        <v>413</v>
      </c>
      <c r="I49" s="136" t="s">
        <v>363</v>
      </c>
      <c r="J49" s="138" t="s">
        <v>491</v>
      </c>
      <c r="K49" s="100" t="s">
        <v>382</v>
      </c>
      <c r="L49" s="100" t="s">
        <v>383</v>
      </c>
      <c r="M49" s="136" t="s">
        <v>384</v>
      </c>
      <c r="N49" s="100" t="s">
        <v>383</v>
      </c>
      <c r="O49" s="136" t="s">
        <v>384</v>
      </c>
      <c r="P49" s="99" t="s">
        <v>369</v>
      </c>
      <c r="Q49" s="100">
        <v>8447</v>
      </c>
      <c r="R49" s="100">
        <v>8447</v>
      </c>
      <c r="S49" s="100" t="s">
        <v>52</v>
      </c>
      <c r="T49" s="90" t="s">
        <v>52</v>
      </c>
      <c r="U49" s="91" t="s">
        <v>370</v>
      </c>
      <c r="V49" s="100" t="s">
        <v>371</v>
      </c>
      <c r="W49" s="90" t="s">
        <v>52</v>
      </c>
      <c r="X49" s="98"/>
      <c r="Y49" s="98"/>
      <c r="Z49" s="98"/>
      <c r="AA49" s="98"/>
      <c r="AB49" s="98"/>
      <c r="AC49" s="98"/>
      <c r="AD49" s="98"/>
      <c r="AE49" s="98"/>
      <c r="AF49" s="98"/>
      <c r="AG49" s="98" t="s">
        <v>386</v>
      </c>
      <c r="AH49" s="93"/>
      <c r="AI49" s="93"/>
      <c r="AJ49" s="93"/>
      <c r="AK49" s="93"/>
      <c r="AL49" s="93"/>
      <c r="AM49" s="93"/>
      <c r="AN49" s="93"/>
      <c r="AO49" s="93"/>
      <c r="AP49" s="93"/>
      <c r="AQ49" s="93"/>
      <c r="AR49" s="93"/>
      <c r="AS49" s="93"/>
    </row>
    <row r="50" spans="1:45" x14ac:dyDescent="0.25">
      <c r="A50" s="130">
        <v>18678</v>
      </c>
      <c r="B50" s="131" t="s">
        <v>16</v>
      </c>
      <c r="C50" s="132" t="s">
        <v>376</v>
      </c>
      <c r="D50" s="130">
        <v>18201</v>
      </c>
      <c r="E50" s="133" t="s">
        <v>490</v>
      </c>
      <c r="F50" s="133"/>
      <c r="G50" s="134" t="s">
        <v>361</v>
      </c>
      <c r="H50" s="135" t="s">
        <v>379</v>
      </c>
      <c r="I50" s="134" t="s">
        <v>380</v>
      </c>
      <c r="J50" s="135" t="s">
        <v>491</v>
      </c>
      <c r="K50" s="90" t="s">
        <v>382</v>
      </c>
      <c r="L50" s="100" t="s">
        <v>383</v>
      </c>
      <c r="M50" s="134" t="s">
        <v>384</v>
      </c>
      <c r="N50" s="100" t="s">
        <v>383</v>
      </c>
      <c r="O50" s="134" t="s">
        <v>384</v>
      </c>
      <c r="P50" s="99" t="s">
        <v>369</v>
      </c>
      <c r="Q50" s="90">
        <v>443</v>
      </c>
      <c r="R50" s="90">
        <v>443</v>
      </c>
      <c r="S50" s="90" t="s">
        <v>52</v>
      </c>
      <c r="T50" s="90" t="s">
        <v>52</v>
      </c>
      <c r="U50" s="91" t="s">
        <v>385</v>
      </c>
      <c r="V50" s="90" t="s">
        <v>371</v>
      </c>
      <c r="W50" s="90" t="s">
        <v>52</v>
      </c>
      <c r="X50" s="98"/>
      <c r="Y50" s="98"/>
      <c r="Z50" s="98"/>
      <c r="AA50" s="98"/>
      <c r="AB50" s="98"/>
      <c r="AC50" s="98"/>
      <c r="AD50" s="98"/>
      <c r="AE50" s="98"/>
      <c r="AF50" s="98"/>
      <c r="AG50" s="98" t="s">
        <v>386</v>
      </c>
      <c r="AH50" s="93"/>
      <c r="AI50" s="93"/>
      <c r="AJ50" s="93"/>
      <c r="AK50" s="93"/>
      <c r="AL50" s="93"/>
      <c r="AM50" s="93"/>
      <c r="AN50" s="93"/>
      <c r="AO50" s="93"/>
      <c r="AP50" s="93"/>
      <c r="AQ50" s="93"/>
      <c r="AR50" s="93"/>
      <c r="AS50" s="93"/>
    </row>
    <row r="51" spans="1:45" x14ac:dyDescent="0.25">
      <c r="A51" s="130">
        <v>18678</v>
      </c>
      <c r="B51" s="131" t="s">
        <v>16</v>
      </c>
      <c r="C51" s="132" t="s">
        <v>376</v>
      </c>
      <c r="D51" s="130">
        <v>9831</v>
      </c>
      <c r="E51" s="133" t="s">
        <v>492</v>
      </c>
      <c r="F51" s="133"/>
      <c r="G51" s="136" t="s">
        <v>361</v>
      </c>
      <c r="H51" s="100" t="s">
        <v>493</v>
      </c>
      <c r="I51" s="136" t="s">
        <v>380</v>
      </c>
      <c r="J51" s="138" t="s">
        <v>494</v>
      </c>
      <c r="K51" s="87" t="s">
        <v>365</v>
      </c>
      <c r="L51" t="s">
        <v>427</v>
      </c>
      <c r="M51" s="136" t="s">
        <v>367</v>
      </c>
      <c r="N51" t="s">
        <v>427</v>
      </c>
      <c r="O51" s="136" t="s">
        <v>367</v>
      </c>
      <c r="P51" s="99" t="s">
        <v>369</v>
      </c>
      <c r="Q51" s="100">
        <v>1521</v>
      </c>
      <c r="R51" s="100">
        <v>1521</v>
      </c>
      <c r="S51" s="100" t="s">
        <v>52</v>
      </c>
      <c r="T51" s="100" t="s">
        <v>0</v>
      </c>
      <c r="U51" s="91" t="s">
        <v>370</v>
      </c>
      <c r="V51" s="100" t="s">
        <v>371</v>
      </c>
      <c r="W51" s="90" t="s">
        <v>52</v>
      </c>
      <c r="X51" s="98"/>
      <c r="Y51" s="98"/>
      <c r="Z51" s="98"/>
      <c r="AA51" s="98"/>
      <c r="AB51" s="98"/>
      <c r="AC51" s="98"/>
      <c r="AD51" s="98"/>
      <c r="AE51" s="98"/>
      <c r="AF51" s="98"/>
      <c r="AG51" s="98" t="s">
        <v>395</v>
      </c>
      <c r="AH51" s="93"/>
      <c r="AI51" s="93"/>
      <c r="AJ51" s="93"/>
      <c r="AK51" s="93"/>
      <c r="AL51" s="93"/>
      <c r="AM51" s="93"/>
      <c r="AN51" s="93"/>
      <c r="AO51" s="93"/>
      <c r="AP51" s="93"/>
      <c r="AQ51" s="93"/>
      <c r="AR51" s="93"/>
      <c r="AS51" s="93"/>
    </row>
    <row r="52" spans="1:45" x14ac:dyDescent="0.25">
      <c r="A52" s="130">
        <v>18678</v>
      </c>
      <c r="B52" s="131" t="s">
        <v>16</v>
      </c>
      <c r="C52" s="132" t="s">
        <v>376</v>
      </c>
      <c r="D52" s="130">
        <v>21084</v>
      </c>
      <c r="E52" s="133" t="s">
        <v>495</v>
      </c>
      <c r="F52" s="133"/>
      <c r="G52" s="134" t="s">
        <v>378</v>
      </c>
      <c r="H52" s="90" t="s">
        <v>425</v>
      </c>
      <c r="I52" s="134" t="s">
        <v>380</v>
      </c>
      <c r="J52" s="135" t="s">
        <v>496</v>
      </c>
      <c r="K52" s="119" t="s">
        <v>365</v>
      </c>
      <c r="L52" t="s">
        <v>427</v>
      </c>
      <c r="M52" s="134" t="s">
        <v>367</v>
      </c>
      <c r="N52" t="s">
        <v>427</v>
      </c>
      <c r="O52" s="134" t="s">
        <v>367</v>
      </c>
      <c r="P52" s="99" t="s">
        <v>369</v>
      </c>
      <c r="Q52" s="90">
        <v>1521</v>
      </c>
      <c r="R52" s="90">
        <v>1521</v>
      </c>
      <c r="S52" s="90" t="s">
        <v>52</v>
      </c>
      <c r="T52" s="90" t="s">
        <v>0</v>
      </c>
      <c r="U52" s="91" t="s">
        <v>370</v>
      </c>
      <c r="V52" s="90" t="s">
        <v>371</v>
      </c>
      <c r="W52" s="90" t="s">
        <v>52</v>
      </c>
      <c r="X52" s="98"/>
      <c r="Y52" s="98"/>
      <c r="Z52" s="98"/>
      <c r="AA52" s="98"/>
      <c r="AB52" s="98"/>
      <c r="AC52" s="98"/>
      <c r="AD52" s="98"/>
      <c r="AE52" s="98"/>
      <c r="AF52" s="98"/>
      <c r="AG52" s="98" t="s">
        <v>395</v>
      </c>
      <c r="AH52" s="93"/>
      <c r="AI52" s="93"/>
      <c r="AJ52" s="93"/>
      <c r="AK52" s="93"/>
      <c r="AL52" s="93"/>
      <c r="AM52" s="93"/>
      <c r="AN52" s="93"/>
      <c r="AO52" s="93"/>
      <c r="AP52" s="93"/>
      <c r="AQ52" s="93"/>
      <c r="AR52" s="93"/>
      <c r="AS52" s="93"/>
    </row>
    <row r="53" spans="1:45" x14ac:dyDescent="0.25">
      <c r="A53" s="130">
        <v>18678</v>
      </c>
      <c r="B53" s="131" t="s">
        <v>16</v>
      </c>
      <c r="C53" s="132" t="s">
        <v>358</v>
      </c>
      <c r="D53" s="130">
        <v>15472</v>
      </c>
      <c r="E53" s="133" t="s">
        <v>497</v>
      </c>
      <c r="F53" s="133"/>
      <c r="G53" s="136" t="s">
        <v>361</v>
      </c>
      <c r="H53" s="136" t="s">
        <v>498</v>
      </c>
      <c r="I53" s="136" t="s">
        <v>363</v>
      </c>
      <c r="J53" s="138" t="s">
        <v>499</v>
      </c>
      <c r="K53" s="100" t="s">
        <v>382</v>
      </c>
      <c r="L53" s="100" t="s">
        <v>500</v>
      </c>
      <c r="M53" s="136" t="s">
        <v>384</v>
      </c>
      <c r="N53" s="100" t="s">
        <v>402</v>
      </c>
      <c r="O53" s="136" t="s">
        <v>384</v>
      </c>
      <c r="P53" s="99" t="s">
        <v>369</v>
      </c>
      <c r="Q53" s="100">
        <v>1364</v>
      </c>
      <c r="R53" s="100">
        <v>1364</v>
      </c>
      <c r="S53" s="100" t="s">
        <v>52</v>
      </c>
      <c r="T53" s="100" t="s">
        <v>0</v>
      </c>
      <c r="U53" s="91" t="s">
        <v>370</v>
      </c>
      <c r="V53" s="100" t="s">
        <v>371</v>
      </c>
      <c r="W53" s="90" t="s">
        <v>52</v>
      </c>
      <c r="X53" s="98"/>
      <c r="Y53" s="98"/>
      <c r="Z53" s="98"/>
      <c r="AA53" s="98"/>
      <c r="AB53" s="98"/>
      <c r="AC53" s="98"/>
      <c r="AD53" s="98"/>
      <c r="AE53" s="98"/>
      <c r="AF53" s="98"/>
      <c r="AG53" s="98" t="s">
        <v>386</v>
      </c>
      <c r="AH53" s="93"/>
      <c r="AI53" s="93"/>
      <c r="AJ53" s="93"/>
      <c r="AK53" s="93"/>
      <c r="AL53" s="93"/>
      <c r="AM53" s="93"/>
      <c r="AN53" s="93"/>
      <c r="AO53" s="93"/>
      <c r="AP53" s="93"/>
      <c r="AQ53" s="93"/>
      <c r="AR53" s="93"/>
      <c r="AS53" s="93"/>
    </row>
    <row r="54" spans="1:45" x14ac:dyDescent="0.25">
      <c r="A54" s="130">
        <v>18678</v>
      </c>
      <c r="B54" s="131" t="s">
        <v>16</v>
      </c>
      <c r="C54" s="132" t="s">
        <v>358</v>
      </c>
      <c r="D54" s="130">
        <v>17962</v>
      </c>
      <c r="E54" s="133" t="s">
        <v>501</v>
      </c>
      <c r="F54" s="133"/>
      <c r="G54" s="134" t="s">
        <v>378</v>
      </c>
      <c r="H54" s="100" t="s">
        <v>413</v>
      </c>
      <c r="I54" s="134" t="s">
        <v>363</v>
      </c>
      <c r="J54" s="135" t="s">
        <v>502</v>
      </c>
      <c r="K54" s="90" t="s">
        <v>382</v>
      </c>
      <c r="L54" s="100" t="s">
        <v>383</v>
      </c>
      <c r="M54" s="134" t="s">
        <v>384</v>
      </c>
      <c r="N54" s="100" t="s">
        <v>383</v>
      </c>
      <c r="O54" s="134" t="s">
        <v>384</v>
      </c>
      <c r="P54" s="99" t="s">
        <v>369</v>
      </c>
      <c r="Q54" s="90">
        <v>8447</v>
      </c>
      <c r="R54" s="90">
        <v>8447</v>
      </c>
      <c r="S54" s="90" t="s">
        <v>52</v>
      </c>
      <c r="T54" s="90" t="s">
        <v>52</v>
      </c>
      <c r="U54" s="91" t="s">
        <v>385</v>
      </c>
      <c r="V54" s="90" t="s">
        <v>371</v>
      </c>
      <c r="W54" s="90" t="s">
        <v>52</v>
      </c>
      <c r="X54" s="98"/>
      <c r="Y54" s="98"/>
      <c r="Z54" s="98"/>
      <c r="AA54" s="98"/>
      <c r="AB54" s="98"/>
      <c r="AC54" s="98"/>
      <c r="AD54" s="98"/>
      <c r="AE54" s="98"/>
      <c r="AF54" s="98"/>
      <c r="AG54" s="98" t="s">
        <v>386</v>
      </c>
      <c r="AH54" s="93"/>
      <c r="AI54" s="93"/>
      <c r="AJ54" s="93"/>
      <c r="AK54" s="93"/>
      <c r="AL54" s="93"/>
      <c r="AM54" s="93"/>
      <c r="AN54" s="93"/>
      <c r="AO54" s="93"/>
      <c r="AP54" s="93"/>
      <c r="AQ54" s="93"/>
      <c r="AR54" s="93"/>
      <c r="AS54" s="93"/>
    </row>
    <row r="55" spans="1:45" x14ac:dyDescent="0.25">
      <c r="A55" s="130">
        <v>18678</v>
      </c>
      <c r="B55" s="131" t="s">
        <v>16</v>
      </c>
      <c r="C55" s="132" t="s">
        <v>376</v>
      </c>
      <c r="D55" s="130">
        <v>20177</v>
      </c>
      <c r="E55" s="133" t="s">
        <v>503</v>
      </c>
      <c r="F55" s="133"/>
      <c r="G55" s="136" t="s">
        <v>378</v>
      </c>
      <c r="H55" s="136" t="s">
        <v>504</v>
      </c>
      <c r="I55" s="136" t="s">
        <v>380</v>
      </c>
      <c r="J55" s="138" t="s">
        <v>505</v>
      </c>
      <c r="K55" s="100" t="s">
        <v>365</v>
      </c>
      <c r="L55" t="s">
        <v>427</v>
      </c>
      <c r="M55" s="136" t="s">
        <v>367</v>
      </c>
      <c r="N55" t="s">
        <v>427</v>
      </c>
      <c r="O55" s="136" t="s">
        <v>367</v>
      </c>
      <c r="P55" s="99" t="s">
        <v>369</v>
      </c>
      <c r="Q55" s="100">
        <v>1521</v>
      </c>
      <c r="R55" s="100">
        <v>1521</v>
      </c>
      <c r="S55" s="100" t="s">
        <v>52</v>
      </c>
      <c r="T55" s="100" t="s">
        <v>0</v>
      </c>
      <c r="U55" s="91" t="s">
        <v>370</v>
      </c>
      <c r="V55" s="100" t="s">
        <v>371</v>
      </c>
      <c r="W55" s="90" t="s">
        <v>52</v>
      </c>
      <c r="X55" s="98"/>
      <c r="Y55" s="98"/>
      <c r="Z55" s="98"/>
      <c r="AA55" s="98"/>
      <c r="AB55" s="98"/>
      <c r="AC55" s="98"/>
      <c r="AD55" s="98"/>
      <c r="AE55" s="98"/>
      <c r="AF55" s="98"/>
      <c r="AG55" s="98" t="s">
        <v>395</v>
      </c>
      <c r="AH55" s="93"/>
      <c r="AI55" s="93"/>
      <c r="AJ55" s="93"/>
      <c r="AK55" s="93"/>
      <c r="AL55" s="93"/>
      <c r="AM55" s="93"/>
      <c r="AN55" s="93"/>
      <c r="AO55" s="93"/>
      <c r="AP55" s="93"/>
      <c r="AQ55" s="93"/>
      <c r="AR55" s="93"/>
      <c r="AS55" s="93"/>
    </row>
    <row r="56" spans="1:45" x14ac:dyDescent="0.25">
      <c r="A56" s="130">
        <v>18678</v>
      </c>
      <c r="B56" s="131" t="s">
        <v>16</v>
      </c>
      <c r="C56" s="132" t="s">
        <v>376</v>
      </c>
      <c r="D56" s="130">
        <v>32024</v>
      </c>
      <c r="E56" s="133" t="s">
        <v>506</v>
      </c>
      <c r="F56" s="133"/>
      <c r="G56" s="136" t="s">
        <v>361</v>
      </c>
      <c r="H56" s="100" t="s">
        <v>413</v>
      </c>
      <c r="I56" s="134" t="s">
        <v>363</v>
      </c>
      <c r="J56" s="135" t="s">
        <v>507</v>
      </c>
      <c r="K56" s="134" t="s">
        <v>382</v>
      </c>
      <c r="L56" s="90" t="s">
        <v>415</v>
      </c>
      <c r="M56" s="134" t="s">
        <v>384</v>
      </c>
      <c r="N56" s="90" t="s">
        <v>415</v>
      </c>
      <c r="O56" s="134" t="s">
        <v>384</v>
      </c>
      <c r="P56" s="99" t="s">
        <v>369</v>
      </c>
      <c r="Q56" s="90">
        <v>22</v>
      </c>
      <c r="R56" s="90">
        <v>22</v>
      </c>
      <c r="S56" s="90" t="s">
        <v>52</v>
      </c>
      <c r="T56" s="90" t="s">
        <v>0</v>
      </c>
      <c r="U56" s="91" t="s">
        <v>0</v>
      </c>
      <c r="V56" s="90" t="s">
        <v>371</v>
      </c>
      <c r="W56" s="90" t="s">
        <v>52</v>
      </c>
      <c r="X56" s="98"/>
      <c r="Y56" s="98"/>
      <c r="Z56" s="98"/>
      <c r="AA56" s="98"/>
      <c r="AB56" s="98"/>
      <c r="AC56" s="98"/>
      <c r="AD56" s="98"/>
      <c r="AE56" s="98"/>
      <c r="AF56" s="98"/>
      <c r="AG56" s="98"/>
      <c r="AH56" s="93"/>
      <c r="AI56" s="93"/>
      <c r="AJ56" s="93"/>
      <c r="AK56" s="93"/>
      <c r="AL56" s="93"/>
      <c r="AM56" s="93"/>
      <c r="AN56" s="93"/>
      <c r="AO56" s="93"/>
      <c r="AP56" s="93"/>
      <c r="AQ56" s="93"/>
      <c r="AR56" s="93"/>
      <c r="AS56" s="93"/>
    </row>
    <row r="57" spans="1:45" x14ac:dyDescent="0.25">
      <c r="A57" s="139">
        <v>18678</v>
      </c>
      <c r="B57" s="139" t="s">
        <v>16</v>
      </c>
      <c r="C57" s="140" t="s">
        <v>376</v>
      </c>
      <c r="D57" s="139" t="s">
        <v>508</v>
      </c>
      <c r="E57" s="133" t="s">
        <v>509</v>
      </c>
      <c r="F57" s="139" t="s">
        <v>371</v>
      </c>
      <c r="G57" s="139" t="s">
        <v>510</v>
      </c>
      <c r="H57" s="141" t="s">
        <v>511</v>
      </c>
      <c r="I57" s="139" t="s">
        <v>380</v>
      </c>
      <c r="J57" s="142" t="s">
        <v>512</v>
      </c>
      <c r="K57" s="134" t="s">
        <v>382</v>
      </c>
      <c r="L57" s="100" t="s">
        <v>383</v>
      </c>
      <c r="M57" s="139" t="s">
        <v>384</v>
      </c>
      <c r="N57" s="100" t="s">
        <v>383</v>
      </c>
      <c r="O57" s="139" t="s">
        <v>384</v>
      </c>
      <c r="P57" s="99" t="s">
        <v>369</v>
      </c>
      <c r="Q57" s="139">
        <v>443</v>
      </c>
      <c r="R57" s="139">
        <v>443</v>
      </c>
      <c r="S57" s="139" t="s">
        <v>52</v>
      </c>
      <c r="T57" s="90" t="s">
        <v>52</v>
      </c>
      <c r="U57" s="91" t="s">
        <v>403</v>
      </c>
      <c r="V57" s="139" t="s">
        <v>371</v>
      </c>
      <c r="W57" s="90" t="s">
        <v>52</v>
      </c>
      <c r="X57" s="139" t="s">
        <v>371</v>
      </c>
      <c r="Y57" s="139" t="s">
        <v>371</v>
      </c>
      <c r="Z57" s="139" t="s">
        <v>371</v>
      </c>
      <c r="AA57" s="139" t="s">
        <v>371</v>
      </c>
      <c r="AB57" s="139" t="s">
        <v>371</v>
      </c>
      <c r="AC57" s="139" t="s">
        <v>371</v>
      </c>
      <c r="AD57" s="139" t="s">
        <v>371</v>
      </c>
      <c r="AE57" s="139" t="s">
        <v>371</v>
      </c>
      <c r="AF57" s="139" t="s">
        <v>371</v>
      </c>
      <c r="AG57" s="143" t="s">
        <v>386</v>
      </c>
      <c r="AH57" s="144"/>
      <c r="AI57" s="93"/>
      <c r="AJ57" s="93"/>
      <c r="AK57" s="93"/>
      <c r="AL57" s="93"/>
      <c r="AM57" s="93"/>
      <c r="AN57" s="93"/>
      <c r="AO57" s="93"/>
      <c r="AP57" s="93"/>
      <c r="AQ57" s="93"/>
      <c r="AR57" s="93"/>
      <c r="AS57" s="93"/>
    </row>
    <row r="58" spans="1:45" x14ac:dyDescent="0.25">
      <c r="A58" s="139">
        <v>18678</v>
      </c>
      <c r="B58" s="139" t="s">
        <v>16</v>
      </c>
      <c r="C58" s="132" t="s">
        <v>358</v>
      </c>
      <c r="D58" s="130">
        <v>19375</v>
      </c>
      <c r="E58" s="133" t="s">
        <v>513</v>
      </c>
      <c r="F58" s="133"/>
      <c r="G58" s="136" t="s">
        <v>361</v>
      </c>
      <c r="H58" s="100" t="s">
        <v>413</v>
      </c>
      <c r="I58" s="145" t="s">
        <v>363</v>
      </c>
      <c r="J58" s="142" t="s">
        <v>514</v>
      </c>
      <c r="K58" s="134" t="s">
        <v>382</v>
      </c>
      <c r="L58" s="100" t="s">
        <v>383</v>
      </c>
      <c r="M58" s="146" t="s">
        <v>384</v>
      </c>
      <c r="N58" s="100" t="s">
        <v>383</v>
      </c>
      <c r="O58" s="146" t="s">
        <v>384</v>
      </c>
      <c r="P58" s="147" t="s">
        <v>369</v>
      </c>
      <c r="Q58" s="148">
        <v>8447</v>
      </c>
      <c r="R58" s="148">
        <v>8447</v>
      </c>
      <c r="S58" s="149" t="s">
        <v>52</v>
      </c>
      <c r="T58" s="90" t="s">
        <v>52</v>
      </c>
      <c r="U58" s="91" t="s">
        <v>403</v>
      </c>
      <c r="V58" s="133"/>
      <c r="W58" s="90" t="s">
        <v>52</v>
      </c>
      <c r="X58" s="133"/>
      <c r="Y58" s="133"/>
      <c r="Z58" s="133"/>
      <c r="AA58" s="133"/>
      <c r="AB58" s="133"/>
      <c r="AC58" s="133"/>
      <c r="AD58" s="133"/>
      <c r="AE58" s="133"/>
      <c r="AF58" s="133"/>
      <c r="AG58" s="133" t="s">
        <v>386</v>
      </c>
      <c r="AI58" s="93"/>
      <c r="AJ58" s="93"/>
      <c r="AK58" s="93"/>
      <c r="AL58" s="93"/>
      <c r="AM58" s="93"/>
      <c r="AN58" s="93"/>
      <c r="AO58" s="93"/>
      <c r="AP58" s="93"/>
      <c r="AQ58" s="93"/>
      <c r="AR58" s="93"/>
      <c r="AS58" s="93"/>
    </row>
    <row r="59" spans="1:45" x14ac:dyDescent="0.25">
      <c r="A59" s="139">
        <v>18678</v>
      </c>
      <c r="B59" s="139" t="s">
        <v>16</v>
      </c>
      <c r="C59" s="132" t="s">
        <v>376</v>
      </c>
      <c r="D59" s="130">
        <v>24863</v>
      </c>
      <c r="E59" s="133" t="s">
        <v>515</v>
      </c>
      <c r="F59" s="133"/>
      <c r="G59" s="136" t="s">
        <v>361</v>
      </c>
      <c r="H59" s="100" t="s">
        <v>516</v>
      </c>
      <c r="I59" s="145" t="s">
        <v>380</v>
      </c>
      <c r="J59" s="142" t="s">
        <v>517</v>
      </c>
      <c r="K59" s="134" t="s">
        <v>382</v>
      </c>
      <c r="L59" s="100" t="s">
        <v>500</v>
      </c>
      <c r="M59" s="146" t="s">
        <v>384</v>
      </c>
      <c r="N59" s="100" t="s">
        <v>402</v>
      </c>
      <c r="O59" s="146" t="s">
        <v>384</v>
      </c>
      <c r="P59" s="147" t="s">
        <v>369</v>
      </c>
      <c r="Q59" s="148">
        <v>1364</v>
      </c>
      <c r="R59" s="148">
        <v>1364</v>
      </c>
      <c r="S59" s="149" t="s">
        <v>52</v>
      </c>
      <c r="T59" s="90" t="s">
        <v>52</v>
      </c>
      <c r="U59" s="91" t="s">
        <v>370</v>
      </c>
      <c r="V59" s="133"/>
      <c r="W59" s="90" t="s">
        <v>52</v>
      </c>
      <c r="X59" s="133"/>
      <c r="Y59" s="133"/>
      <c r="Z59" s="133"/>
      <c r="AA59" s="133"/>
      <c r="AB59" s="133"/>
      <c r="AC59" s="133"/>
      <c r="AD59" s="133"/>
      <c r="AE59" s="133"/>
      <c r="AF59" s="133"/>
      <c r="AG59" s="133" t="s">
        <v>386</v>
      </c>
      <c r="AI59" s="93"/>
      <c r="AJ59" s="93"/>
      <c r="AK59" s="93"/>
      <c r="AL59" s="93"/>
      <c r="AM59" s="93"/>
      <c r="AN59" s="93"/>
      <c r="AO59" s="93"/>
      <c r="AP59" s="93"/>
      <c r="AQ59" s="93"/>
      <c r="AR59" s="93"/>
      <c r="AS59" s="93"/>
    </row>
    <row r="60" spans="1:45" x14ac:dyDescent="0.25">
      <c r="A60" s="139">
        <v>18678</v>
      </c>
      <c r="B60" s="139" t="s">
        <v>16</v>
      </c>
      <c r="C60" s="132" t="s">
        <v>358</v>
      </c>
      <c r="D60" s="130">
        <v>13619</v>
      </c>
      <c r="E60" s="133" t="s">
        <v>518</v>
      </c>
      <c r="F60" s="133"/>
      <c r="G60" s="136" t="s">
        <v>361</v>
      </c>
      <c r="H60" s="100" t="s">
        <v>413</v>
      </c>
      <c r="I60" s="145" t="s">
        <v>363</v>
      </c>
      <c r="J60" s="142" t="s">
        <v>519</v>
      </c>
      <c r="K60" s="134" t="s">
        <v>382</v>
      </c>
      <c r="L60" s="100" t="s">
        <v>383</v>
      </c>
      <c r="M60" s="146" t="s">
        <v>384</v>
      </c>
      <c r="N60" s="100" t="s">
        <v>383</v>
      </c>
      <c r="O60" s="146" t="s">
        <v>384</v>
      </c>
      <c r="P60" s="147" t="s">
        <v>369</v>
      </c>
      <c r="Q60" s="148">
        <v>8447</v>
      </c>
      <c r="R60" s="148">
        <v>8447</v>
      </c>
      <c r="S60" s="150" t="s">
        <v>52</v>
      </c>
      <c r="T60" s="90" t="s">
        <v>52</v>
      </c>
      <c r="U60" s="91" t="s">
        <v>370</v>
      </c>
      <c r="V60" s="133"/>
      <c r="W60" s="90" t="s">
        <v>52</v>
      </c>
      <c r="X60" s="133"/>
      <c r="Y60" s="133"/>
      <c r="Z60" s="133"/>
      <c r="AA60" s="133"/>
      <c r="AB60" s="133"/>
      <c r="AC60" s="133"/>
      <c r="AD60" s="133"/>
      <c r="AE60" s="133"/>
      <c r="AF60" s="133"/>
      <c r="AG60" s="133" t="s">
        <v>386</v>
      </c>
      <c r="AI60" s="93"/>
      <c r="AJ60" s="93"/>
      <c r="AK60" s="93"/>
      <c r="AL60" s="93"/>
      <c r="AM60" s="93"/>
      <c r="AN60" s="93"/>
      <c r="AO60" s="93"/>
      <c r="AP60" s="93"/>
      <c r="AQ60" s="93"/>
      <c r="AR60" s="93"/>
      <c r="AS60" s="93"/>
    </row>
    <row r="61" spans="1:45" x14ac:dyDescent="0.25">
      <c r="A61" s="94">
        <v>18678</v>
      </c>
      <c r="B61" s="95" t="s">
        <v>16</v>
      </c>
      <c r="C61" s="132" t="s">
        <v>376</v>
      </c>
      <c r="D61" s="94">
        <v>18678</v>
      </c>
      <c r="E61" s="98" t="s">
        <v>16</v>
      </c>
      <c r="F61" s="98"/>
      <c r="G61" s="136" t="s">
        <v>361</v>
      </c>
      <c r="H61" s="136" t="s">
        <v>520</v>
      </c>
      <c r="I61" s="145" t="s">
        <v>380</v>
      </c>
      <c r="J61" s="106" t="s">
        <v>400</v>
      </c>
      <c r="K61" s="95" t="s">
        <v>365</v>
      </c>
      <c r="L61" t="s">
        <v>427</v>
      </c>
      <c r="M61" s="95" t="s">
        <v>367</v>
      </c>
      <c r="N61" t="s">
        <v>427</v>
      </c>
      <c r="O61" s="95" t="s">
        <v>367</v>
      </c>
      <c r="P61" s="151" t="s">
        <v>0</v>
      </c>
      <c r="Q61" s="152">
        <v>1521</v>
      </c>
      <c r="R61" s="152">
        <v>1521</v>
      </c>
      <c r="S61" s="151" t="s">
        <v>52</v>
      </c>
      <c r="T61" s="150" t="s">
        <v>0</v>
      </c>
      <c r="U61" s="98" t="s">
        <v>370</v>
      </c>
      <c r="V61" s="98"/>
      <c r="W61" s="90" t="s">
        <v>52</v>
      </c>
      <c r="X61" s="98"/>
      <c r="Y61" s="98"/>
      <c r="Z61" s="98"/>
      <c r="AA61" s="98"/>
      <c r="AB61" s="98"/>
      <c r="AC61" s="98"/>
      <c r="AD61" s="98"/>
      <c r="AE61" s="98"/>
      <c r="AF61" s="98"/>
      <c r="AG61" s="133" t="s">
        <v>521</v>
      </c>
      <c r="AI61" s="93"/>
      <c r="AJ61" s="93"/>
      <c r="AK61" s="93"/>
      <c r="AL61" s="93"/>
      <c r="AM61" s="93"/>
      <c r="AN61" s="93"/>
      <c r="AO61" s="93"/>
      <c r="AP61" s="93"/>
      <c r="AQ61" s="93"/>
      <c r="AR61" s="93"/>
      <c r="AS61" s="93"/>
    </row>
    <row r="62" spans="1:45" x14ac:dyDescent="0.25">
      <c r="A62" s="94">
        <v>18678</v>
      </c>
      <c r="B62" s="95" t="s">
        <v>16</v>
      </c>
      <c r="C62" s="132" t="s">
        <v>376</v>
      </c>
      <c r="D62" s="94">
        <v>18678</v>
      </c>
      <c r="E62" s="98" t="s">
        <v>16</v>
      </c>
      <c r="F62" s="98"/>
      <c r="G62" s="136" t="s">
        <v>361</v>
      </c>
      <c r="H62" s="136" t="s">
        <v>391</v>
      </c>
      <c r="I62" s="145" t="s">
        <v>380</v>
      </c>
      <c r="J62" s="106" t="s">
        <v>400</v>
      </c>
      <c r="K62" s="95" t="s">
        <v>382</v>
      </c>
      <c r="L62" s="90" t="s">
        <v>522</v>
      </c>
      <c r="M62" s="95" t="s">
        <v>367</v>
      </c>
      <c r="N62" s="90" t="s">
        <v>522</v>
      </c>
      <c r="O62" s="95" t="s">
        <v>367</v>
      </c>
      <c r="P62" s="151" t="s">
        <v>0</v>
      </c>
      <c r="Q62" s="152">
        <v>1521</v>
      </c>
      <c r="R62" s="152">
        <v>1521</v>
      </c>
      <c r="S62" s="151" t="s">
        <v>52</v>
      </c>
      <c r="T62" s="150" t="s">
        <v>0</v>
      </c>
      <c r="U62" s="98" t="s">
        <v>370</v>
      </c>
      <c r="V62" s="98"/>
      <c r="W62" s="90" t="s">
        <v>52</v>
      </c>
      <c r="X62" s="98"/>
      <c r="Y62" s="98"/>
      <c r="Z62" s="98"/>
      <c r="AA62" s="98"/>
      <c r="AB62" s="98"/>
      <c r="AC62" s="98"/>
      <c r="AD62" s="98"/>
      <c r="AE62" s="98"/>
      <c r="AF62" s="98"/>
      <c r="AG62" s="133" t="s">
        <v>523</v>
      </c>
      <c r="AI62" s="93"/>
      <c r="AJ62" s="93"/>
      <c r="AK62" s="93"/>
      <c r="AL62" s="93"/>
      <c r="AM62" s="93"/>
      <c r="AN62" s="93"/>
      <c r="AO62" s="93"/>
      <c r="AP62" s="93"/>
      <c r="AQ62" s="93"/>
      <c r="AR62" s="93"/>
      <c r="AS62" s="93"/>
    </row>
    <row r="63" spans="1:45" x14ac:dyDescent="0.25">
      <c r="A63" s="94"/>
      <c r="B63" s="95"/>
      <c r="C63" s="96"/>
      <c r="D63" s="94"/>
      <c r="E63" s="98"/>
      <c r="F63" s="98"/>
      <c r="G63" s="98"/>
      <c r="H63" s="98"/>
      <c r="I63" s="95"/>
      <c r="J63" s="98"/>
      <c r="K63" s="95"/>
      <c r="L63" s="98"/>
      <c r="M63" s="95"/>
      <c r="N63" s="98"/>
      <c r="O63" s="98"/>
      <c r="P63" s="98"/>
      <c r="Q63" s="98"/>
      <c r="R63" s="98"/>
      <c r="S63" s="98"/>
      <c r="T63" s="133"/>
      <c r="U63" s="98"/>
      <c r="V63" s="98"/>
      <c r="W63" s="90"/>
      <c r="X63" s="98"/>
      <c r="Y63" s="98"/>
      <c r="Z63" s="98"/>
      <c r="AA63" s="98"/>
      <c r="AB63" s="98"/>
      <c r="AC63" s="98"/>
      <c r="AD63" s="98"/>
      <c r="AE63" s="98"/>
      <c r="AF63" s="98"/>
      <c r="AG63" s="133"/>
      <c r="AI63" s="93"/>
      <c r="AJ63" s="93"/>
      <c r="AK63" s="93"/>
      <c r="AL63" s="93"/>
      <c r="AM63" s="93"/>
      <c r="AN63" s="93"/>
      <c r="AO63" s="93"/>
      <c r="AP63" s="93"/>
      <c r="AQ63" s="93"/>
      <c r="AR63" s="93"/>
      <c r="AS63" s="93"/>
    </row>
    <row r="64" spans="1:45" x14ac:dyDescent="0.25">
      <c r="A64" s="94"/>
      <c r="B64" s="95"/>
      <c r="C64" s="96"/>
      <c r="D64" s="94"/>
      <c r="E64" s="98"/>
      <c r="F64" s="98"/>
      <c r="G64" s="98"/>
      <c r="H64" s="98"/>
      <c r="I64" s="95"/>
      <c r="J64" s="98"/>
      <c r="K64" s="95"/>
      <c r="L64" s="98"/>
      <c r="M64" s="95"/>
      <c r="N64" s="98"/>
      <c r="O64" s="98"/>
      <c r="P64" s="98"/>
      <c r="Q64" s="98"/>
      <c r="R64" s="98"/>
      <c r="S64" s="98"/>
      <c r="T64" s="133"/>
      <c r="U64" s="98"/>
      <c r="V64" s="98"/>
      <c r="W64" s="90"/>
      <c r="X64" s="98"/>
      <c r="Y64" s="98"/>
      <c r="Z64" s="98"/>
      <c r="AA64" s="98"/>
      <c r="AB64" s="98"/>
      <c r="AC64" s="98"/>
      <c r="AD64" s="98"/>
      <c r="AE64" s="98"/>
      <c r="AF64" s="98"/>
      <c r="AG64" s="98"/>
      <c r="AI64" s="93"/>
      <c r="AJ64" s="93"/>
      <c r="AK64" s="93"/>
      <c r="AL64" s="93"/>
      <c r="AM64" s="93"/>
      <c r="AN64" s="93"/>
      <c r="AO64" s="93"/>
      <c r="AP64" s="93"/>
      <c r="AQ64" s="93"/>
      <c r="AR64" s="93"/>
      <c r="AS64" s="93"/>
    </row>
    <row r="65" spans="1:45" x14ac:dyDescent="0.25">
      <c r="A65" s="94"/>
      <c r="B65" s="95"/>
      <c r="C65" s="96"/>
      <c r="D65" s="94"/>
      <c r="E65" s="98"/>
      <c r="F65" s="98"/>
      <c r="G65" s="98"/>
      <c r="H65" s="98"/>
      <c r="I65" s="95"/>
      <c r="J65" s="98"/>
      <c r="K65" s="95"/>
      <c r="L65" s="98"/>
      <c r="M65" s="95"/>
      <c r="N65" s="98"/>
      <c r="O65" s="98"/>
      <c r="P65" s="98"/>
      <c r="Q65" s="98"/>
      <c r="R65" s="98"/>
      <c r="S65" s="98"/>
      <c r="T65" s="133"/>
      <c r="U65" s="98"/>
      <c r="V65" s="98"/>
      <c r="W65" s="90"/>
      <c r="X65" s="98"/>
      <c r="Y65" s="98"/>
      <c r="Z65" s="98"/>
      <c r="AA65" s="98"/>
      <c r="AB65" s="98"/>
      <c r="AC65" s="98"/>
      <c r="AD65" s="98"/>
      <c r="AE65" s="98"/>
      <c r="AF65" s="98"/>
      <c r="AG65" s="98"/>
      <c r="AI65" s="93"/>
      <c r="AJ65" s="93"/>
      <c r="AK65" s="93"/>
      <c r="AL65" s="93"/>
      <c r="AM65" s="93"/>
      <c r="AN65" s="93"/>
      <c r="AO65" s="93"/>
      <c r="AP65" s="93"/>
      <c r="AQ65" s="93"/>
      <c r="AR65" s="93"/>
      <c r="AS65" s="93"/>
    </row>
    <row r="66" spans="1:45" x14ac:dyDescent="0.25">
      <c r="A66" s="94"/>
      <c r="B66" s="95"/>
      <c r="C66" s="96"/>
      <c r="D66" s="94"/>
      <c r="E66" s="98"/>
      <c r="F66" s="98"/>
      <c r="G66" s="98"/>
      <c r="H66" s="98"/>
      <c r="I66" s="95"/>
      <c r="J66" s="98"/>
      <c r="K66" s="95"/>
      <c r="L66" s="98"/>
      <c r="M66" s="95"/>
      <c r="N66" s="98"/>
      <c r="O66" s="98"/>
      <c r="P66" s="98"/>
      <c r="Q66" s="98"/>
      <c r="R66" s="98"/>
      <c r="S66" s="98"/>
      <c r="T66" s="98"/>
      <c r="U66" s="98"/>
      <c r="V66" s="98"/>
      <c r="W66" s="98"/>
      <c r="X66" s="98"/>
      <c r="Y66" s="98"/>
      <c r="Z66" s="98"/>
      <c r="AA66" s="98"/>
      <c r="AB66" s="98"/>
      <c r="AC66" s="98"/>
      <c r="AD66" s="98"/>
      <c r="AE66" s="98"/>
      <c r="AF66" s="98"/>
      <c r="AG66" s="98"/>
      <c r="AI66" s="93"/>
      <c r="AJ66" s="93"/>
      <c r="AK66" s="93"/>
      <c r="AL66" s="93"/>
      <c r="AM66" s="93"/>
      <c r="AN66" s="93"/>
      <c r="AO66" s="93"/>
      <c r="AP66" s="93"/>
      <c r="AQ66" s="93"/>
      <c r="AR66" s="93"/>
      <c r="AS66" s="93"/>
    </row>
    <row r="67" spans="1:45" x14ac:dyDescent="0.25">
      <c r="A67" s="94"/>
      <c r="B67" s="95"/>
      <c r="C67" s="96"/>
      <c r="D67" s="94"/>
      <c r="E67" s="98"/>
      <c r="F67" s="98"/>
      <c r="G67" s="98"/>
      <c r="H67" s="98"/>
      <c r="I67" s="95"/>
      <c r="J67" s="98"/>
      <c r="K67" s="95"/>
      <c r="L67" s="98"/>
      <c r="M67" s="95"/>
      <c r="N67" s="98"/>
      <c r="O67" s="98"/>
      <c r="P67" s="98"/>
      <c r="Q67" s="98"/>
      <c r="R67" s="98"/>
      <c r="S67" s="98"/>
      <c r="T67" s="133"/>
      <c r="U67" s="98"/>
      <c r="V67" s="98"/>
      <c r="W67" s="90"/>
      <c r="X67" s="98"/>
      <c r="Y67" s="98"/>
      <c r="Z67" s="98"/>
      <c r="AA67" s="98"/>
      <c r="AB67" s="98"/>
      <c r="AC67" s="98"/>
      <c r="AD67" s="98"/>
      <c r="AE67" s="98"/>
      <c r="AF67" s="98"/>
      <c r="AG67" s="98"/>
      <c r="AI67" s="93"/>
      <c r="AJ67" s="93"/>
      <c r="AK67" s="93"/>
      <c r="AL67" s="93"/>
      <c r="AM67" s="93"/>
      <c r="AN67" s="93"/>
      <c r="AO67" s="93"/>
      <c r="AP67" s="93"/>
      <c r="AQ67" s="93"/>
      <c r="AR67" s="93"/>
      <c r="AS67" s="93"/>
    </row>
    <row r="68" spans="1:45" x14ac:dyDescent="0.25">
      <c r="A68" s="94"/>
      <c r="B68" s="95"/>
      <c r="C68" s="96"/>
      <c r="D68" s="94"/>
      <c r="E68" s="98"/>
      <c r="F68" s="98"/>
      <c r="G68" s="98"/>
      <c r="H68" s="98"/>
      <c r="I68" s="95"/>
      <c r="J68" s="98"/>
      <c r="K68" s="95"/>
      <c r="L68" s="98"/>
      <c r="M68" s="95"/>
      <c r="N68" s="98"/>
      <c r="O68" s="98"/>
      <c r="P68" s="98"/>
      <c r="Q68" s="98"/>
      <c r="R68" s="98"/>
      <c r="S68" s="98"/>
      <c r="T68" s="133"/>
      <c r="U68" s="98"/>
      <c r="V68" s="98"/>
      <c r="W68" s="90"/>
      <c r="X68" s="98"/>
      <c r="Y68" s="98"/>
      <c r="Z68" s="98"/>
      <c r="AA68" s="98"/>
      <c r="AB68" s="98"/>
      <c r="AC68" s="98"/>
      <c r="AD68" s="98"/>
      <c r="AE68" s="98"/>
      <c r="AF68" s="98"/>
      <c r="AG68" s="98"/>
      <c r="AI68" s="93"/>
      <c r="AJ68" s="93"/>
      <c r="AK68" s="93"/>
      <c r="AL68" s="93"/>
      <c r="AM68" s="93"/>
      <c r="AN68" s="93"/>
      <c r="AO68" s="93"/>
      <c r="AP68" s="93"/>
      <c r="AQ68" s="93"/>
      <c r="AR68" s="93"/>
      <c r="AS68" s="93"/>
    </row>
    <row r="69" spans="1:45" x14ac:dyDescent="0.25">
      <c r="A69" s="94"/>
      <c r="B69" s="95"/>
      <c r="C69" s="96"/>
      <c r="D69" s="94"/>
      <c r="E69" s="98"/>
      <c r="F69" s="98"/>
      <c r="G69" s="98"/>
      <c r="H69" s="98"/>
      <c r="I69" s="95"/>
      <c r="J69" s="98"/>
      <c r="K69" s="95"/>
      <c r="L69" s="98"/>
      <c r="M69" s="95"/>
      <c r="N69" s="98"/>
      <c r="O69" s="98"/>
      <c r="P69" s="98"/>
      <c r="Q69" s="98"/>
      <c r="R69" s="98"/>
      <c r="S69" s="98"/>
      <c r="T69" s="133"/>
      <c r="U69" s="98"/>
      <c r="V69" s="98"/>
      <c r="W69" s="90"/>
      <c r="X69" s="98"/>
      <c r="Y69" s="98"/>
      <c r="Z69" s="98"/>
      <c r="AA69" s="98"/>
      <c r="AB69" s="98"/>
      <c r="AC69" s="98"/>
      <c r="AD69" s="98"/>
      <c r="AE69" s="98"/>
      <c r="AF69" s="98"/>
      <c r="AG69" s="98"/>
      <c r="AI69" s="93"/>
      <c r="AJ69" s="93"/>
      <c r="AK69" s="93"/>
      <c r="AL69" s="93"/>
      <c r="AM69" s="93"/>
      <c r="AN69" s="93"/>
      <c r="AO69" s="93"/>
      <c r="AP69" s="93"/>
      <c r="AQ69" s="93"/>
      <c r="AR69" s="93"/>
      <c r="AS69" s="93"/>
    </row>
    <row r="70" spans="1:45" x14ac:dyDescent="0.25">
      <c r="A70" s="93"/>
      <c r="B70" s="93"/>
      <c r="D70" s="93"/>
      <c r="E70" s="93"/>
      <c r="F70" s="93"/>
      <c r="I70" s="93"/>
      <c r="J70" s="93"/>
      <c r="Q70" s="93"/>
      <c r="R70" s="93"/>
      <c r="S70" s="93"/>
      <c r="T70" s="93"/>
      <c r="U70" s="93"/>
      <c r="V70" s="93"/>
      <c r="W70" s="93"/>
      <c r="X70" s="93"/>
      <c r="Y70" s="93"/>
      <c r="Z70" s="93"/>
      <c r="AA70" s="93"/>
      <c r="AB70" s="93"/>
      <c r="AC70" s="93"/>
      <c r="AD70" s="93"/>
      <c r="AE70" s="93"/>
      <c r="AF70" s="93"/>
      <c r="AG70" s="93"/>
      <c r="AI70" s="93"/>
      <c r="AJ70" s="93"/>
      <c r="AK70" s="93"/>
      <c r="AL70" s="93"/>
      <c r="AM70" s="93"/>
      <c r="AN70" s="93"/>
      <c r="AO70" s="93"/>
      <c r="AP70" s="93"/>
      <c r="AQ70" s="93"/>
      <c r="AR70" s="93"/>
      <c r="AS70" s="93"/>
    </row>
  </sheetData>
  <hyperlinks>
    <hyperlink ref="J2" r:id="rId1" xr:uid="{6D3AA6DE-A3DB-4C58-B384-06BA2285AB5E}"/>
    <hyperlink ref="H4" r:id="rId2" xr:uid="{EC76785F-1A4B-4A46-B6A4-DD0F451EFD8F}"/>
    <hyperlink ref="J4" r:id="rId3" xr:uid="{1482661D-62E7-46B6-AFE1-FDA84D6D16CB}"/>
    <hyperlink ref="J5" r:id="rId4" xr:uid="{D9E90682-B42A-4D7D-9CEA-DAA6D93F07B4}"/>
    <hyperlink ref="J6" r:id="rId5" xr:uid="{3094C2A2-F6C4-42A6-8B9B-95D5E942B621}"/>
    <hyperlink ref="J12" r:id="rId6" xr:uid="{BBAB3AF8-7661-46BD-B568-1D610F75CBED}"/>
    <hyperlink ref="J13" r:id="rId7" xr:uid="{9E898416-9883-416E-8142-0955318E618C}"/>
    <hyperlink ref="J14" r:id="rId8" xr:uid="{EC4BCCCB-3F59-468A-9EA9-BCC6C35496D4}"/>
    <hyperlink ref="J15" r:id="rId9" xr:uid="{BA06C410-F946-46B7-8774-2BEB1FBCD69D}"/>
    <hyperlink ref="J16" r:id="rId10" xr:uid="{19674FC8-E760-45B6-A5E7-0CE88ECFE828}"/>
    <hyperlink ref="J19" r:id="rId11" xr:uid="{BF976AE7-8FF4-4337-B27C-5FDA31E48FAF}"/>
    <hyperlink ref="J22" r:id="rId12" xr:uid="{06BC7910-9E09-49B8-9E5E-370982319E81}"/>
    <hyperlink ref="J23" r:id="rId13" xr:uid="{C58E4B1E-3369-4C51-9EF4-156F8B703871}"/>
    <hyperlink ref="J24" r:id="rId14" xr:uid="{4B93A5DB-7555-4959-A0B4-013A8A112A5B}"/>
    <hyperlink ref="J25" r:id="rId15" xr:uid="{414E7AF9-9B36-4B21-818E-062C289633D5}"/>
    <hyperlink ref="J26" r:id="rId16" xr:uid="{D67CB27B-6C48-4BF4-81C1-4FB060634BF1}"/>
    <hyperlink ref="H27" r:id="rId17" xr:uid="{5BDC4B6B-5E34-4943-9C85-80CA6D0FDA90}"/>
    <hyperlink ref="J27" r:id="rId18" xr:uid="{792AF8B0-2032-4163-841F-88CCA6371EB8}"/>
    <hyperlink ref="H28" r:id="rId19" xr:uid="{8C4AE937-BE7F-4403-AEF8-342A6A2DBA58}"/>
    <hyperlink ref="J28" r:id="rId20" xr:uid="{02C74B39-F608-42D7-8E66-A9E9E6E2717A}"/>
    <hyperlink ref="J29" r:id="rId21" xr:uid="{8CF0F2C3-7325-4C7E-9614-4DAA890D0676}"/>
    <hyperlink ref="J32" r:id="rId22" xr:uid="{BA6702AF-C7B2-4729-BFC1-65DCD6D85143}"/>
    <hyperlink ref="J33" r:id="rId23" xr:uid="{EB4DBFD9-E0BC-4E43-BE25-61DC3C97B219}"/>
    <hyperlink ref="J34" r:id="rId24" xr:uid="{48A49571-2B56-4991-BB30-C285DD9BCBE4}"/>
    <hyperlink ref="J35" r:id="rId25" xr:uid="{AF7F148B-04F8-46AE-BA45-53ACFDC515A0}"/>
    <hyperlink ref="J38" r:id="rId26" xr:uid="{312FCB3B-6F7F-4A08-9B89-E6D1FFF6DBCE}"/>
    <hyperlink ref="J45" r:id="rId27" xr:uid="{3D12A54C-F45B-4702-BEE9-146E6C031C2D}"/>
    <hyperlink ref="J46" r:id="rId28" xr:uid="{463BDC05-863F-417A-8296-2D4E3BADE5FD}"/>
    <hyperlink ref="J47" r:id="rId29" xr:uid="{E9BAE39D-DA07-4DA1-868F-74F705F5EC50}"/>
    <hyperlink ref="J48" r:id="rId30" xr:uid="{C9B0A040-3E2E-4D7C-B424-19678E0ECF32}"/>
    <hyperlink ref="J49" r:id="rId31" xr:uid="{85CC0F0D-DA6B-4E15-88A5-E12C8583D1E9}"/>
    <hyperlink ref="H50" r:id="rId32" xr:uid="{AEB827B2-E071-496C-8822-6E58A87B200A}"/>
    <hyperlink ref="J50" r:id="rId33" xr:uid="{71203C33-AB54-423C-A3D2-B3F23CEDD7C7}"/>
    <hyperlink ref="J51" r:id="rId34" xr:uid="{9495C348-74AF-4909-9160-166706387782}"/>
    <hyperlink ref="J52" r:id="rId35" xr:uid="{66E5DAFE-348A-4313-B2D9-4391536BB63F}"/>
    <hyperlink ref="J53" r:id="rId36" xr:uid="{ED41E777-493B-4D1B-A3D1-4797D9D7BD32}"/>
    <hyperlink ref="J54" r:id="rId37" xr:uid="{D8DF9650-A765-44CB-81E4-303B98662928}"/>
    <hyperlink ref="J55" r:id="rId38" xr:uid="{74CDDD4E-EF9E-4B40-8E52-187AB72B1C0E}"/>
    <hyperlink ref="J56" r:id="rId39" xr:uid="{E01B154C-143C-4053-A3A0-A8B0A2D84E94}"/>
    <hyperlink ref="H57" r:id="rId40" xr:uid="{4EEC449D-0FC2-4890-BE8C-F40AD1BADC43}"/>
    <hyperlink ref="J57" r:id="rId41" xr:uid="{79D3CB67-EABE-46B0-B5BA-5A6860781216}"/>
    <hyperlink ref="J58" r:id="rId42" xr:uid="{0ADE99EB-DF1A-43CF-8B32-F2D773E7C343}"/>
    <hyperlink ref="J60" r:id="rId43" xr:uid="{6309EDC6-FD56-4E20-8E22-E13BA235F5E9}"/>
    <hyperlink ref="J7" r:id="rId44" xr:uid="{4F1F6A9B-F3EE-4898-AEE9-BB862886F198}"/>
    <hyperlink ref="H5" r:id="rId45" xr:uid="{2E3F6866-3716-4E38-BD5B-9B27E24E2ABC}"/>
    <hyperlink ref="J18" r:id="rId46" xr:uid="{C8C3522C-0072-41F8-9260-CE5BC6725805}"/>
    <hyperlink ref="J61" r:id="rId47" xr:uid="{B605662A-5C3A-49F0-9F07-D37121E91BC7}"/>
    <hyperlink ref="J8" r:id="rId48" xr:uid="{50DB4526-B601-4A74-9D03-946A75F7D6CC}"/>
    <hyperlink ref="J9" r:id="rId49" xr:uid="{20A08FFD-A969-440E-8DC7-3B849E83F24F}"/>
    <hyperlink ref="J10" r:id="rId50" xr:uid="{E03103C1-793D-48A6-9D5A-4F6E835A3BC9}"/>
    <hyperlink ref="J11" r:id="rId51" xr:uid="{62D07765-4ECC-46F0-9BD0-48E4E5F9DA0A}"/>
    <hyperlink ref="J62" r:id="rId52" xr:uid="{DE2F7C3E-DAE2-411B-AC96-0CAB96C1A2C2}"/>
  </hyperlinks>
  <pageMargins left="0.7" right="0.7" top="0.75" bottom="0.75" header="0.3" footer="0.3"/>
  <tableParts count="1">
    <tablePart r:id="rId5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C0837-4D8F-45FD-954C-B03031259E17}">
  <dimension ref="A1:B17"/>
  <sheetViews>
    <sheetView workbookViewId="0">
      <selection activeCell="B30" sqref="B30"/>
    </sheetView>
  </sheetViews>
  <sheetFormatPr defaultRowHeight="15" x14ac:dyDescent="0.25"/>
  <cols>
    <col min="1" max="1" width="33.28515625" customWidth="1"/>
    <col min="2" max="2" width="43.28515625" customWidth="1"/>
  </cols>
  <sheetData>
    <row r="1" spans="1:2" ht="15.75" thickBot="1" x14ac:dyDescent="0.3">
      <c r="A1" s="12" t="s">
        <v>524</v>
      </c>
      <c r="B1" s="13" t="s">
        <v>525</v>
      </c>
    </row>
    <row r="2" spans="1:2" ht="15.75" thickBot="1" x14ac:dyDescent="0.3">
      <c r="A2" s="18" t="s">
        <v>526</v>
      </c>
      <c r="B2" s="14" t="s">
        <v>16</v>
      </c>
    </row>
    <row r="3" spans="1:2" x14ac:dyDescent="0.25">
      <c r="A3" s="18" t="s">
        <v>527</v>
      </c>
      <c r="B3" s="14" t="s">
        <v>528</v>
      </c>
    </row>
    <row r="4" spans="1:2" x14ac:dyDescent="0.25">
      <c r="A4" s="19" t="s">
        <v>529</v>
      </c>
      <c r="B4" s="38" t="s">
        <v>530</v>
      </c>
    </row>
    <row r="5" spans="1:2" x14ac:dyDescent="0.25">
      <c r="A5" s="18" t="s">
        <v>531</v>
      </c>
      <c r="B5" s="14">
        <v>18678</v>
      </c>
    </row>
    <row r="6" spans="1:2" x14ac:dyDescent="0.25">
      <c r="A6" s="16" t="s">
        <v>532</v>
      </c>
      <c r="B6" s="38" t="s">
        <v>533</v>
      </c>
    </row>
    <row r="7" spans="1:2" x14ac:dyDescent="0.25">
      <c r="A7" s="17" t="s">
        <v>534</v>
      </c>
      <c r="B7" s="38" t="s">
        <v>535</v>
      </c>
    </row>
    <row r="8" spans="1:2" x14ac:dyDescent="0.25">
      <c r="A8" s="16" t="s">
        <v>536</v>
      </c>
      <c r="B8" s="15" t="s">
        <v>0</v>
      </c>
    </row>
    <row r="9" spans="1:2" x14ac:dyDescent="0.25">
      <c r="A9" s="17" t="s">
        <v>537</v>
      </c>
      <c r="B9" s="14" t="s">
        <v>538</v>
      </c>
    </row>
    <row r="10" spans="1:2" ht="15.75" thickBot="1" x14ac:dyDescent="0.3">
      <c r="A10" s="16" t="s">
        <v>539</v>
      </c>
      <c r="B10" s="15"/>
    </row>
    <row r="11" spans="1:2" ht="15.75" thickBot="1" x14ac:dyDescent="0.3">
      <c r="A11" s="17" t="s">
        <v>540</v>
      </c>
      <c r="B11" s="14" t="s">
        <v>0</v>
      </c>
    </row>
    <row r="12" spans="1:2" x14ac:dyDescent="0.25">
      <c r="A12" s="19" t="s">
        <v>541</v>
      </c>
      <c r="B12" s="15">
        <v>4</v>
      </c>
    </row>
    <row r="13" spans="1:2" ht="17.25" x14ac:dyDescent="0.35">
      <c r="A13" s="18" t="s">
        <v>542</v>
      </c>
      <c r="B13" s="35" t="s">
        <v>543</v>
      </c>
    </row>
    <row r="14" spans="1:2" x14ac:dyDescent="0.25">
      <c r="A14" s="19" t="s">
        <v>544</v>
      </c>
      <c r="B14" s="15" t="s">
        <v>545</v>
      </c>
    </row>
    <row r="15" spans="1:2" x14ac:dyDescent="0.25">
      <c r="A15" s="18" t="s">
        <v>546</v>
      </c>
      <c r="B15" s="14"/>
    </row>
    <row r="16" spans="1:2" ht="15.75" thickBot="1" x14ac:dyDescent="0.3">
      <c r="A16" s="19" t="s">
        <v>547</v>
      </c>
      <c r="B16" s="15"/>
    </row>
    <row r="17" spans="1:2" ht="15.75" thickBot="1" x14ac:dyDescent="0.3">
      <c r="A17" s="18" t="s">
        <v>548</v>
      </c>
      <c r="B17"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88B15-9C67-4C5C-A8A6-2C301E9ABB2B}">
  <dimension ref="A1:AG25"/>
  <sheetViews>
    <sheetView workbookViewId="0">
      <selection activeCell="J21" sqref="J21"/>
    </sheetView>
  </sheetViews>
  <sheetFormatPr defaultRowHeight="15" customHeight="1" x14ac:dyDescent="0.25"/>
  <sheetData>
    <row r="1" spans="1:33" s="30" customFormat="1" ht="90" x14ac:dyDescent="0.25">
      <c r="A1" s="23" t="s">
        <v>549</v>
      </c>
      <c r="B1" s="23" t="s">
        <v>550</v>
      </c>
      <c r="C1" s="23" t="s">
        <v>551</v>
      </c>
      <c r="D1" s="23" t="s">
        <v>552</v>
      </c>
      <c r="E1" s="23" t="s">
        <v>553</v>
      </c>
      <c r="F1" s="23" t="s">
        <v>554</v>
      </c>
      <c r="G1" s="23" t="s">
        <v>555</v>
      </c>
      <c r="H1" s="23" t="s">
        <v>556</v>
      </c>
      <c r="I1" s="23" t="s">
        <v>557</v>
      </c>
      <c r="J1" s="23" t="s">
        <v>558</v>
      </c>
      <c r="K1" s="23" t="s">
        <v>559</v>
      </c>
      <c r="L1" s="24" t="s">
        <v>560</v>
      </c>
      <c r="M1" s="24" t="s">
        <v>561</v>
      </c>
      <c r="N1" s="25" t="s">
        <v>562</v>
      </c>
      <c r="O1" s="25" t="s">
        <v>563</v>
      </c>
      <c r="P1" s="25" t="s">
        <v>564</v>
      </c>
      <c r="Q1" s="25" t="s">
        <v>565</v>
      </c>
      <c r="R1" s="25" t="s">
        <v>566</v>
      </c>
      <c r="S1" s="25" t="s">
        <v>567</v>
      </c>
      <c r="T1" s="25" t="s">
        <v>568</v>
      </c>
      <c r="U1" s="25" t="s">
        <v>569</v>
      </c>
      <c r="V1" s="25" t="s">
        <v>570</v>
      </c>
      <c r="W1" s="25" t="s">
        <v>571</v>
      </c>
      <c r="X1" s="25" t="s">
        <v>572</v>
      </c>
      <c r="Y1" s="26" t="s">
        <v>573</v>
      </c>
      <c r="Z1" s="27" t="s">
        <v>574</v>
      </c>
      <c r="AA1" s="26" t="s">
        <v>575</v>
      </c>
      <c r="AB1" s="28" t="s">
        <v>576</v>
      </c>
      <c r="AC1" s="28" t="s">
        <v>577</v>
      </c>
      <c r="AD1" s="28" t="s">
        <v>578</v>
      </c>
      <c r="AE1" s="29" t="s">
        <v>579</v>
      </c>
      <c r="AF1" s="26" t="s">
        <v>580</v>
      </c>
      <c r="AG1" s="25" t="s">
        <v>581</v>
      </c>
    </row>
    <row r="2" spans="1:33" ht="15" customHeight="1" x14ac:dyDescent="0.3">
      <c r="A2" s="68" t="s">
        <v>582</v>
      </c>
      <c r="B2" s="69">
        <v>18678</v>
      </c>
      <c r="C2" s="69" t="s">
        <v>16</v>
      </c>
      <c r="D2" s="69" t="s">
        <v>583</v>
      </c>
      <c r="E2" s="69" t="s">
        <v>584</v>
      </c>
      <c r="F2" s="69" t="s">
        <v>585</v>
      </c>
      <c r="G2" s="69" t="s">
        <v>586</v>
      </c>
      <c r="H2" s="69" t="s">
        <v>587</v>
      </c>
      <c r="I2" s="69" t="s">
        <v>199</v>
      </c>
      <c r="J2" s="69" t="s">
        <v>588</v>
      </c>
      <c r="K2" s="69" t="s">
        <v>589</v>
      </c>
      <c r="L2" s="69" t="s">
        <v>590</v>
      </c>
      <c r="M2" s="69" t="s">
        <v>591</v>
      </c>
      <c r="N2" s="69">
        <v>72</v>
      </c>
      <c r="O2" s="69" t="s">
        <v>371</v>
      </c>
      <c r="P2" s="69">
        <v>126</v>
      </c>
      <c r="Q2" s="69">
        <v>4086</v>
      </c>
      <c r="R2" s="69" t="e">
        <v>#N/A</v>
      </c>
      <c r="S2" s="69" t="e">
        <v>#N/A</v>
      </c>
      <c r="T2" s="69" t="s">
        <v>371</v>
      </c>
      <c r="U2" s="69">
        <v>0.59</v>
      </c>
      <c r="V2" s="69" t="s">
        <v>371</v>
      </c>
      <c r="W2" s="69">
        <v>26.39</v>
      </c>
      <c r="X2" s="69">
        <v>1236.42</v>
      </c>
      <c r="Y2" s="70">
        <v>36</v>
      </c>
      <c r="Z2" s="70">
        <v>63</v>
      </c>
      <c r="AA2" s="70">
        <v>1</v>
      </c>
      <c r="AB2" s="70" t="s">
        <v>592</v>
      </c>
      <c r="AC2" s="70">
        <v>48</v>
      </c>
      <c r="AD2" s="70">
        <v>384</v>
      </c>
      <c r="AE2" s="70">
        <v>1546</v>
      </c>
      <c r="AF2" t="str">
        <f t="shared" ref="AF2:AF25" si="0">H2</f>
        <v>ALPRGAED</v>
      </c>
    </row>
    <row r="3" spans="1:33" ht="15" customHeight="1" x14ac:dyDescent="0.3">
      <c r="A3" s="71" t="s">
        <v>593</v>
      </c>
      <c r="B3" s="72">
        <v>18678</v>
      </c>
      <c r="C3" s="72" t="s">
        <v>16</v>
      </c>
      <c r="D3" s="72" t="s">
        <v>583</v>
      </c>
      <c r="E3" s="72" t="s">
        <v>584</v>
      </c>
      <c r="F3" s="72" t="s">
        <v>594</v>
      </c>
      <c r="G3" s="72" t="s">
        <v>586</v>
      </c>
      <c r="H3" s="72" t="s">
        <v>587</v>
      </c>
      <c r="I3" s="72" t="s">
        <v>199</v>
      </c>
      <c r="J3" s="72" t="s">
        <v>588</v>
      </c>
      <c r="K3" s="72" t="s">
        <v>589</v>
      </c>
      <c r="L3" s="72" t="s">
        <v>590</v>
      </c>
      <c r="M3" s="72" t="s">
        <v>595</v>
      </c>
      <c r="N3" s="72">
        <v>112</v>
      </c>
      <c r="O3" s="72" t="s">
        <v>371</v>
      </c>
      <c r="P3" s="72">
        <v>126</v>
      </c>
      <c r="Q3" s="72">
        <v>379</v>
      </c>
      <c r="R3" s="72" t="e">
        <v>#N/A</v>
      </c>
      <c r="S3" s="72" t="e">
        <v>#N/A</v>
      </c>
      <c r="T3" s="72" t="s">
        <v>371</v>
      </c>
      <c r="U3" s="72">
        <v>0.76</v>
      </c>
      <c r="V3" s="72" t="s">
        <v>371</v>
      </c>
      <c r="W3" s="72">
        <v>11.4</v>
      </c>
      <c r="X3" s="72">
        <v>21.11</v>
      </c>
      <c r="Y3" s="70">
        <v>56</v>
      </c>
      <c r="Z3" s="70">
        <v>63</v>
      </c>
      <c r="AA3" s="70">
        <v>1</v>
      </c>
      <c r="AB3" s="70" t="s">
        <v>596</v>
      </c>
      <c r="AC3" s="70">
        <v>64</v>
      </c>
      <c r="AD3" s="70">
        <v>512</v>
      </c>
      <c r="AE3" s="70">
        <v>26</v>
      </c>
      <c r="AF3" t="str">
        <f t="shared" si="0"/>
        <v>ALPRGAED</v>
      </c>
    </row>
    <row r="4" spans="1:33" ht="15" customHeight="1" x14ac:dyDescent="0.3">
      <c r="A4" s="71" t="s">
        <v>597</v>
      </c>
      <c r="B4" s="72">
        <v>18678</v>
      </c>
      <c r="C4" s="72" t="s">
        <v>16</v>
      </c>
      <c r="D4" s="72" t="s">
        <v>583</v>
      </c>
      <c r="E4" s="72" t="s">
        <v>584</v>
      </c>
      <c r="F4" s="72" t="s">
        <v>594</v>
      </c>
      <c r="G4" s="72" t="s">
        <v>586</v>
      </c>
      <c r="H4" s="72" t="s">
        <v>587</v>
      </c>
      <c r="I4" s="72" t="s">
        <v>199</v>
      </c>
      <c r="J4" s="72" t="s">
        <v>588</v>
      </c>
      <c r="K4" s="72" t="s">
        <v>589</v>
      </c>
      <c r="L4" s="72" t="s">
        <v>590</v>
      </c>
      <c r="M4" s="72" t="s">
        <v>598</v>
      </c>
      <c r="N4" s="72">
        <v>112</v>
      </c>
      <c r="O4" s="72" t="s">
        <v>371</v>
      </c>
      <c r="P4" s="72">
        <v>126</v>
      </c>
      <c r="Q4" s="72">
        <v>379</v>
      </c>
      <c r="R4" s="72" t="e">
        <v>#N/A</v>
      </c>
      <c r="S4" s="72" t="e">
        <v>#N/A</v>
      </c>
      <c r="T4" s="72" t="s">
        <v>371</v>
      </c>
      <c r="U4" s="72">
        <v>0.76</v>
      </c>
      <c r="V4" s="72" t="s">
        <v>371</v>
      </c>
      <c r="W4" s="72">
        <v>15.1</v>
      </c>
      <c r="X4" s="72">
        <v>20.66</v>
      </c>
      <c r="Y4" s="70">
        <v>56</v>
      </c>
      <c r="Z4" s="70">
        <v>63</v>
      </c>
      <c r="AA4" s="70">
        <v>1</v>
      </c>
      <c r="AB4" s="70" t="s">
        <v>596</v>
      </c>
      <c r="AC4" s="70">
        <v>64</v>
      </c>
      <c r="AD4" s="70">
        <v>512</v>
      </c>
      <c r="AE4" s="70">
        <v>26</v>
      </c>
      <c r="AF4" t="str">
        <f t="shared" si="0"/>
        <v>ALPRGAED</v>
      </c>
    </row>
    <row r="5" spans="1:33" ht="15" customHeight="1" x14ac:dyDescent="0.3">
      <c r="A5" s="71" t="s">
        <v>599</v>
      </c>
      <c r="B5" s="72">
        <v>18678</v>
      </c>
      <c r="C5" s="72" t="s">
        <v>16</v>
      </c>
      <c r="D5" s="72" t="s">
        <v>583</v>
      </c>
      <c r="E5" s="72" t="s">
        <v>584</v>
      </c>
      <c r="F5" s="72" t="s">
        <v>585</v>
      </c>
      <c r="G5" s="72" t="s">
        <v>586</v>
      </c>
      <c r="H5" s="72" t="s">
        <v>587</v>
      </c>
      <c r="I5" s="72" t="s">
        <v>199</v>
      </c>
      <c r="J5" s="72" t="s">
        <v>588</v>
      </c>
      <c r="K5" s="72" t="s">
        <v>589</v>
      </c>
      <c r="L5" s="72" t="s">
        <v>590</v>
      </c>
      <c r="M5" s="72" t="s">
        <v>600</v>
      </c>
      <c r="N5" s="72">
        <v>112</v>
      </c>
      <c r="O5" s="72" t="s">
        <v>371</v>
      </c>
      <c r="P5" s="72">
        <v>126</v>
      </c>
      <c r="Q5" s="72">
        <v>379</v>
      </c>
      <c r="R5" s="72" t="e">
        <v>#N/A</v>
      </c>
      <c r="S5" s="72" t="e">
        <v>#N/A</v>
      </c>
      <c r="T5" s="72" t="s">
        <v>371</v>
      </c>
      <c r="U5" s="72">
        <v>0.74</v>
      </c>
      <c r="V5" s="72" t="s">
        <v>371</v>
      </c>
      <c r="W5" s="72">
        <v>27.09</v>
      </c>
      <c r="X5" s="72">
        <v>32.4</v>
      </c>
      <c r="Y5" s="70">
        <v>56</v>
      </c>
      <c r="Z5" s="70">
        <v>63</v>
      </c>
      <c r="AA5" s="70">
        <v>1</v>
      </c>
      <c r="AB5" s="70" t="s">
        <v>596</v>
      </c>
      <c r="AC5" s="70">
        <v>64</v>
      </c>
      <c r="AD5" s="70">
        <v>512</v>
      </c>
      <c r="AE5" s="70">
        <v>41</v>
      </c>
      <c r="AF5" t="str">
        <f t="shared" si="0"/>
        <v>ALPRGAED</v>
      </c>
    </row>
    <row r="6" spans="1:33" ht="15" customHeight="1" x14ac:dyDescent="0.3">
      <c r="A6" s="71" t="s">
        <v>601</v>
      </c>
      <c r="B6" s="72">
        <v>18678</v>
      </c>
      <c r="C6" s="72" t="s">
        <v>16</v>
      </c>
      <c r="D6" s="72" t="s">
        <v>583</v>
      </c>
      <c r="E6" s="72" t="s">
        <v>584</v>
      </c>
      <c r="F6" s="72" t="s">
        <v>585</v>
      </c>
      <c r="G6" s="72" t="s">
        <v>586</v>
      </c>
      <c r="H6" s="72" t="s">
        <v>587</v>
      </c>
      <c r="I6" s="72" t="s">
        <v>199</v>
      </c>
      <c r="J6" s="72" t="s">
        <v>588</v>
      </c>
      <c r="K6" s="72" t="s">
        <v>589</v>
      </c>
      <c r="L6" s="72" t="s">
        <v>590</v>
      </c>
      <c r="M6" s="72" t="s">
        <v>602</v>
      </c>
      <c r="N6" s="72">
        <v>112</v>
      </c>
      <c r="O6" s="72" t="s">
        <v>371</v>
      </c>
      <c r="P6" s="72">
        <v>126</v>
      </c>
      <c r="Q6" s="72">
        <v>379</v>
      </c>
      <c r="R6" s="72" t="e">
        <v>#N/A</v>
      </c>
      <c r="S6" s="72" t="e">
        <v>#N/A</v>
      </c>
      <c r="T6" s="72" t="s">
        <v>371</v>
      </c>
      <c r="U6" s="72">
        <v>0.77</v>
      </c>
      <c r="V6" s="72" t="s">
        <v>371</v>
      </c>
      <c r="W6" s="72">
        <v>17.22</v>
      </c>
      <c r="X6" s="72">
        <v>32.33</v>
      </c>
      <c r="Y6" s="70">
        <v>56</v>
      </c>
      <c r="Z6" s="70">
        <v>63</v>
      </c>
      <c r="AA6" s="70">
        <v>1</v>
      </c>
      <c r="AB6" s="70" t="s">
        <v>596</v>
      </c>
      <c r="AC6" s="70">
        <v>64</v>
      </c>
      <c r="AD6" s="70">
        <v>512</v>
      </c>
      <c r="AE6" s="70">
        <v>40</v>
      </c>
      <c r="AF6" t="str">
        <f t="shared" si="0"/>
        <v>ALPRGAED</v>
      </c>
    </row>
    <row r="7" spans="1:33" ht="15" customHeight="1" x14ac:dyDescent="0.3">
      <c r="A7" s="71" t="s">
        <v>603</v>
      </c>
      <c r="B7" s="72">
        <v>18678</v>
      </c>
      <c r="C7" s="72" t="s">
        <v>16</v>
      </c>
      <c r="D7" s="72" t="s">
        <v>583</v>
      </c>
      <c r="E7" s="72" t="s">
        <v>584</v>
      </c>
      <c r="F7" s="72" t="s">
        <v>585</v>
      </c>
      <c r="G7" s="72" t="s">
        <v>586</v>
      </c>
      <c r="H7" s="72" t="s">
        <v>587</v>
      </c>
      <c r="I7" s="72" t="s">
        <v>199</v>
      </c>
      <c r="J7" s="72" t="s">
        <v>588</v>
      </c>
      <c r="K7" s="72" t="s">
        <v>589</v>
      </c>
      <c r="L7" s="72" t="s">
        <v>590</v>
      </c>
      <c r="M7" s="72" t="s">
        <v>604</v>
      </c>
      <c r="N7" s="72">
        <v>112</v>
      </c>
      <c r="O7" s="72" t="s">
        <v>371</v>
      </c>
      <c r="P7" s="72">
        <v>118</v>
      </c>
      <c r="Q7" s="72">
        <v>379</v>
      </c>
      <c r="R7" s="72" t="e">
        <v>#N/A</v>
      </c>
      <c r="S7" s="72" t="e">
        <v>#N/A</v>
      </c>
      <c r="T7" s="72" t="s">
        <v>371</v>
      </c>
      <c r="U7" s="72">
        <v>0.76</v>
      </c>
      <c r="V7" s="72" t="s">
        <v>371</v>
      </c>
      <c r="W7" s="72">
        <v>16.34</v>
      </c>
      <c r="X7" s="72">
        <v>31.91</v>
      </c>
      <c r="Y7" s="70">
        <v>56</v>
      </c>
      <c r="Z7" s="70">
        <v>59</v>
      </c>
      <c r="AA7" s="70">
        <v>1</v>
      </c>
      <c r="AB7" s="70" t="s">
        <v>596</v>
      </c>
      <c r="AC7" s="70">
        <v>64</v>
      </c>
      <c r="AD7" s="70">
        <v>512</v>
      </c>
      <c r="AE7" s="70">
        <v>40</v>
      </c>
      <c r="AF7" t="str">
        <f t="shared" si="0"/>
        <v>ALPRGAED</v>
      </c>
    </row>
    <row r="8" spans="1:33" ht="15" customHeight="1" x14ac:dyDescent="0.3">
      <c r="A8" s="71" t="s">
        <v>605</v>
      </c>
      <c r="B8" s="72">
        <v>18678</v>
      </c>
      <c r="C8" s="72" t="s">
        <v>16</v>
      </c>
      <c r="D8" s="72" t="s">
        <v>583</v>
      </c>
      <c r="E8" s="72" t="s">
        <v>584</v>
      </c>
      <c r="F8" s="72" t="s">
        <v>594</v>
      </c>
      <c r="G8" s="72" t="s">
        <v>606</v>
      </c>
      <c r="H8" s="72" t="s">
        <v>607</v>
      </c>
      <c r="I8" s="72" t="s">
        <v>199</v>
      </c>
      <c r="J8" s="72" t="s">
        <v>588</v>
      </c>
      <c r="K8" s="72" t="s">
        <v>608</v>
      </c>
      <c r="L8" s="72">
        <v>7.9</v>
      </c>
      <c r="M8" s="72" t="s">
        <v>609</v>
      </c>
      <c r="N8" s="72">
        <v>4</v>
      </c>
      <c r="O8" s="72" t="s">
        <v>371</v>
      </c>
      <c r="P8" s="72">
        <v>126</v>
      </c>
      <c r="Q8" s="72">
        <v>379</v>
      </c>
      <c r="R8" s="72" t="e">
        <v>#N/A</v>
      </c>
      <c r="S8" s="72" t="e">
        <v>#N/A</v>
      </c>
      <c r="T8" s="72" t="s">
        <v>371</v>
      </c>
      <c r="U8" s="72" t="s">
        <v>371</v>
      </c>
      <c r="V8" s="72" t="s">
        <v>371</v>
      </c>
      <c r="W8" s="72" t="s">
        <v>371</v>
      </c>
      <c r="X8" s="72">
        <v>62.5</v>
      </c>
      <c r="Y8" s="70">
        <v>2</v>
      </c>
      <c r="Z8" s="70">
        <v>63</v>
      </c>
      <c r="AA8" s="70">
        <v>1</v>
      </c>
      <c r="AB8" s="70" t="s">
        <v>610</v>
      </c>
      <c r="AC8" s="70">
        <v>8</v>
      </c>
      <c r="AD8" s="70">
        <v>64</v>
      </c>
      <c r="AE8" s="70">
        <v>78</v>
      </c>
      <c r="AF8" t="str">
        <f t="shared" si="0"/>
        <v>STLSMORC</v>
      </c>
    </row>
    <row r="9" spans="1:33" ht="15" customHeight="1" x14ac:dyDescent="0.3">
      <c r="A9" s="71" t="s">
        <v>611</v>
      </c>
      <c r="B9" s="72">
        <v>18678</v>
      </c>
      <c r="C9" s="72" t="s">
        <v>16</v>
      </c>
      <c r="D9" s="72" t="s">
        <v>583</v>
      </c>
      <c r="E9" s="72" t="s">
        <v>584</v>
      </c>
      <c r="F9" s="72" t="s">
        <v>594</v>
      </c>
      <c r="G9" s="72" t="s">
        <v>606</v>
      </c>
      <c r="H9" s="72" t="s">
        <v>607</v>
      </c>
      <c r="I9" s="72" t="s">
        <v>199</v>
      </c>
      <c r="J9" s="72" t="s">
        <v>588</v>
      </c>
      <c r="K9" s="72" t="s">
        <v>608</v>
      </c>
      <c r="L9" s="72">
        <v>7.9</v>
      </c>
      <c r="M9" s="72" t="s">
        <v>612</v>
      </c>
      <c r="N9" s="72">
        <v>4</v>
      </c>
      <c r="O9" s="72" t="s">
        <v>371</v>
      </c>
      <c r="P9" s="72">
        <v>126</v>
      </c>
      <c r="Q9" s="72">
        <v>379</v>
      </c>
      <c r="R9" s="72" t="e">
        <v>#N/A</v>
      </c>
      <c r="S9" s="72" t="e">
        <v>#N/A</v>
      </c>
      <c r="T9" s="72" t="s">
        <v>371</v>
      </c>
      <c r="U9" s="72" t="s">
        <v>371</v>
      </c>
      <c r="V9" s="72" t="s">
        <v>371</v>
      </c>
      <c r="W9" s="72" t="s">
        <v>371</v>
      </c>
      <c r="X9" s="72">
        <v>55.64</v>
      </c>
      <c r="Y9" s="70">
        <v>2</v>
      </c>
      <c r="Z9" s="70">
        <v>63</v>
      </c>
      <c r="AA9" s="70">
        <v>1</v>
      </c>
      <c r="AB9" s="70" t="s">
        <v>610</v>
      </c>
      <c r="AC9" s="70">
        <v>8</v>
      </c>
      <c r="AD9" s="70">
        <v>64</v>
      </c>
      <c r="AE9" s="70">
        <v>70</v>
      </c>
      <c r="AF9" t="str">
        <f t="shared" si="0"/>
        <v>STLSMORC</v>
      </c>
    </row>
    <row r="10" spans="1:33" ht="15" customHeight="1" x14ac:dyDescent="0.3">
      <c r="A10" s="71" t="s">
        <v>613</v>
      </c>
      <c r="B10" s="72">
        <v>18678</v>
      </c>
      <c r="C10" s="72" t="s">
        <v>16</v>
      </c>
      <c r="D10" s="72" t="s">
        <v>583</v>
      </c>
      <c r="E10" s="72" t="s">
        <v>584</v>
      </c>
      <c r="F10" s="72" t="s">
        <v>594</v>
      </c>
      <c r="G10" s="72" t="s">
        <v>606</v>
      </c>
      <c r="H10" s="72" t="s">
        <v>607</v>
      </c>
      <c r="I10" s="72" t="s">
        <v>199</v>
      </c>
      <c r="J10" s="72" t="s">
        <v>588</v>
      </c>
      <c r="K10" s="72" t="s">
        <v>608</v>
      </c>
      <c r="L10" s="72">
        <v>7.9</v>
      </c>
      <c r="M10" s="72" t="s">
        <v>614</v>
      </c>
      <c r="N10" s="72">
        <v>4</v>
      </c>
      <c r="O10" s="72" t="s">
        <v>371</v>
      </c>
      <c r="P10" s="72">
        <v>126</v>
      </c>
      <c r="Q10" s="72">
        <v>379</v>
      </c>
      <c r="R10" s="72" t="e">
        <v>#N/A</v>
      </c>
      <c r="S10" s="72" t="e">
        <v>#N/A</v>
      </c>
      <c r="T10" s="72" t="s">
        <v>371</v>
      </c>
      <c r="U10" s="72">
        <v>0.66</v>
      </c>
      <c r="V10" s="72" t="s">
        <v>371</v>
      </c>
      <c r="W10" s="72">
        <v>11.66</v>
      </c>
      <c r="X10" s="72">
        <v>23.54</v>
      </c>
      <c r="Y10" s="70">
        <v>2</v>
      </c>
      <c r="Z10" s="70">
        <v>63</v>
      </c>
      <c r="AA10" s="70">
        <v>1</v>
      </c>
      <c r="AB10" s="70" t="s">
        <v>610</v>
      </c>
      <c r="AC10" s="70">
        <v>8</v>
      </c>
      <c r="AD10" s="70">
        <v>64</v>
      </c>
      <c r="AE10" s="70">
        <v>29</v>
      </c>
      <c r="AF10" t="str">
        <f t="shared" si="0"/>
        <v>STLSMORC</v>
      </c>
    </row>
    <row r="11" spans="1:33" ht="15" customHeight="1" x14ac:dyDescent="0.3">
      <c r="A11" s="71" t="s">
        <v>615</v>
      </c>
      <c r="B11" s="72">
        <v>18678</v>
      </c>
      <c r="C11" s="72" t="s">
        <v>16</v>
      </c>
      <c r="D11" s="72" t="s">
        <v>583</v>
      </c>
      <c r="E11" s="72" t="s">
        <v>584</v>
      </c>
      <c r="F11" s="72" t="s">
        <v>594</v>
      </c>
      <c r="G11" s="72" t="s">
        <v>606</v>
      </c>
      <c r="H11" s="72" t="s">
        <v>607</v>
      </c>
      <c r="I11" s="72" t="s">
        <v>199</v>
      </c>
      <c r="J11" s="72" t="s">
        <v>588</v>
      </c>
      <c r="K11" s="72" t="s">
        <v>608</v>
      </c>
      <c r="L11" s="72">
        <v>7.9</v>
      </c>
      <c r="M11" s="72" t="s">
        <v>616</v>
      </c>
      <c r="N11" s="72">
        <v>4</v>
      </c>
      <c r="O11" s="72" t="s">
        <v>371</v>
      </c>
      <c r="P11" s="72">
        <v>126</v>
      </c>
      <c r="Q11" s="72">
        <v>4086</v>
      </c>
      <c r="R11" s="72" t="e">
        <v>#N/A</v>
      </c>
      <c r="S11" s="72" t="e">
        <v>#N/A</v>
      </c>
      <c r="T11" s="72" t="s">
        <v>371</v>
      </c>
      <c r="U11" s="72">
        <v>0.72</v>
      </c>
      <c r="V11" s="72" t="s">
        <v>371</v>
      </c>
      <c r="W11" s="72">
        <v>9.1999999999999993</v>
      </c>
      <c r="X11" s="72">
        <v>720.77</v>
      </c>
      <c r="Y11" s="70">
        <v>2</v>
      </c>
      <c r="Z11" s="70">
        <v>63</v>
      </c>
      <c r="AA11" s="70">
        <v>1</v>
      </c>
      <c r="AB11" s="70" t="s">
        <v>610</v>
      </c>
      <c r="AC11" s="70">
        <v>8</v>
      </c>
      <c r="AD11" s="70">
        <v>64</v>
      </c>
      <c r="AE11" s="70">
        <v>901</v>
      </c>
      <c r="AF11" t="str">
        <f t="shared" si="0"/>
        <v>STLSMORC</v>
      </c>
    </row>
    <row r="12" spans="1:33" ht="15" customHeight="1" x14ac:dyDescent="0.3">
      <c r="A12" s="71" t="s">
        <v>617</v>
      </c>
      <c r="B12" s="72">
        <v>18678</v>
      </c>
      <c r="C12" s="72" t="s">
        <v>16</v>
      </c>
      <c r="D12" s="72" t="s">
        <v>618</v>
      </c>
      <c r="E12" s="72" t="s">
        <v>619</v>
      </c>
      <c r="F12" s="72" t="s">
        <v>594</v>
      </c>
      <c r="G12" s="72" t="s">
        <v>620</v>
      </c>
      <c r="H12" s="72" t="s">
        <v>621</v>
      </c>
      <c r="I12" s="72" t="s">
        <v>199</v>
      </c>
      <c r="J12" s="72" t="s">
        <v>588</v>
      </c>
      <c r="K12" s="72" t="s">
        <v>589</v>
      </c>
      <c r="L12" s="72" t="s">
        <v>590</v>
      </c>
      <c r="M12" s="72" t="s">
        <v>622</v>
      </c>
      <c r="N12" s="72">
        <v>4</v>
      </c>
      <c r="O12" s="72" t="s">
        <v>371</v>
      </c>
      <c r="P12" s="72">
        <v>12</v>
      </c>
      <c r="Q12" s="72">
        <v>588</v>
      </c>
      <c r="R12" s="72">
        <v>9</v>
      </c>
      <c r="S12" s="72">
        <v>1</v>
      </c>
      <c r="T12" s="72">
        <v>5.46</v>
      </c>
      <c r="U12" s="72">
        <v>40.15</v>
      </c>
      <c r="V12" s="72">
        <v>11.69</v>
      </c>
      <c r="W12" s="72">
        <v>5.22</v>
      </c>
      <c r="X12" s="72">
        <v>46.22</v>
      </c>
      <c r="Y12" s="70">
        <v>2</v>
      </c>
      <c r="Z12" s="70">
        <v>12</v>
      </c>
      <c r="AA12" s="70">
        <v>1</v>
      </c>
      <c r="AB12" s="70" t="s">
        <v>623</v>
      </c>
      <c r="AC12" s="70">
        <v>2</v>
      </c>
      <c r="AD12" s="70">
        <v>16</v>
      </c>
      <c r="AE12" s="70">
        <v>58</v>
      </c>
      <c r="AF12" t="str">
        <f t="shared" si="0"/>
        <v>KGMTNC20</v>
      </c>
    </row>
    <row r="13" spans="1:33" ht="15" customHeight="1" x14ac:dyDescent="0.3">
      <c r="A13" s="71" t="s">
        <v>624</v>
      </c>
      <c r="B13" s="72">
        <v>18678</v>
      </c>
      <c r="C13" s="72" t="s">
        <v>16</v>
      </c>
      <c r="D13" s="72" t="s">
        <v>618</v>
      </c>
      <c r="E13" s="72" t="s">
        <v>619</v>
      </c>
      <c r="F13" s="72" t="s">
        <v>594</v>
      </c>
      <c r="G13" s="72" t="s">
        <v>620</v>
      </c>
      <c r="H13" s="72" t="s">
        <v>621</v>
      </c>
      <c r="I13" s="72" t="s">
        <v>199</v>
      </c>
      <c r="J13" s="72" t="s">
        <v>588</v>
      </c>
      <c r="K13" s="72" t="s">
        <v>589</v>
      </c>
      <c r="L13" s="72" t="s">
        <v>590</v>
      </c>
      <c r="M13" s="72" t="s">
        <v>625</v>
      </c>
      <c r="N13" s="72">
        <v>4</v>
      </c>
      <c r="O13" s="72" t="s">
        <v>371</v>
      </c>
      <c r="P13" s="72">
        <v>12</v>
      </c>
      <c r="Q13" s="72">
        <v>688</v>
      </c>
      <c r="R13" s="72">
        <v>10</v>
      </c>
      <c r="S13" s="72">
        <v>1</v>
      </c>
      <c r="T13" s="72">
        <v>5.86</v>
      </c>
      <c r="U13" s="72">
        <v>53</v>
      </c>
      <c r="V13" s="72">
        <v>11.23</v>
      </c>
      <c r="W13" s="72">
        <v>6.15</v>
      </c>
      <c r="X13" s="72">
        <v>335.85</v>
      </c>
      <c r="Y13" s="70">
        <v>2</v>
      </c>
      <c r="Z13" s="70">
        <v>11</v>
      </c>
      <c r="AA13" s="70">
        <v>1</v>
      </c>
      <c r="AB13" s="70" t="s">
        <v>623</v>
      </c>
      <c r="AC13" s="70">
        <v>2</v>
      </c>
      <c r="AD13" s="70">
        <v>16</v>
      </c>
      <c r="AE13" s="70">
        <v>420</v>
      </c>
      <c r="AF13" t="str">
        <f t="shared" si="0"/>
        <v>KGMTNC20</v>
      </c>
    </row>
    <row r="14" spans="1:33" ht="15" customHeight="1" x14ac:dyDescent="0.3">
      <c r="A14" s="71" t="s">
        <v>626</v>
      </c>
      <c r="B14" s="72">
        <v>18678</v>
      </c>
      <c r="C14" s="72" t="s">
        <v>16</v>
      </c>
      <c r="D14" s="72" t="s">
        <v>618</v>
      </c>
      <c r="E14" s="72" t="s">
        <v>619</v>
      </c>
      <c r="F14" s="72" t="s">
        <v>585</v>
      </c>
      <c r="G14" s="72" t="s">
        <v>586</v>
      </c>
      <c r="H14" s="72" t="s">
        <v>587</v>
      </c>
      <c r="I14" s="72" t="s">
        <v>199</v>
      </c>
      <c r="J14" s="72" t="s">
        <v>588</v>
      </c>
      <c r="K14" s="72" t="s">
        <v>589</v>
      </c>
      <c r="L14" s="72" t="s">
        <v>590</v>
      </c>
      <c r="M14" s="72" t="s">
        <v>627</v>
      </c>
      <c r="N14" s="72">
        <v>10</v>
      </c>
      <c r="O14" s="72" t="s">
        <v>371</v>
      </c>
      <c r="P14" s="72">
        <v>126</v>
      </c>
      <c r="Q14" s="72">
        <v>2344.96</v>
      </c>
      <c r="R14" s="72">
        <v>17</v>
      </c>
      <c r="S14" s="72">
        <v>2</v>
      </c>
      <c r="T14" s="72">
        <v>11.31</v>
      </c>
      <c r="U14" s="72">
        <v>48.57</v>
      </c>
      <c r="V14" s="72">
        <v>79.53</v>
      </c>
      <c r="W14" s="72">
        <v>24.16</v>
      </c>
      <c r="X14" s="72">
        <v>1743.27</v>
      </c>
      <c r="Y14" s="70">
        <v>2</v>
      </c>
      <c r="Z14" s="70">
        <v>80</v>
      </c>
      <c r="AA14" s="70">
        <v>1</v>
      </c>
      <c r="AB14" s="70" t="s">
        <v>628</v>
      </c>
      <c r="AC14" s="70">
        <v>16</v>
      </c>
      <c r="AD14" s="70">
        <v>128</v>
      </c>
      <c r="AE14" s="70">
        <v>2179</v>
      </c>
      <c r="AF14" t="str">
        <f t="shared" si="0"/>
        <v>ALPRGAED</v>
      </c>
    </row>
    <row r="15" spans="1:33" ht="15" customHeight="1" x14ac:dyDescent="0.3">
      <c r="A15" s="71" t="s">
        <v>629</v>
      </c>
      <c r="B15" s="72">
        <v>18678</v>
      </c>
      <c r="C15" s="72" t="s">
        <v>16</v>
      </c>
      <c r="D15" s="72" t="s">
        <v>618</v>
      </c>
      <c r="E15" s="72" t="s">
        <v>619</v>
      </c>
      <c r="F15" s="72" t="s">
        <v>585</v>
      </c>
      <c r="G15" s="72" t="s">
        <v>586</v>
      </c>
      <c r="H15" s="72" t="s">
        <v>587</v>
      </c>
      <c r="I15" s="72" t="s">
        <v>199</v>
      </c>
      <c r="J15" s="72" t="s">
        <v>588</v>
      </c>
      <c r="K15" s="72" t="s">
        <v>589</v>
      </c>
      <c r="L15" s="72" t="s">
        <v>590</v>
      </c>
      <c r="M15" s="72" t="s">
        <v>630</v>
      </c>
      <c r="N15" s="72">
        <v>2</v>
      </c>
      <c r="O15" s="72" t="s">
        <v>371</v>
      </c>
      <c r="P15" s="72">
        <v>48</v>
      </c>
      <c r="Q15" s="72">
        <v>1433.6</v>
      </c>
      <c r="R15" s="72">
        <v>16</v>
      </c>
      <c r="S15" s="72">
        <v>2</v>
      </c>
      <c r="T15" s="72">
        <v>11.01</v>
      </c>
      <c r="U15" s="72">
        <v>44.53</v>
      </c>
      <c r="V15" s="72">
        <v>33.090000000000003</v>
      </c>
      <c r="W15" s="72">
        <v>10.25</v>
      </c>
      <c r="X15" s="72">
        <v>64.14</v>
      </c>
      <c r="Y15" s="70">
        <v>2</v>
      </c>
      <c r="Z15" s="70">
        <v>33</v>
      </c>
      <c r="AA15" s="70">
        <v>1</v>
      </c>
      <c r="AB15" s="70" t="s">
        <v>610</v>
      </c>
      <c r="AC15" s="70">
        <v>8</v>
      </c>
      <c r="AD15" s="70">
        <v>64</v>
      </c>
      <c r="AE15" s="70">
        <v>80</v>
      </c>
      <c r="AF15" t="str">
        <f t="shared" si="0"/>
        <v>ALPRGAED</v>
      </c>
    </row>
    <row r="16" spans="1:33" ht="15" customHeight="1" x14ac:dyDescent="0.3">
      <c r="A16" s="71" t="s">
        <v>631</v>
      </c>
      <c r="B16" s="72">
        <v>18678</v>
      </c>
      <c r="C16" s="72" t="s">
        <v>16</v>
      </c>
      <c r="D16" s="72" t="s">
        <v>618</v>
      </c>
      <c r="E16" s="72" t="s">
        <v>619</v>
      </c>
      <c r="F16" s="72" t="s">
        <v>585</v>
      </c>
      <c r="G16" s="72" t="s">
        <v>586</v>
      </c>
      <c r="H16" s="72" t="s">
        <v>587</v>
      </c>
      <c r="I16" s="72" t="s">
        <v>199</v>
      </c>
      <c r="J16" s="72" t="s">
        <v>588</v>
      </c>
      <c r="K16" s="72" t="s">
        <v>589</v>
      </c>
      <c r="L16" s="72" t="s">
        <v>590</v>
      </c>
      <c r="M16" s="72" t="s">
        <v>632</v>
      </c>
      <c r="N16" s="72">
        <v>8</v>
      </c>
      <c r="O16" s="72" t="s">
        <v>371</v>
      </c>
      <c r="P16" s="72">
        <v>32</v>
      </c>
      <c r="Q16" s="72">
        <v>2334.7199999999998</v>
      </c>
      <c r="R16" s="72">
        <v>16</v>
      </c>
      <c r="S16" s="72">
        <v>2</v>
      </c>
      <c r="T16" s="72">
        <v>9.73</v>
      </c>
      <c r="U16" s="72">
        <v>69.73</v>
      </c>
      <c r="V16" s="72">
        <v>31.84</v>
      </c>
      <c r="W16" s="72">
        <v>13.88</v>
      </c>
      <c r="X16" s="72">
        <v>1905.2</v>
      </c>
      <c r="Y16" s="70">
        <v>2</v>
      </c>
      <c r="Z16" s="70">
        <v>32</v>
      </c>
      <c r="AA16" s="70">
        <v>1</v>
      </c>
      <c r="AB16" s="70" t="s">
        <v>633</v>
      </c>
      <c r="AC16" s="70">
        <v>4</v>
      </c>
      <c r="AD16" s="70">
        <v>32</v>
      </c>
      <c r="AE16" s="70">
        <v>2382</v>
      </c>
      <c r="AF16" t="str">
        <f t="shared" si="0"/>
        <v>ALPRGAED</v>
      </c>
    </row>
    <row r="17" spans="1:32" ht="15" customHeight="1" x14ac:dyDescent="0.3">
      <c r="A17" s="71" t="s">
        <v>634</v>
      </c>
      <c r="B17" s="72">
        <v>18678</v>
      </c>
      <c r="C17" s="72" t="s">
        <v>16</v>
      </c>
      <c r="D17" s="72" t="s">
        <v>618</v>
      </c>
      <c r="E17" s="72" t="s">
        <v>619</v>
      </c>
      <c r="F17" s="72" t="s">
        <v>585</v>
      </c>
      <c r="G17" s="72" t="s">
        <v>586</v>
      </c>
      <c r="H17" s="72" t="s">
        <v>587</v>
      </c>
      <c r="I17" s="72" t="s">
        <v>199</v>
      </c>
      <c r="J17" s="72" t="s">
        <v>588</v>
      </c>
      <c r="K17" s="72" t="s">
        <v>589</v>
      </c>
      <c r="L17" s="72" t="s">
        <v>590</v>
      </c>
      <c r="M17" s="72" t="s">
        <v>635</v>
      </c>
      <c r="N17" s="72">
        <v>8</v>
      </c>
      <c r="O17" s="72" t="s">
        <v>371</v>
      </c>
      <c r="P17" s="72">
        <v>32</v>
      </c>
      <c r="Q17" s="72">
        <v>3133.44</v>
      </c>
      <c r="R17" s="72">
        <v>18</v>
      </c>
      <c r="S17" s="72">
        <v>2</v>
      </c>
      <c r="T17" s="72">
        <v>24.93</v>
      </c>
      <c r="U17" s="72">
        <v>100</v>
      </c>
      <c r="V17" s="72">
        <v>31.84</v>
      </c>
      <c r="W17" s="72">
        <v>32</v>
      </c>
      <c r="X17" s="72">
        <v>1601.89</v>
      </c>
      <c r="Y17" s="70">
        <v>4</v>
      </c>
      <c r="Z17" s="70">
        <v>32</v>
      </c>
      <c r="AA17" s="70">
        <v>1</v>
      </c>
      <c r="AB17" s="70" t="s">
        <v>633</v>
      </c>
      <c r="AC17" s="70">
        <v>4</v>
      </c>
      <c r="AD17" s="70">
        <v>32</v>
      </c>
      <c r="AE17" s="70">
        <v>2002</v>
      </c>
      <c r="AF17" t="str">
        <f t="shared" si="0"/>
        <v>ALPRGAED</v>
      </c>
    </row>
    <row r="18" spans="1:32" ht="15" customHeight="1" x14ac:dyDescent="0.3">
      <c r="A18" s="71" t="s">
        <v>636</v>
      </c>
      <c r="B18" s="72">
        <v>18678</v>
      </c>
      <c r="C18" s="72" t="s">
        <v>16</v>
      </c>
      <c r="D18" s="72" t="s">
        <v>618</v>
      </c>
      <c r="E18" s="72" t="s">
        <v>619</v>
      </c>
      <c r="F18" s="72" t="s">
        <v>585</v>
      </c>
      <c r="G18" s="72" t="s">
        <v>586</v>
      </c>
      <c r="H18" s="72" t="s">
        <v>587</v>
      </c>
      <c r="I18" s="72" t="s">
        <v>199</v>
      </c>
      <c r="J18" s="72" t="s">
        <v>588</v>
      </c>
      <c r="K18" s="72" t="s">
        <v>589</v>
      </c>
      <c r="L18" s="72" t="s">
        <v>590</v>
      </c>
      <c r="M18" s="72" t="s">
        <v>637</v>
      </c>
      <c r="N18" s="72">
        <v>8</v>
      </c>
      <c r="O18" s="72" t="s">
        <v>371</v>
      </c>
      <c r="P18" s="72">
        <v>96</v>
      </c>
      <c r="Q18" s="72">
        <v>283</v>
      </c>
      <c r="R18" s="72">
        <v>8</v>
      </c>
      <c r="S18" s="72">
        <v>1</v>
      </c>
      <c r="T18" s="72">
        <v>4.03</v>
      </c>
      <c r="U18" s="72">
        <v>14.7</v>
      </c>
      <c r="V18" s="72">
        <v>31.38</v>
      </c>
      <c r="W18" s="72">
        <v>14.32</v>
      </c>
      <c r="X18" s="72">
        <v>15.52</v>
      </c>
      <c r="Y18" s="70">
        <v>2</v>
      </c>
      <c r="Z18" s="70">
        <v>31</v>
      </c>
      <c r="AA18" s="70">
        <v>1</v>
      </c>
      <c r="AB18" s="70" t="s">
        <v>633</v>
      </c>
      <c r="AC18" s="70">
        <v>4</v>
      </c>
      <c r="AD18" s="70">
        <v>32</v>
      </c>
      <c r="AE18" s="70">
        <v>19</v>
      </c>
      <c r="AF18" t="str">
        <f t="shared" si="0"/>
        <v>ALPRGAED</v>
      </c>
    </row>
    <row r="19" spans="1:32" ht="15" customHeight="1" x14ac:dyDescent="0.3">
      <c r="A19" s="71" t="s">
        <v>638</v>
      </c>
      <c r="B19" s="72">
        <v>18678</v>
      </c>
      <c r="C19" s="72" t="s">
        <v>16</v>
      </c>
      <c r="D19" s="72" t="s">
        <v>639</v>
      </c>
      <c r="E19" s="72" t="s">
        <v>619</v>
      </c>
      <c r="F19" s="72" t="s">
        <v>585</v>
      </c>
      <c r="G19" s="72" t="s">
        <v>586</v>
      </c>
      <c r="H19" s="72" t="s">
        <v>587</v>
      </c>
      <c r="I19" s="72" t="s">
        <v>199</v>
      </c>
      <c r="J19" s="72" t="s">
        <v>588</v>
      </c>
      <c r="K19" s="72" t="s">
        <v>589</v>
      </c>
      <c r="L19" s="72" t="s">
        <v>590</v>
      </c>
      <c r="M19" s="72" t="s">
        <v>640</v>
      </c>
      <c r="N19" s="72">
        <v>16</v>
      </c>
      <c r="O19" s="72">
        <v>1</v>
      </c>
      <c r="P19" s="72">
        <v>256</v>
      </c>
      <c r="Q19" s="72">
        <v>25784</v>
      </c>
      <c r="R19" s="72">
        <v>61</v>
      </c>
      <c r="S19" s="72">
        <v>2</v>
      </c>
      <c r="T19" s="72">
        <v>62.17</v>
      </c>
      <c r="U19" s="72">
        <v>69.42</v>
      </c>
      <c r="V19" s="72">
        <v>32.76</v>
      </c>
      <c r="W19" s="72">
        <v>33.21</v>
      </c>
      <c r="X19" s="72">
        <v>10629.4</v>
      </c>
      <c r="Y19" s="70">
        <v>16</v>
      </c>
      <c r="Z19" s="70">
        <v>33</v>
      </c>
      <c r="AA19" s="70">
        <v>1</v>
      </c>
      <c r="AB19" s="70" t="s">
        <v>628</v>
      </c>
      <c r="AC19" s="70">
        <v>16</v>
      </c>
      <c r="AD19" s="70">
        <v>128</v>
      </c>
      <c r="AE19" s="70">
        <v>13287</v>
      </c>
      <c r="AF19" t="str">
        <f t="shared" si="0"/>
        <v>ALPRGAED</v>
      </c>
    </row>
    <row r="20" spans="1:32" ht="15" customHeight="1" x14ac:dyDescent="0.3">
      <c r="A20" s="71" t="s">
        <v>641</v>
      </c>
      <c r="B20" s="72">
        <v>18678</v>
      </c>
      <c r="C20" s="72" t="s">
        <v>16</v>
      </c>
      <c r="D20" s="72" t="s">
        <v>639</v>
      </c>
      <c r="E20" s="72" t="s">
        <v>619</v>
      </c>
      <c r="F20" s="72" t="s">
        <v>585</v>
      </c>
      <c r="G20" s="72" t="s">
        <v>586</v>
      </c>
      <c r="H20" s="72" t="s">
        <v>587</v>
      </c>
      <c r="I20" s="72" t="s">
        <v>199</v>
      </c>
      <c r="J20" s="72" t="s">
        <v>588</v>
      </c>
      <c r="K20" s="72" t="s">
        <v>589</v>
      </c>
      <c r="L20" s="72" t="s">
        <v>590</v>
      </c>
      <c r="M20" s="72" t="s">
        <v>642</v>
      </c>
      <c r="N20" s="72">
        <v>12</v>
      </c>
      <c r="O20" s="72">
        <v>1</v>
      </c>
      <c r="P20" s="72">
        <v>128</v>
      </c>
      <c r="Q20" s="72">
        <v>16265</v>
      </c>
      <c r="R20" s="72">
        <v>49</v>
      </c>
      <c r="S20" s="72">
        <v>2</v>
      </c>
      <c r="T20" s="72">
        <v>10.29</v>
      </c>
      <c r="U20" s="72">
        <v>81.2</v>
      </c>
      <c r="V20" s="72">
        <v>22.53</v>
      </c>
      <c r="W20" s="72">
        <v>23.49</v>
      </c>
      <c r="X20" s="72">
        <v>4032.52</v>
      </c>
      <c r="Y20" s="70">
        <v>4</v>
      </c>
      <c r="Z20" s="70">
        <v>23</v>
      </c>
      <c r="AA20" s="70">
        <v>1</v>
      </c>
      <c r="AB20" s="70" t="s">
        <v>633</v>
      </c>
      <c r="AC20" s="70">
        <v>4</v>
      </c>
      <c r="AD20" s="70">
        <v>32</v>
      </c>
      <c r="AE20" s="70">
        <v>5041</v>
      </c>
      <c r="AF20" t="str">
        <f t="shared" si="0"/>
        <v>ALPRGAED</v>
      </c>
    </row>
    <row r="21" spans="1:32" ht="15" customHeight="1" x14ac:dyDescent="0.3">
      <c r="A21" s="71" t="s">
        <v>643</v>
      </c>
      <c r="B21" s="72">
        <v>18678</v>
      </c>
      <c r="C21" s="72" t="s">
        <v>16</v>
      </c>
      <c r="D21" s="72" t="s">
        <v>618</v>
      </c>
      <c r="E21" s="72" t="s">
        <v>619</v>
      </c>
      <c r="F21" s="72" t="s">
        <v>594</v>
      </c>
      <c r="G21" s="72" t="s">
        <v>586</v>
      </c>
      <c r="H21" s="72" t="s">
        <v>587</v>
      </c>
      <c r="I21" s="72" t="s">
        <v>199</v>
      </c>
      <c r="J21" s="72" t="s">
        <v>588</v>
      </c>
      <c r="K21" s="72" t="s">
        <v>589</v>
      </c>
      <c r="L21" s="72" t="s">
        <v>590</v>
      </c>
      <c r="M21" s="72" t="s">
        <v>644</v>
      </c>
      <c r="N21" s="72">
        <v>12</v>
      </c>
      <c r="O21" s="72" t="s">
        <v>371</v>
      </c>
      <c r="P21" s="72">
        <v>126</v>
      </c>
      <c r="Q21" s="72">
        <v>2344.96</v>
      </c>
      <c r="R21" s="72">
        <v>17</v>
      </c>
      <c r="S21" s="72">
        <v>2</v>
      </c>
      <c r="T21" s="72">
        <v>2.56</v>
      </c>
      <c r="U21" s="72">
        <v>22.65</v>
      </c>
      <c r="V21" s="72">
        <v>89.74</v>
      </c>
      <c r="W21" s="72">
        <v>17.59</v>
      </c>
      <c r="X21" s="72">
        <v>1034.43</v>
      </c>
      <c r="Y21" s="70">
        <v>2</v>
      </c>
      <c r="Z21" s="70">
        <v>90</v>
      </c>
      <c r="AA21" s="70">
        <v>1</v>
      </c>
      <c r="AB21" s="70" t="s">
        <v>628</v>
      </c>
      <c r="AC21" s="70">
        <v>16</v>
      </c>
      <c r="AD21" s="70">
        <v>128</v>
      </c>
      <c r="AE21" s="70">
        <v>1293</v>
      </c>
      <c r="AF21" t="str">
        <f t="shared" si="0"/>
        <v>ALPRGAED</v>
      </c>
    </row>
    <row r="22" spans="1:32" ht="15" customHeight="1" x14ac:dyDescent="0.3">
      <c r="A22" s="71" t="s">
        <v>645</v>
      </c>
      <c r="B22" s="72">
        <v>18678</v>
      </c>
      <c r="C22" s="72" t="s">
        <v>16</v>
      </c>
      <c r="D22" s="72" t="s">
        <v>618</v>
      </c>
      <c r="E22" s="72" t="s">
        <v>619</v>
      </c>
      <c r="F22" s="72" t="s">
        <v>594</v>
      </c>
      <c r="G22" s="72" t="s">
        <v>620</v>
      </c>
      <c r="H22" s="72" t="s">
        <v>621</v>
      </c>
      <c r="I22" s="72" t="s">
        <v>199</v>
      </c>
      <c r="J22" s="72" t="s">
        <v>588</v>
      </c>
      <c r="K22" s="72" t="s">
        <v>589</v>
      </c>
      <c r="L22" s="72" t="s">
        <v>590</v>
      </c>
      <c r="M22" s="72" t="s">
        <v>646</v>
      </c>
      <c r="N22" s="72">
        <v>4</v>
      </c>
      <c r="O22" s="72" t="s">
        <v>371</v>
      </c>
      <c r="P22" s="72">
        <v>12</v>
      </c>
      <c r="Q22" s="72">
        <v>588</v>
      </c>
      <c r="R22" s="72">
        <v>9</v>
      </c>
      <c r="S22" s="72">
        <v>1</v>
      </c>
      <c r="T22" s="72">
        <v>28.2</v>
      </c>
      <c r="U22" s="72">
        <v>42.72</v>
      </c>
      <c r="V22" s="72">
        <v>11.61</v>
      </c>
      <c r="W22" s="72">
        <v>5.5</v>
      </c>
      <c r="X22" s="72">
        <v>68.12</v>
      </c>
      <c r="Y22" s="70">
        <v>2</v>
      </c>
      <c r="Z22" s="70">
        <v>12</v>
      </c>
      <c r="AA22" s="70">
        <v>1</v>
      </c>
      <c r="AB22" s="70" t="s">
        <v>623</v>
      </c>
      <c r="AC22" s="70">
        <v>2</v>
      </c>
      <c r="AD22" s="70">
        <v>16</v>
      </c>
      <c r="AE22" s="70">
        <v>85</v>
      </c>
      <c r="AF22" t="str">
        <f t="shared" si="0"/>
        <v>KGMTNC20</v>
      </c>
    </row>
    <row r="23" spans="1:32" ht="15" customHeight="1" x14ac:dyDescent="0.3">
      <c r="A23" s="71" t="s">
        <v>647</v>
      </c>
      <c r="B23" s="72">
        <v>18678</v>
      </c>
      <c r="C23" s="72" t="s">
        <v>16</v>
      </c>
      <c r="D23" s="72" t="s">
        <v>618</v>
      </c>
      <c r="E23" s="72" t="s">
        <v>619</v>
      </c>
      <c r="F23" s="72" t="s">
        <v>594</v>
      </c>
      <c r="G23" s="72" t="s">
        <v>620</v>
      </c>
      <c r="H23" s="72" t="s">
        <v>621</v>
      </c>
      <c r="I23" s="72" t="s">
        <v>199</v>
      </c>
      <c r="J23" s="72" t="s">
        <v>588</v>
      </c>
      <c r="K23" s="72" t="s">
        <v>589</v>
      </c>
      <c r="L23" s="72" t="s">
        <v>590</v>
      </c>
      <c r="M23" s="72" t="s">
        <v>648</v>
      </c>
      <c r="N23" s="72">
        <v>4</v>
      </c>
      <c r="O23" s="72" t="s">
        <v>371</v>
      </c>
      <c r="P23" s="72">
        <v>12</v>
      </c>
      <c r="Q23" s="72">
        <v>688</v>
      </c>
      <c r="R23" s="72">
        <v>10</v>
      </c>
      <c r="S23" s="72">
        <v>1</v>
      </c>
      <c r="T23" s="72">
        <v>28.2</v>
      </c>
      <c r="U23" s="72">
        <v>64.97</v>
      </c>
      <c r="V23" s="72">
        <v>11.58</v>
      </c>
      <c r="W23" s="72">
        <v>6.58</v>
      </c>
      <c r="X23" s="72">
        <v>268.17</v>
      </c>
      <c r="Y23" s="70">
        <v>2</v>
      </c>
      <c r="Z23" s="70">
        <v>12</v>
      </c>
      <c r="AA23" s="70">
        <v>1</v>
      </c>
      <c r="AB23" s="70" t="s">
        <v>623</v>
      </c>
      <c r="AC23" s="70">
        <v>2</v>
      </c>
      <c r="AD23" s="70">
        <v>16</v>
      </c>
      <c r="AE23" s="70">
        <v>335</v>
      </c>
      <c r="AF23" t="str">
        <f t="shared" si="0"/>
        <v>KGMTNC20</v>
      </c>
    </row>
    <row r="24" spans="1:32" ht="15" customHeight="1" x14ac:dyDescent="0.3">
      <c r="A24" s="71" t="s">
        <v>649</v>
      </c>
      <c r="B24" s="72">
        <v>18678</v>
      </c>
      <c r="C24" s="72" t="s">
        <v>16</v>
      </c>
      <c r="D24" s="72" t="s">
        <v>618</v>
      </c>
      <c r="E24" s="72" t="s">
        <v>619</v>
      </c>
      <c r="F24" s="72" t="s">
        <v>594</v>
      </c>
      <c r="G24" s="72" t="s">
        <v>620</v>
      </c>
      <c r="H24" s="72" t="s">
        <v>621</v>
      </c>
      <c r="I24" s="72" t="s">
        <v>199</v>
      </c>
      <c r="J24" s="72" t="s">
        <v>588</v>
      </c>
      <c r="K24" s="72" t="s">
        <v>589</v>
      </c>
      <c r="L24" s="72" t="s">
        <v>590</v>
      </c>
      <c r="M24" s="72" t="s">
        <v>650</v>
      </c>
      <c r="N24" s="72">
        <v>2</v>
      </c>
      <c r="O24" s="72" t="s">
        <v>371</v>
      </c>
      <c r="P24" s="72">
        <v>4</v>
      </c>
      <c r="Q24" s="72">
        <v>1781.76</v>
      </c>
      <c r="R24" s="72">
        <v>14</v>
      </c>
      <c r="S24" s="72">
        <v>2</v>
      </c>
      <c r="T24" s="72">
        <v>63.2</v>
      </c>
      <c r="U24" s="72">
        <v>100</v>
      </c>
      <c r="V24" s="72">
        <v>2.77</v>
      </c>
      <c r="W24" s="72">
        <v>4</v>
      </c>
      <c r="X24" s="72">
        <v>1485.61</v>
      </c>
      <c r="Y24" s="70">
        <v>2</v>
      </c>
      <c r="Z24" s="70">
        <v>3</v>
      </c>
      <c r="AA24" s="70">
        <v>1</v>
      </c>
      <c r="AB24" s="70" t="s">
        <v>623</v>
      </c>
      <c r="AC24" s="70">
        <v>2</v>
      </c>
      <c r="AD24" s="70">
        <v>16</v>
      </c>
      <c r="AE24" s="70">
        <v>1857</v>
      </c>
      <c r="AF24" t="str">
        <f t="shared" si="0"/>
        <v>KGMTNC20</v>
      </c>
    </row>
    <row r="25" spans="1:32" ht="15" customHeight="1" x14ac:dyDescent="0.3">
      <c r="A25" s="71" t="s">
        <v>651</v>
      </c>
      <c r="B25" s="72">
        <v>18678</v>
      </c>
      <c r="C25" s="72" t="s">
        <v>16</v>
      </c>
      <c r="D25" s="72" t="s">
        <v>618</v>
      </c>
      <c r="E25" s="72" t="s">
        <v>619</v>
      </c>
      <c r="F25" s="72" t="s">
        <v>594</v>
      </c>
      <c r="G25" s="72" t="s">
        <v>620</v>
      </c>
      <c r="H25" s="72" t="s">
        <v>621</v>
      </c>
      <c r="I25" s="72" t="s">
        <v>199</v>
      </c>
      <c r="J25" s="72" t="s">
        <v>588</v>
      </c>
      <c r="K25" s="72" t="s">
        <v>589</v>
      </c>
      <c r="L25" s="72" t="s">
        <v>590</v>
      </c>
      <c r="M25" s="73" t="s">
        <v>652</v>
      </c>
      <c r="N25" s="72">
        <v>2</v>
      </c>
      <c r="O25" s="72" t="s">
        <v>371</v>
      </c>
      <c r="P25" s="72">
        <v>4</v>
      </c>
      <c r="Q25" s="72">
        <v>1730.56</v>
      </c>
      <c r="R25" s="72">
        <v>14</v>
      </c>
      <c r="S25" s="72">
        <v>2</v>
      </c>
      <c r="T25" s="72">
        <v>9.7200000000000006</v>
      </c>
      <c r="U25" s="72">
        <v>47.33</v>
      </c>
      <c r="V25" s="72">
        <v>3.73</v>
      </c>
      <c r="W25" s="72">
        <v>3.85</v>
      </c>
      <c r="X25" s="72">
        <v>219.64</v>
      </c>
      <c r="Y25" s="70">
        <v>2</v>
      </c>
      <c r="Z25" s="70">
        <v>4</v>
      </c>
      <c r="AA25" s="70">
        <v>1</v>
      </c>
      <c r="AB25" s="70" t="s">
        <v>623</v>
      </c>
      <c r="AC25" s="70">
        <v>2</v>
      </c>
      <c r="AD25" s="70">
        <v>16</v>
      </c>
      <c r="AE25" s="70">
        <v>275</v>
      </c>
      <c r="AF25" t="str">
        <f t="shared" si="0"/>
        <v>KGMTNC20</v>
      </c>
    </row>
  </sheetData>
  <conditionalFormatting sqref="A1">
    <cfRule type="duplicateValues" dxfId="3" priority="6"/>
    <cfRule type="duplicateValues" dxfId="2" priority="7"/>
    <cfRule type="duplicateValues" dxfId="1" priority="8"/>
    <cfRule type="duplicateValues" dxfId="0" priority="9"/>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E8929-B7C5-4B05-8E7D-3A7C74B0FB8D}">
  <dimension ref="A1:I16"/>
  <sheetViews>
    <sheetView topLeftCell="A5" workbookViewId="0">
      <selection activeCell="G3" sqref="G3"/>
    </sheetView>
  </sheetViews>
  <sheetFormatPr defaultRowHeight="15" x14ac:dyDescent="0.25"/>
  <cols>
    <col min="2" max="2" width="25.85546875" customWidth="1"/>
    <col min="3" max="3" width="47.140625" customWidth="1"/>
    <col min="4" max="4" width="27.85546875" bestFit="1" customWidth="1"/>
  </cols>
  <sheetData>
    <row r="1" spans="1:9" s="4" customFormat="1" x14ac:dyDescent="0.25">
      <c r="A1" s="9" t="s">
        <v>0</v>
      </c>
      <c r="B1" s="4" t="s">
        <v>653</v>
      </c>
      <c r="C1" s="4" t="s">
        <v>1</v>
      </c>
      <c r="D1" s="4" t="s">
        <v>654</v>
      </c>
      <c r="E1" s="4" t="s">
        <v>4</v>
      </c>
      <c r="F1" s="4" t="s">
        <v>5</v>
      </c>
      <c r="G1" s="4" t="s">
        <v>6</v>
      </c>
      <c r="H1" s="4" t="s">
        <v>7</v>
      </c>
      <c r="I1" s="4" t="s">
        <v>8</v>
      </c>
    </row>
    <row r="2" spans="1:9" ht="60" x14ac:dyDescent="0.25">
      <c r="A2" s="7">
        <v>1</v>
      </c>
      <c r="B2" s="8" t="s">
        <v>655</v>
      </c>
      <c r="C2" s="7" t="s">
        <v>656</v>
      </c>
      <c r="D2" s="7" t="s">
        <v>657</v>
      </c>
    </row>
    <row r="3" spans="1:9" ht="30" x14ac:dyDescent="0.25">
      <c r="A3" s="9">
        <v>2</v>
      </c>
      <c r="B3" s="10" t="s">
        <v>655</v>
      </c>
      <c r="C3" s="9" t="s">
        <v>658</v>
      </c>
      <c r="D3" s="9" t="s">
        <v>0</v>
      </c>
    </row>
    <row r="4" spans="1:9" ht="30" x14ac:dyDescent="0.25">
      <c r="A4" s="9">
        <v>3</v>
      </c>
      <c r="B4" s="10" t="s">
        <v>655</v>
      </c>
      <c r="C4" s="9" t="s">
        <v>659</v>
      </c>
      <c r="D4" s="9" t="s">
        <v>0</v>
      </c>
    </row>
    <row r="5" spans="1:9" ht="30" x14ac:dyDescent="0.25">
      <c r="A5" s="9">
        <v>4</v>
      </c>
      <c r="B5" s="10" t="s">
        <v>655</v>
      </c>
      <c r="C5" s="9" t="s">
        <v>660</v>
      </c>
      <c r="D5" s="9" t="s">
        <v>661</v>
      </c>
    </row>
    <row r="6" spans="1:9" x14ac:dyDescent="0.25">
      <c r="A6" s="9">
        <v>5</v>
      </c>
      <c r="B6" s="10" t="s">
        <v>655</v>
      </c>
      <c r="C6" s="9" t="s">
        <v>662</v>
      </c>
      <c r="D6" s="9" t="s">
        <v>52</v>
      </c>
    </row>
    <row r="7" spans="1:9" x14ac:dyDescent="0.25">
      <c r="A7" s="9">
        <v>6</v>
      </c>
      <c r="B7" s="10" t="s">
        <v>655</v>
      </c>
      <c r="C7" s="9" t="s">
        <v>663</v>
      </c>
      <c r="D7" s="11" t="s">
        <v>664</v>
      </c>
    </row>
    <row r="8" spans="1:9" x14ac:dyDescent="0.25">
      <c r="A8" s="9">
        <v>7</v>
      </c>
      <c r="B8" s="10" t="s">
        <v>655</v>
      </c>
      <c r="C8" s="9" t="s">
        <v>665</v>
      </c>
      <c r="D8" s="9" t="s">
        <v>0</v>
      </c>
    </row>
    <row r="9" spans="1:9" x14ac:dyDescent="0.25">
      <c r="A9" s="9">
        <v>8</v>
      </c>
      <c r="B9" s="10" t="s">
        <v>655</v>
      </c>
      <c r="C9" s="9" t="s">
        <v>666</v>
      </c>
      <c r="D9" s="9">
        <v>24</v>
      </c>
    </row>
    <row r="10" spans="1:9" x14ac:dyDescent="0.25">
      <c r="A10" s="9">
        <v>9</v>
      </c>
      <c r="B10" s="10" t="s">
        <v>655</v>
      </c>
      <c r="C10" s="9" t="s">
        <v>667</v>
      </c>
      <c r="D10" s="9"/>
    </row>
    <row r="11" spans="1:9" x14ac:dyDescent="0.25">
      <c r="A11" s="9">
        <v>10</v>
      </c>
      <c r="B11" s="10" t="s">
        <v>655</v>
      </c>
      <c r="C11" s="9" t="s">
        <v>668</v>
      </c>
      <c r="D11" s="9" t="s">
        <v>110</v>
      </c>
    </row>
    <row r="12" spans="1:9" x14ac:dyDescent="0.25">
      <c r="A12" s="9">
        <v>11</v>
      </c>
      <c r="B12" s="10" t="s">
        <v>655</v>
      </c>
      <c r="C12" s="9" t="s">
        <v>669</v>
      </c>
      <c r="D12" s="9" t="s">
        <v>100</v>
      </c>
    </row>
    <row r="13" spans="1:9" x14ac:dyDescent="0.25">
      <c r="A13" s="9">
        <v>12</v>
      </c>
      <c r="B13" s="10" t="s">
        <v>655</v>
      </c>
      <c r="C13" s="9" t="s">
        <v>670</v>
      </c>
      <c r="D13" s="9" t="s">
        <v>671</v>
      </c>
    </row>
    <row r="14" spans="1:9" ht="30" x14ac:dyDescent="0.25">
      <c r="A14" s="9">
        <v>13</v>
      </c>
      <c r="B14" s="10" t="s">
        <v>655</v>
      </c>
      <c r="C14" s="9" t="s">
        <v>672</v>
      </c>
      <c r="D14" s="9" t="s">
        <v>673</v>
      </c>
    </row>
    <row r="15" spans="1:9" x14ac:dyDescent="0.25">
      <c r="A15" s="9">
        <v>14</v>
      </c>
      <c r="B15" s="10" t="s">
        <v>655</v>
      </c>
      <c r="C15" s="9" t="s">
        <v>674</v>
      </c>
      <c r="D15" s="9" t="s">
        <v>0</v>
      </c>
    </row>
    <row r="16" spans="1:9" ht="16.5" x14ac:dyDescent="0.3">
      <c r="A16" s="9">
        <v>15</v>
      </c>
      <c r="B16" s="10" t="s">
        <v>655</v>
      </c>
      <c r="C16" s="9" t="s">
        <v>675</v>
      </c>
      <c r="D16" s="31" t="s">
        <v>676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F0395-38EA-4534-BF83-E60CCFF7FA9A}">
  <dimension ref="A1:H26"/>
  <sheetViews>
    <sheetView workbookViewId="0">
      <selection activeCell="D5" sqref="D5"/>
    </sheetView>
  </sheetViews>
  <sheetFormatPr defaultColWidth="25.5703125" defaultRowHeight="15" customHeight="1" x14ac:dyDescent="0.25"/>
  <cols>
    <col min="1" max="1" width="3.5703125" style="4" bestFit="1" customWidth="1"/>
    <col min="2" max="2" width="14.7109375" style="4" customWidth="1"/>
    <col min="3" max="3" width="62.5703125" style="4" customWidth="1"/>
    <col min="4" max="4" width="41.28515625" style="4" customWidth="1"/>
    <col min="5" max="7" width="8.7109375" style="4"/>
    <col min="8" max="8" width="21.42578125" style="4" customWidth="1"/>
    <col min="9" max="16384" width="25.5703125" style="4"/>
  </cols>
  <sheetData>
    <row r="1" spans="1:8" x14ac:dyDescent="0.25">
      <c r="A1" s="4" t="s">
        <v>0</v>
      </c>
      <c r="B1" s="4" t="s">
        <v>677</v>
      </c>
      <c r="C1" s="4" t="s">
        <v>1</v>
      </c>
      <c r="D1" s="4" t="s">
        <v>654</v>
      </c>
      <c r="E1" s="4" t="s">
        <v>5</v>
      </c>
      <c r="F1" s="4" t="s">
        <v>6</v>
      </c>
      <c r="G1" s="4" t="s">
        <v>7</v>
      </c>
      <c r="H1" s="4" t="s">
        <v>8</v>
      </c>
    </row>
    <row r="2" spans="1:8" x14ac:dyDescent="0.25">
      <c r="A2" s="9">
        <v>1</v>
      </c>
      <c r="B2" s="9" t="s">
        <v>678</v>
      </c>
      <c r="C2" s="20" t="s">
        <v>679</v>
      </c>
      <c r="D2" s="20" t="s">
        <v>680</v>
      </c>
      <c r="E2" s="4" t="s">
        <v>11</v>
      </c>
      <c r="G2" s="4" t="s">
        <v>17</v>
      </c>
      <c r="H2" s="4" t="s">
        <v>13</v>
      </c>
    </row>
    <row r="3" spans="1:8" x14ac:dyDescent="0.25">
      <c r="A3" s="9">
        <v>2</v>
      </c>
      <c r="B3" s="9" t="s">
        <v>678</v>
      </c>
      <c r="C3" s="9" t="s">
        <v>681</v>
      </c>
      <c r="D3" s="9" t="s">
        <v>682</v>
      </c>
      <c r="E3" s="4" t="s">
        <v>11</v>
      </c>
      <c r="G3" s="4" t="s">
        <v>17</v>
      </c>
      <c r="H3" s="4" t="s">
        <v>17</v>
      </c>
    </row>
    <row r="4" spans="1:8" x14ac:dyDescent="0.25">
      <c r="A4" s="9">
        <v>3</v>
      </c>
      <c r="B4" s="9" t="s">
        <v>678</v>
      </c>
      <c r="C4" s="21" t="s">
        <v>683</v>
      </c>
      <c r="D4" s="21" t="s">
        <v>684</v>
      </c>
      <c r="E4" s="4" t="s">
        <v>11</v>
      </c>
      <c r="G4" s="4" t="s">
        <v>685</v>
      </c>
      <c r="H4" s="4" t="s">
        <v>23</v>
      </c>
    </row>
    <row r="5" spans="1:8" x14ac:dyDescent="0.25">
      <c r="A5" s="9">
        <v>4</v>
      </c>
      <c r="B5" s="9" t="s">
        <v>678</v>
      </c>
      <c r="C5" s="21" t="s">
        <v>686</v>
      </c>
      <c r="D5" s="21" t="s">
        <v>684</v>
      </c>
      <c r="E5" s="4" t="s">
        <v>11</v>
      </c>
      <c r="G5" s="4" t="s">
        <v>685</v>
      </c>
      <c r="H5" s="4" t="s">
        <v>23</v>
      </c>
    </row>
    <row r="6" spans="1:8" x14ac:dyDescent="0.25">
      <c r="A6" s="9">
        <v>5</v>
      </c>
      <c r="B6" s="9" t="s">
        <v>678</v>
      </c>
      <c r="C6" s="20" t="s">
        <v>687</v>
      </c>
      <c r="D6" s="21" t="s">
        <v>684</v>
      </c>
      <c r="E6" s="4" t="s">
        <v>11</v>
      </c>
      <c r="G6" s="4" t="s">
        <v>685</v>
      </c>
      <c r="H6" s="4" t="s">
        <v>23</v>
      </c>
    </row>
    <row r="7" spans="1:8" ht="16.5" x14ac:dyDescent="0.3">
      <c r="A7" s="9">
        <v>6</v>
      </c>
      <c r="B7" s="9" t="s">
        <v>678</v>
      </c>
      <c r="C7" s="21" t="s">
        <v>688</v>
      </c>
      <c r="D7" s="32" t="s">
        <v>689</v>
      </c>
      <c r="E7" s="4" t="s">
        <v>11</v>
      </c>
      <c r="G7" s="4" t="s">
        <v>685</v>
      </c>
      <c r="H7" s="4" t="s">
        <v>23</v>
      </c>
    </row>
    <row r="8" spans="1:8" x14ac:dyDescent="0.25">
      <c r="A8" s="9">
        <v>7</v>
      </c>
      <c r="B8" s="9" t="s">
        <v>678</v>
      </c>
      <c r="C8" s="21" t="s">
        <v>690</v>
      </c>
      <c r="D8" s="21" t="s">
        <v>684</v>
      </c>
      <c r="E8" s="4" t="s">
        <v>11</v>
      </c>
      <c r="G8" s="4" t="s">
        <v>685</v>
      </c>
      <c r="H8" s="4" t="s">
        <v>23</v>
      </c>
    </row>
    <row r="9" spans="1:8" x14ac:dyDescent="0.25">
      <c r="A9" s="9">
        <v>8</v>
      </c>
      <c r="B9" s="9" t="s">
        <v>678</v>
      </c>
      <c r="C9" s="21" t="s">
        <v>691</v>
      </c>
      <c r="D9" s="21" t="s">
        <v>100</v>
      </c>
      <c r="E9" s="4" t="s">
        <v>11</v>
      </c>
      <c r="G9" s="4" t="s">
        <v>685</v>
      </c>
      <c r="H9" s="4" t="s">
        <v>23</v>
      </c>
    </row>
    <row r="10" spans="1:8" ht="75" x14ac:dyDescent="0.25">
      <c r="A10" s="9">
        <v>9</v>
      </c>
      <c r="B10" s="9" t="s">
        <v>678</v>
      </c>
      <c r="C10" s="20" t="s">
        <v>692</v>
      </c>
      <c r="D10" s="33" t="s">
        <v>693</v>
      </c>
      <c r="E10" s="4" t="s">
        <v>11</v>
      </c>
      <c r="G10" s="4" t="s">
        <v>17</v>
      </c>
      <c r="H10" s="4" t="s">
        <v>23</v>
      </c>
    </row>
    <row r="11" spans="1:8" x14ac:dyDescent="0.25">
      <c r="A11" s="9">
        <v>10</v>
      </c>
      <c r="B11" s="9" t="s">
        <v>678</v>
      </c>
      <c r="C11" s="20" t="s">
        <v>694</v>
      </c>
      <c r="D11" s="20" t="s">
        <v>100</v>
      </c>
      <c r="E11" s="4" t="s">
        <v>11</v>
      </c>
      <c r="G11" s="4" t="s">
        <v>17</v>
      </c>
      <c r="H11" s="4" t="s">
        <v>685</v>
      </c>
    </row>
    <row r="12" spans="1:8" x14ac:dyDescent="0.25">
      <c r="A12" s="9">
        <v>11</v>
      </c>
      <c r="B12" s="9" t="s">
        <v>678</v>
      </c>
      <c r="C12" s="21" t="s">
        <v>695</v>
      </c>
      <c r="D12" s="21" t="s">
        <v>100</v>
      </c>
      <c r="E12" s="4" t="s">
        <v>11</v>
      </c>
      <c r="G12" s="4" t="s">
        <v>17</v>
      </c>
      <c r="H12" s="4" t="s">
        <v>685</v>
      </c>
    </row>
    <row r="13" spans="1:8" x14ac:dyDescent="0.25">
      <c r="A13" s="9">
        <v>12</v>
      </c>
      <c r="B13" s="9" t="s">
        <v>678</v>
      </c>
      <c r="C13" s="20" t="s">
        <v>696</v>
      </c>
      <c r="D13" s="20" t="s">
        <v>684</v>
      </c>
      <c r="E13" s="4" t="s">
        <v>11</v>
      </c>
      <c r="G13" s="4" t="s">
        <v>27</v>
      </c>
      <c r="H13" s="4" t="s">
        <v>685</v>
      </c>
    </row>
    <row r="14" spans="1:8" x14ac:dyDescent="0.25">
      <c r="A14" s="9">
        <v>13</v>
      </c>
      <c r="B14" s="9" t="s">
        <v>678</v>
      </c>
      <c r="C14" s="21" t="s">
        <v>697</v>
      </c>
      <c r="D14" s="21" t="s">
        <v>100</v>
      </c>
      <c r="E14" s="4" t="s">
        <v>11</v>
      </c>
      <c r="G14" s="4" t="s">
        <v>17</v>
      </c>
      <c r="H14" s="4" t="s">
        <v>685</v>
      </c>
    </row>
    <row r="15" spans="1:8" ht="30" x14ac:dyDescent="0.25">
      <c r="A15" s="9">
        <v>14</v>
      </c>
      <c r="B15" s="9" t="s">
        <v>678</v>
      </c>
      <c r="C15" s="9" t="s">
        <v>698</v>
      </c>
      <c r="D15" s="9" t="s">
        <v>100</v>
      </c>
      <c r="E15" s="4" t="s">
        <v>11</v>
      </c>
      <c r="F15" s="4" t="s">
        <v>64</v>
      </c>
      <c r="G15" s="4" t="s">
        <v>17</v>
      </c>
      <c r="H15" s="4" t="s">
        <v>27</v>
      </c>
    </row>
    <row r="16" spans="1:8" x14ac:dyDescent="0.25">
      <c r="A16" s="9">
        <v>15</v>
      </c>
      <c r="B16" s="9" t="s">
        <v>678</v>
      </c>
      <c r="C16" s="21" t="s">
        <v>697</v>
      </c>
      <c r="D16" s="21" t="s">
        <v>100</v>
      </c>
      <c r="E16" s="4" t="s">
        <v>11</v>
      </c>
      <c r="G16" s="4" t="s">
        <v>69</v>
      </c>
      <c r="H16" s="4" t="s">
        <v>70</v>
      </c>
    </row>
    <row r="17" spans="1:8" x14ac:dyDescent="0.25">
      <c r="A17" s="9">
        <v>16</v>
      </c>
      <c r="B17" s="9" t="s">
        <v>678</v>
      </c>
      <c r="C17" s="9" t="s">
        <v>699</v>
      </c>
      <c r="D17" s="9" t="s">
        <v>684</v>
      </c>
      <c r="E17" s="4" t="s">
        <v>11</v>
      </c>
      <c r="G17" s="4" t="s">
        <v>49</v>
      </c>
      <c r="H17" s="4" t="s">
        <v>31</v>
      </c>
    </row>
    <row r="18" spans="1:8" ht="45" x14ac:dyDescent="0.25">
      <c r="A18" s="9">
        <v>17</v>
      </c>
      <c r="B18" s="9" t="s">
        <v>678</v>
      </c>
      <c r="C18" s="9" t="s">
        <v>700</v>
      </c>
      <c r="D18" s="9" t="s">
        <v>0</v>
      </c>
      <c r="E18" s="4" t="s">
        <v>11</v>
      </c>
      <c r="G18" s="4" t="s">
        <v>49</v>
      </c>
      <c r="H18" s="4" t="s">
        <v>27</v>
      </c>
    </row>
    <row r="19" spans="1:8" ht="75" x14ac:dyDescent="0.25">
      <c r="A19" s="9">
        <v>18</v>
      </c>
      <c r="B19" s="9" t="s">
        <v>678</v>
      </c>
      <c r="C19" s="9" t="s">
        <v>701</v>
      </c>
      <c r="D19" s="9" t="s">
        <v>684</v>
      </c>
      <c r="E19" s="4" t="s">
        <v>11</v>
      </c>
      <c r="G19" s="4" t="s">
        <v>23</v>
      </c>
      <c r="H19" s="4" t="s">
        <v>77</v>
      </c>
    </row>
    <row r="20" spans="1:8" x14ac:dyDescent="0.25">
      <c r="A20" s="9">
        <v>19</v>
      </c>
      <c r="B20" s="9" t="s">
        <v>678</v>
      </c>
      <c r="C20" s="22" t="s">
        <v>702</v>
      </c>
      <c r="D20" s="22" t="s">
        <v>100</v>
      </c>
      <c r="E20" s="4" t="s">
        <v>11</v>
      </c>
      <c r="G20" s="4" t="s">
        <v>49</v>
      </c>
      <c r="H20" s="4" t="s">
        <v>80</v>
      </c>
    </row>
    <row r="21" spans="1:8" ht="16.5" x14ac:dyDescent="0.3">
      <c r="A21" s="9">
        <v>20</v>
      </c>
      <c r="B21" s="9" t="s">
        <v>678</v>
      </c>
      <c r="C21" s="21" t="s">
        <v>703</v>
      </c>
      <c r="D21" s="34" t="s">
        <v>704</v>
      </c>
      <c r="E21" s="4" t="s">
        <v>11</v>
      </c>
      <c r="G21" s="4" t="s">
        <v>17</v>
      </c>
      <c r="H21" s="4" t="s">
        <v>27</v>
      </c>
    </row>
    <row r="22" spans="1:8" x14ac:dyDescent="0.25">
      <c r="A22" s="9">
        <v>21</v>
      </c>
      <c r="B22" s="9" t="s">
        <v>678</v>
      </c>
      <c r="C22" s="21" t="s">
        <v>705</v>
      </c>
      <c r="D22" s="21" t="s">
        <v>100</v>
      </c>
      <c r="E22" s="4" t="s">
        <v>11</v>
      </c>
      <c r="G22" s="4" t="s">
        <v>49</v>
      </c>
      <c r="H22" s="4" t="s">
        <v>31</v>
      </c>
    </row>
    <row r="23" spans="1:8" x14ac:dyDescent="0.25">
      <c r="A23" s="9">
        <v>22</v>
      </c>
      <c r="B23" s="9" t="s">
        <v>678</v>
      </c>
      <c r="C23" s="9" t="s">
        <v>706</v>
      </c>
      <c r="D23" s="9" t="s">
        <v>707</v>
      </c>
      <c r="E23" s="4" t="s">
        <v>11</v>
      </c>
      <c r="G23" s="4" t="s">
        <v>17</v>
      </c>
      <c r="H23" s="4" t="s">
        <v>31</v>
      </c>
    </row>
    <row r="24" spans="1:8" ht="30" x14ac:dyDescent="0.25">
      <c r="A24" s="9">
        <v>23</v>
      </c>
      <c r="B24" s="9" t="s">
        <v>678</v>
      </c>
      <c r="C24" s="9" t="s">
        <v>708</v>
      </c>
      <c r="D24" s="9" t="s">
        <v>709</v>
      </c>
      <c r="E24" s="4" t="s">
        <v>11</v>
      </c>
      <c r="G24" s="4" t="s">
        <v>17</v>
      </c>
      <c r="H24" s="4" t="s">
        <v>27</v>
      </c>
    </row>
    <row r="25" spans="1:8" ht="16.5" x14ac:dyDescent="0.3">
      <c r="A25" s="9">
        <v>24</v>
      </c>
      <c r="B25" s="9" t="s">
        <v>678</v>
      </c>
      <c r="C25" s="9" t="s">
        <v>710</v>
      </c>
      <c r="D25" s="31" t="s">
        <v>711</v>
      </c>
      <c r="E25" s="4" t="s">
        <v>47</v>
      </c>
      <c r="F25" s="4" t="s">
        <v>92</v>
      </c>
      <c r="G25" s="4" t="s">
        <v>89</v>
      </c>
      <c r="H25" s="4" t="s">
        <v>27</v>
      </c>
    </row>
    <row r="26" spans="1:8" x14ac:dyDescent="0.25">
      <c r="A26" s="9">
        <v>25</v>
      </c>
      <c r="B26" s="9" t="s">
        <v>678</v>
      </c>
      <c r="C26" s="9" t="s">
        <v>712</v>
      </c>
      <c r="D26" s="9" t="s">
        <v>52</v>
      </c>
      <c r="E26" s="4" t="s">
        <v>47</v>
      </c>
      <c r="F26" s="4" t="s">
        <v>95</v>
      </c>
      <c r="G26" s="4" t="s">
        <v>89</v>
      </c>
      <c r="H26" s="4" t="s">
        <v>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43301-A524-428F-B8CD-4E5BB2256F84}">
  <dimension ref="A1:G20"/>
  <sheetViews>
    <sheetView workbookViewId="0">
      <selection sqref="A1:G1"/>
    </sheetView>
  </sheetViews>
  <sheetFormatPr defaultRowHeight="15" x14ac:dyDescent="0.25"/>
  <cols>
    <col min="7" max="7" width="35.85546875" customWidth="1"/>
  </cols>
  <sheetData>
    <row r="1" spans="1:7" ht="33.75" x14ac:dyDescent="0.25">
      <c r="A1" s="1" t="s">
        <v>713</v>
      </c>
      <c r="B1" s="2" t="s">
        <v>714</v>
      </c>
      <c r="C1" s="2" t="s">
        <v>715</v>
      </c>
      <c r="D1" s="2" t="s">
        <v>716</v>
      </c>
      <c r="E1" s="2" t="s">
        <v>717</v>
      </c>
      <c r="F1" s="2" t="s">
        <v>718</v>
      </c>
      <c r="G1" s="3" t="s">
        <v>719</v>
      </c>
    </row>
    <row r="2" spans="1:7" ht="27" x14ac:dyDescent="0.3">
      <c r="A2" s="41" t="s">
        <v>720</v>
      </c>
      <c r="B2" s="42" t="s">
        <v>721</v>
      </c>
      <c r="C2" s="42" t="s">
        <v>722</v>
      </c>
      <c r="D2" s="42" t="s">
        <v>721</v>
      </c>
      <c r="E2" s="42" t="s">
        <v>722</v>
      </c>
      <c r="F2" s="43" t="s">
        <v>723</v>
      </c>
      <c r="G2" s="44" t="s">
        <v>724</v>
      </c>
    </row>
    <row r="3" spans="1:7" ht="15.75" x14ac:dyDescent="0.3">
      <c r="A3" s="45"/>
      <c r="B3" s="46"/>
      <c r="C3" s="46"/>
      <c r="D3" s="46"/>
      <c r="E3" s="46"/>
      <c r="F3" s="47" t="s">
        <v>725</v>
      </c>
      <c r="G3" s="48"/>
    </row>
    <row r="4" spans="1:7" ht="31.5" x14ac:dyDescent="0.35">
      <c r="A4" s="49" t="s">
        <v>726</v>
      </c>
      <c r="B4" s="50" t="s">
        <v>727</v>
      </c>
      <c r="C4" s="50" t="s">
        <v>728</v>
      </c>
      <c r="D4" s="50" t="s">
        <v>727</v>
      </c>
      <c r="E4" s="50" t="s">
        <v>728</v>
      </c>
      <c r="F4" s="50" t="s">
        <v>725</v>
      </c>
      <c r="G4" s="51" t="s">
        <v>729</v>
      </c>
    </row>
    <row r="5" spans="1:7" ht="40.5" x14ac:dyDescent="0.3">
      <c r="A5" s="52" t="s">
        <v>730</v>
      </c>
      <c r="B5" s="53" t="s">
        <v>731</v>
      </c>
      <c r="C5" s="53" t="s">
        <v>732</v>
      </c>
      <c r="D5" s="53" t="s">
        <v>731</v>
      </c>
      <c r="E5" s="53" t="s">
        <v>733</v>
      </c>
      <c r="F5" s="53" t="s">
        <v>734</v>
      </c>
      <c r="G5" s="54" t="s">
        <v>735</v>
      </c>
    </row>
    <row r="6" spans="1:7" ht="40.5" x14ac:dyDescent="0.3">
      <c r="A6" s="55" t="s">
        <v>730</v>
      </c>
      <c r="B6" s="50" t="s">
        <v>736</v>
      </c>
      <c r="C6" s="50" t="s">
        <v>737</v>
      </c>
      <c r="D6" s="50" t="s">
        <v>736</v>
      </c>
      <c r="E6" s="50" t="s">
        <v>733</v>
      </c>
      <c r="F6" s="50" t="s">
        <v>734</v>
      </c>
      <c r="G6" s="56" t="s">
        <v>738</v>
      </c>
    </row>
    <row r="7" spans="1:7" ht="27" x14ac:dyDescent="0.3">
      <c r="A7" s="52" t="s">
        <v>739</v>
      </c>
      <c r="B7" s="53" t="s">
        <v>740</v>
      </c>
      <c r="C7" s="53" t="s">
        <v>741</v>
      </c>
      <c r="D7" s="53" t="s">
        <v>740</v>
      </c>
      <c r="E7" s="53" t="s">
        <v>741</v>
      </c>
      <c r="F7" s="53" t="s">
        <v>734</v>
      </c>
      <c r="G7" s="54" t="s">
        <v>742</v>
      </c>
    </row>
    <row r="8" spans="1:7" ht="27" x14ac:dyDescent="0.3">
      <c r="A8" s="55" t="s">
        <v>743</v>
      </c>
      <c r="B8" s="50" t="s">
        <v>744</v>
      </c>
      <c r="C8" s="50" t="s">
        <v>745</v>
      </c>
      <c r="D8" s="50" t="s">
        <v>744</v>
      </c>
      <c r="E8" s="50" t="s">
        <v>745</v>
      </c>
      <c r="F8" s="50" t="s">
        <v>734</v>
      </c>
      <c r="G8" s="56" t="s">
        <v>746</v>
      </c>
    </row>
    <row r="9" spans="1:7" ht="27" x14ac:dyDescent="0.3">
      <c r="A9" s="52" t="s">
        <v>747</v>
      </c>
      <c r="B9" s="53" t="s">
        <v>748</v>
      </c>
      <c r="C9" s="53" t="s">
        <v>749</v>
      </c>
      <c r="D9" s="53" t="s">
        <v>748</v>
      </c>
      <c r="E9" s="53" t="s">
        <v>750</v>
      </c>
      <c r="F9" s="53" t="s">
        <v>723</v>
      </c>
      <c r="G9" s="54" t="s">
        <v>751</v>
      </c>
    </row>
    <row r="10" spans="1:7" ht="15.75" x14ac:dyDescent="0.3">
      <c r="A10" s="55" t="s">
        <v>752</v>
      </c>
      <c r="B10" s="50" t="s">
        <v>753</v>
      </c>
      <c r="C10" s="50" t="s">
        <v>754</v>
      </c>
      <c r="D10" s="50" t="s">
        <v>753</v>
      </c>
      <c r="E10" s="50" t="s">
        <v>755</v>
      </c>
      <c r="F10" s="50" t="s">
        <v>756</v>
      </c>
      <c r="G10" s="56" t="s">
        <v>757</v>
      </c>
    </row>
    <row r="11" spans="1:7" ht="67.5" x14ac:dyDescent="0.3">
      <c r="A11" s="52" t="s">
        <v>747</v>
      </c>
      <c r="B11" s="53" t="s">
        <v>758</v>
      </c>
      <c r="C11" s="53" t="s">
        <v>759</v>
      </c>
      <c r="D11" s="53" t="s">
        <v>758</v>
      </c>
      <c r="E11" s="53" t="s">
        <v>760</v>
      </c>
      <c r="F11" s="53" t="s">
        <v>723</v>
      </c>
      <c r="G11" s="54" t="s">
        <v>751</v>
      </c>
    </row>
    <row r="12" spans="1:7" ht="68.25" x14ac:dyDescent="0.35">
      <c r="A12" s="55" t="s">
        <v>725</v>
      </c>
      <c r="B12" s="50" t="s">
        <v>761</v>
      </c>
      <c r="C12" s="57" t="s">
        <v>762</v>
      </c>
      <c r="D12" s="50" t="s">
        <v>761</v>
      </c>
      <c r="E12" s="50" t="s">
        <v>763</v>
      </c>
      <c r="F12" s="50" t="s">
        <v>725</v>
      </c>
      <c r="G12" s="58" t="s">
        <v>764</v>
      </c>
    </row>
    <row r="13" spans="1:7" ht="81" x14ac:dyDescent="0.3">
      <c r="A13" s="59" t="s">
        <v>765</v>
      </c>
      <c r="B13" s="60" t="s">
        <v>766</v>
      </c>
      <c r="C13" s="60" t="s">
        <v>767</v>
      </c>
      <c r="D13" s="60" t="s">
        <v>766</v>
      </c>
      <c r="E13" s="60" t="s">
        <v>768</v>
      </c>
      <c r="F13" s="60" t="s">
        <v>723</v>
      </c>
      <c r="G13" s="61" t="s">
        <v>751</v>
      </c>
    </row>
    <row r="14" spans="1:7" ht="16.5" x14ac:dyDescent="0.35">
      <c r="A14" s="45"/>
      <c r="B14" s="46"/>
      <c r="C14" s="46"/>
      <c r="D14" s="46"/>
      <c r="E14" s="46"/>
      <c r="F14" s="46"/>
      <c r="G14" s="62" t="s">
        <v>725</v>
      </c>
    </row>
    <row r="15" spans="1:7" ht="27" x14ac:dyDescent="0.3">
      <c r="A15" s="55" t="s">
        <v>769</v>
      </c>
      <c r="B15" s="50" t="s">
        <v>770</v>
      </c>
      <c r="C15" s="50" t="s">
        <v>771</v>
      </c>
      <c r="D15" s="50" t="s">
        <v>770</v>
      </c>
      <c r="E15" s="50" t="s">
        <v>772</v>
      </c>
      <c r="F15" s="50" t="s">
        <v>723</v>
      </c>
      <c r="G15" s="56" t="s">
        <v>751</v>
      </c>
    </row>
    <row r="16" spans="1:7" ht="27.75" x14ac:dyDescent="0.35">
      <c r="A16" s="52" t="s">
        <v>730</v>
      </c>
      <c r="B16" s="53" t="s">
        <v>773</v>
      </c>
      <c r="C16" s="53" t="s">
        <v>774</v>
      </c>
      <c r="D16" s="53" t="s">
        <v>773</v>
      </c>
      <c r="E16" s="53" t="s">
        <v>775</v>
      </c>
      <c r="F16" s="53" t="s">
        <v>723</v>
      </c>
      <c r="G16" s="63" t="s">
        <v>725</v>
      </c>
    </row>
    <row r="17" spans="1:7" ht="27" x14ac:dyDescent="0.3">
      <c r="A17" s="55" t="s">
        <v>776</v>
      </c>
      <c r="B17" s="50" t="s">
        <v>777</v>
      </c>
      <c r="C17" s="50" t="s">
        <v>778</v>
      </c>
      <c r="D17" s="50" t="s">
        <v>777</v>
      </c>
      <c r="E17" s="50" t="s">
        <v>779</v>
      </c>
      <c r="F17" s="50" t="s">
        <v>756</v>
      </c>
      <c r="G17" s="56" t="s">
        <v>780</v>
      </c>
    </row>
    <row r="18" spans="1:7" ht="27.75" x14ac:dyDescent="0.35">
      <c r="A18" s="64" t="s">
        <v>781</v>
      </c>
      <c r="B18" s="65" t="s">
        <v>782</v>
      </c>
      <c r="C18" s="65" t="s">
        <v>783</v>
      </c>
      <c r="D18" s="65" t="s">
        <v>782</v>
      </c>
      <c r="E18" s="65" t="s">
        <v>784</v>
      </c>
      <c r="F18" s="66" t="s">
        <v>785</v>
      </c>
      <c r="G18" s="67" t="s">
        <v>725</v>
      </c>
    </row>
    <row r="19" spans="1:7" x14ac:dyDescent="0.25">
      <c r="A19" s="4"/>
      <c r="B19" s="4"/>
      <c r="C19" s="4"/>
      <c r="D19" s="4"/>
      <c r="E19" s="4"/>
      <c r="F19" s="4"/>
      <c r="G19" s="4"/>
    </row>
    <row r="20" spans="1:7" x14ac:dyDescent="0.25">
      <c r="A20" s="4"/>
      <c r="B20" s="4"/>
      <c r="C20" s="4"/>
      <c r="D20" s="4"/>
      <c r="E20" s="4"/>
      <c r="F20" s="4"/>
      <c r="G20" s="4"/>
    </row>
  </sheetData>
  <hyperlinks>
    <hyperlink ref="G4" r:id="rId1" xr:uid="{080361B8-7A14-4331-8F3F-7A469E73F2D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286EC-1A8D-4D19-9749-918BAA7501B4}">
  <dimension ref="A1:H11"/>
  <sheetViews>
    <sheetView workbookViewId="0">
      <selection activeCell="E8" sqref="E8"/>
    </sheetView>
  </sheetViews>
  <sheetFormatPr defaultColWidth="21.28515625" defaultRowHeight="15" x14ac:dyDescent="0.25"/>
  <cols>
    <col min="1" max="1" width="16.5703125" bestFit="1" customWidth="1"/>
    <col min="2" max="2" width="8.5703125" bestFit="1" customWidth="1"/>
    <col min="3" max="3" width="8.85546875" bestFit="1" customWidth="1"/>
    <col min="5" max="5" width="12.85546875" bestFit="1" customWidth="1"/>
    <col min="7" max="7" width="14.7109375" bestFit="1" customWidth="1"/>
    <col min="8" max="8" width="16.5703125" bestFit="1" customWidth="1"/>
  </cols>
  <sheetData>
    <row r="1" spans="1:8" ht="30" x14ac:dyDescent="0.25">
      <c r="A1" s="5" t="s">
        <v>786</v>
      </c>
      <c r="B1" s="5" t="s">
        <v>787</v>
      </c>
      <c r="C1" s="5" t="s">
        <v>788</v>
      </c>
      <c r="D1" s="5" t="s">
        <v>789</v>
      </c>
      <c r="E1" s="5" t="s">
        <v>790</v>
      </c>
      <c r="F1" s="5" t="s">
        <v>791</v>
      </c>
      <c r="G1" s="5" t="s">
        <v>792</v>
      </c>
      <c r="H1" s="5" t="s">
        <v>793</v>
      </c>
    </row>
    <row r="2" spans="1:8" ht="30" x14ac:dyDescent="0.25">
      <c r="A2" s="6" t="s">
        <v>794</v>
      </c>
      <c r="B2" s="6" t="s">
        <v>795</v>
      </c>
      <c r="C2" s="6" t="s">
        <v>796</v>
      </c>
      <c r="D2" s="6" t="s">
        <v>797</v>
      </c>
      <c r="E2" s="6" t="s">
        <v>798</v>
      </c>
      <c r="F2" s="6" t="s">
        <v>799</v>
      </c>
      <c r="G2" s="6" t="s">
        <v>800</v>
      </c>
      <c r="H2" s="6" t="s">
        <v>801</v>
      </c>
    </row>
    <row r="3" spans="1:8" ht="30" x14ac:dyDescent="0.25">
      <c r="A3" s="6" t="s">
        <v>801</v>
      </c>
      <c r="B3" s="6" t="s">
        <v>802</v>
      </c>
      <c r="C3" s="6" t="s">
        <v>803</v>
      </c>
      <c r="D3" s="6" t="s">
        <v>804</v>
      </c>
      <c r="E3" s="6" t="s">
        <v>805</v>
      </c>
      <c r="F3" s="6" t="s">
        <v>806</v>
      </c>
      <c r="G3" s="6" t="s">
        <v>807</v>
      </c>
      <c r="H3" s="6" t="s">
        <v>794</v>
      </c>
    </row>
    <row r="4" spans="1:8" ht="30" x14ac:dyDescent="0.25">
      <c r="A4" s="6" t="s">
        <v>808</v>
      </c>
      <c r="B4" s="6" t="s">
        <v>809</v>
      </c>
      <c r="C4" s="6" t="s">
        <v>810</v>
      </c>
      <c r="D4" s="6" t="s">
        <v>811</v>
      </c>
      <c r="E4" s="6" t="s">
        <v>812</v>
      </c>
      <c r="F4" s="6" t="s">
        <v>813</v>
      </c>
      <c r="G4" s="6" t="s">
        <v>814</v>
      </c>
      <c r="H4" s="6" t="s">
        <v>815</v>
      </c>
    </row>
    <row r="5" spans="1:8" ht="30" x14ac:dyDescent="0.25">
      <c r="A5" s="6" t="s">
        <v>815</v>
      </c>
      <c r="B5" s="6" t="s">
        <v>816</v>
      </c>
      <c r="C5" s="6" t="s">
        <v>796</v>
      </c>
      <c r="D5" s="6" t="s">
        <v>797</v>
      </c>
      <c r="E5" s="6" t="s">
        <v>607</v>
      </c>
      <c r="F5" s="6" t="s">
        <v>817</v>
      </c>
      <c r="G5" s="6" t="s">
        <v>818</v>
      </c>
      <c r="H5" s="6" t="s">
        <v>808</v>
      </c>
    </row>
    <row r="6" spans="1:8" ht="30" x14ac:dyDescent="0.25">
      <c r="A6" s="6" t="s">
        <v>819</v>
      </c>
      <c r="B6" s="6" t="s">
        <v>820</v>
      </c>
      <c r="C6" s="6" t="s">
        <v>821</v>
      </c>
      <c r="D6" s="6" t="s">
        <v>822</v>
      </c>
      <c r="E6" s="6" t="s">
        <v>587</v>
      </c>
      <c r="F6" s="6" t="s">
        <v>823</v>
      </c>
      <c r="G6" s="6" t="s">
        <v>824</v>
      </c>
      <c r="H6" s="6" t="s">
        <v>825</v>
      </c>
    </row>
    <row r="7" spans="1:8" ht="30" x14ac:dyDescent="0.25">
      <c r="A7" s="6" t="s">
        <v>825</v>
      </c>
      <c r="B7" s="6" t="s">
        <v>826</v>
      </c>
      <c r="C7" s="6" t="s">
        <v>810</v>
      </c>
      <c r="D7" s="6" t="s">
        <v>811</v>
      </c>
      <c r="E7" s="6" t="s">
        <v>621</v>
      </c>
      <c r="F7" s="6" t="s">
        <v>827</v>
      </c>
      <c r="G7" s="6" t="s">
        <v>828</v>
      </c>
      <c r="H7" s="6" t="s">
        <v>819</v>
      </c>
    </row>
    <row r="8" spans="1:8" ht="30" x14ac:dyDescent="0.25">
      <c r="A8" s="6" t="s">
        <v>829</v>
      </c>
      <c r="B8" s="6"/>
      <c r="C8" s="6"/>
      <c r="D8" s="6"/>
      <c r="E8" s="6" t="s">
        <v>830</v>
      </c>
      <c r="F8" s="6"/>
      <c r="G8" s="6"/>
      <c r="H8" s="6" t="s">
        <v>825</v>
      </c>
    </row>
    <row r="9" spans="1:8" ht="30" x14ac:dyDescent="0.25">
      <c r="A9" s="6" t="s">
        <v>831</v>
      </c>
      <c r="B9" s="6" t="s">
        <v>832</v>
      </c>
      <c r="C9" s="6" t="s">
        <v>810</v>
      </c>
      <c r="D9" s="6" t="s">
        <v>811</v>
      </c>
      <c r="E9" s="6"/>
      <c r="F9" s="6" t="s">
        <v>833</v>
      </c>
      <c r="G9" s="6" t="s">
        <v>834</v>
      </c>
      <c r="H9" s="6"/>
    </row>
    <row r="10" spans="1:8" ht="30" x14ac:dyDescent="0.25">
      <c r="A10" s="6" t="s">
        <v>835</v>
      </c>
      <c r="B10" s="6" t="s">
        <v>836</v>
      </c>
      <c r="C10" s="6" t="s">
        <v>810</v>
      </c>
      <c r="D10" s="6"/>
      <c r="E10" s="6"/>
      <c r="F10" s="6" t="s">
        <v>837</v>
      </c>
      <c r="G10" s="6" t="s">
        <v>814</v>
      </c>
      <c r="H10" s="6"/>
    </row>
    <row r="11" spans="1:8" x14ac:dyDescent="0.25">
      <c r="A11" s="4"/>
      <c r="B11" s="4"/>
      <c r="C11" s="4"/>
      <c r="D11" s="4"/>
      <c r="E11" s="4"/>
      <c r="F11" s="4"/>
      <c r="G11" s="4"/>
      <c r="H11"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75F24EC5A05524E90F0021B899F20F2" ma:contentTypeVersion="3" ma:contentTypeDescription="Create a new document." ma:contentTypeScope="" ma:versionID="3bbe20076e1c2b1b329fcf4b9bea330a">
  <xsd:schema xmlns:xsd="http://www.w3.org/2001/XMLSchema" xmlns:xs="http://www.w3.org/2001/XMLSchema" xmlns:p="http://schemas.microsoft.com/office/2006/metadata/properties" xmlns:ns2="3469da3c-2a8f-4db9-8286-aa48736d3a82" targetNamespace="http://schemas.microsoft.com/office/2006/metadata/properties" ma:root="true" ma:fieldsID="fa43927a02f878a0304f1932d72de828" ns2:_="">
    <xsd:import namespace="3469da3c-2a8f-4db9-8286-aa48736d3a8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69da3c-2a8f-4db9-8286-aa48736d3a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A7E890-B664-4A49-AEA2-666F492C6CE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B4B5442-6DB5-481E-AA4A-6379E08AC9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69da3c-2a8f-4db9-8286-aa48736d3a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36B2AB-A3BF-4A9D-BE11-A6150921946D}">
  <ds:schemaRefs>
    <ds:schemaRef ds:uri="http://schemas.microsoft.com/sharepoint/v3/contenttype/forms"/>
  </ds:schemaRefs>
</ds:datastoreItem>
</file>

<file path=docMetadata/LabelInfo.xml><?xml version="1.0" encoding="utf-8"?>
<clbl:labelList xmlns:clbl="http://schemas.microsoft.com/office/2020/mipLabelMetadata">
  <clbl:label id="{e741d71c-c6b6-47b0-803c-0f3b32b07556}" enabled="0" method="" siteId="{e741d71c-c6b6-47b0-803c-0f3b32b0755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App</vt:lpstr>
      <vt:lpstr>Interface</vt:lpstr>
      <vt:lpstr>iTAP</vt:lpstr>
      <vt:lpstr>WaveUtil</vt:lpstr>
      <vt:lpstr>Infra</vt:lpstr>
      <vt:lpstr>Database</vt:lpstr>
      <vt:lpstr>TSS</vt:lpstr>
      <vt:lpstr>Provisioning</vt:lpstr>
    </vt:vector>
  </TitlesOfParts>
  <Manager/>
  <Company>ATT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AZIZ, SHARIQ</dc:creator>
  <cp:keywords/>
  <dc:description/>
  <cp:lastModifiedBy>PUTHENPURACKAL, ASHOK</cp:lastModifiedBy>
  <cp:revision/>
  <dcterms:created xsi:type="dcterms:W3CDTF">2026-09-04T13:15:06Z</dcterms:created>
  <dcterms:modified xsi:type="dcterms:W3CDTF">2026-09-22T13:17:06Z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0x010100F75F24EC5A05524E90F0021B899F20F2</vt:lpwstr>
  </property>
</Properties>
</file>