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ohamad\Desktop\TempPractice\SensaPValue\"/>
    </mc:Choice>
  </mc:AlternateContent>
  <xr:revisionPtr revIDLastSave="0" documentId="13_ncr:1_{C0D056A7-97AA-4B37-BFB8-873EF7AE7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Sheet1!$A$1:$C$80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" i="1" l="1"/>
  <c r="L50" i="1"/>
  <c r="L16" i="1"/>
  <c r="L3" i="1"/>
  <c r="L4" i="1"/>
  <c r="L5" i="1"/>
  <c r="L6" i="1"/>
  <c r="L7" i="1"/>
  <c r="L8" i="1"/>
  <c r="L9" i="1"/>
  <c r="L10" i="1"/>
  <c r="L11" i="1"/>
  <c r="L12" i="1"/>
  <c r="L13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I3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<sst xmlns="http://schemas.openxmlformats.org/spreadsheetml/2006/main" count="91" uniqueCount="91">
  <si>
    <t>Project Name</t>
  </si>
  <si>
    <t>Number of test</t>
  </si>
  <si>
    <t>Activiti__Activiti</t>
  </si>
  <si>
    <t>airbnb__lottie-android</t>
  </si>
  <si>
    <t>alexvasilkov__GestureViews</t>
  </si>
  <si>
    <t>amitshekhariitbhu__awesome-android-complete-reference</t>
  </si>
  <si>
    <t>amlcurran__ShowcaseView</t>
  </si>
  <si>
    <t>apache__cassandra</t>
  </si>
  <si>
    <t>apache__hbase</t>
  </si>
  <si>
    <t>apache__incubator-pulsar</t>
  </si>
  <si>
    <t>apache__jmeter</t>
  </si>
  <si>
    <t>Ashok-Varma__BottomNavigation</t>
  </si>
  <si>
    <t>b3log__solo</t>
  </si>
  <si>
    <t>Bigkoo__Android-PickerView</t>
  </si>
  <si>
    <t>bingoogolapple__BGABanner-Android</t>
  </si>
  <si>
    <t>bmelnychuk__AndroidTreeView</t>
  </si>
  <si>
    <t>btraceio__btrace</t>
  </si>
  <si>
    <t>Clans__FloatingActionButton</t>
  </si>
  <si>
    <t>daimajia__NumberProgressBar</t>
  </si>
  <si>
    <t>Devlight__InfiniteCycleViewPager</t>
  </si>
  <si>
    <t>Devlight__NavigationTabBar</t>
  </si>
  <si>
    <t>didi__VirtualAPK</t>
  </si>
  <si>
    <t>dropwizard__dropwizard</t>
  </si>
  <si>
    <t>EnterpriseQualityCoding__FizzBuzzEnterpriseEdition</t>
  </si>
  <si>
    <t>florent37__CameraFragment</t>
  </si>
  <si>
    <t>gocd__gocd</t>
  </si>
  <si>
    <t>google__ExoPlayer</t>
  </si>
  <si>
    <t>google__hover</t>
  </si>
  <si>
    <t>graphql-java__graphql-java</t>
  </si>
  <si>
    <t>greenrobot__EventBus</t>
  </si>
  <si>
    <t>h6ah4i__android-advancedrecyclerview</t>
  </si>
  <si>
    <t>hibernate__hibernate-orm</t>
  </si>
  <si>
    <t>http-kit__http-kit</t>
  </si>
  <si>
    <t>hugeterry__CoordinatorTabLayout</t>
  </si>
  <si>
    <t>igniterealtime__Smack</t>
  </si>
  <si>
    <t>JakeWharton__ActionBarSherlock</t>
  </si>
  <si>
    <t>jgilfelt__chuck</t>
  </si>
  <si>
    <t>junit-team__junit4</t>
  </si>
  <si>
    <t>keycloak__keycloak</t>
  </si>
  <si>
    <t>klinker24__Talon-for-Twitter</t>
  </si>
  <si>
    <t>languagetool-org__languagetool</t>
  </si>
  <si>
    <t>MinecraftForge__MinecraftForge</t>
  </si>
  <si>
    <t>mission-peace__interview</t>
  </si>
  <si>
    <t>mybatis__generator</t>
  </si>
  <si>
    <t>Netflix__eureka</t>
  </si>
  <si>
    <t>objectbox__objectbox-java</t>
  </si>
  <si>
    <t>OpenFeign__feign</t>
  </si>
  <si>
    <t>openzipkin__zipkin</t>
  </si>
  <si>
    <t>pnikosis__materialish-progress</t>
  </si>
  <si>
    <t>react-native-community__react-native-video</t>
  </si>
  <si>
    <t>redsolution__xabber-android</t>
  </si>
  <si>
    <t>requery__requery</t>
  </si>
  <si>
    <t>rest-assured__rest-assured</t>
  </si>
  <si>
    <t>RobotiumTech__robotium</t>
  </si>
  <si>
    <t>romainguy__ViewServer</t>
  </si>
  <si>
    <t>square__flow</t>
  </si>
  <si>
    <t>square__keywhiz</t>
  </si>
  <si>
    <t>square__sqlbrite</t>
  </si>
  <si>
    <t>TeamAmaze__AmazeFileManager</t>
  </si>
  <si>
    <t>Tencent__MSEC</t>
  </si>
  <si>
    <t>Tencent__VasSonic</t>
  </si>
  <si>
    <t>tiann__understand-plugin-framework</t>
  </si>
  <si>
    <t>TommyLemon__Android-ZBLibrary</t>
  </si>
  <si>
    <t>traex__RippleEffect</t>
  </si>
  <si>
    <t>Trinea__android-auto-scroll-view-pager</t>
  </si>
  <si>
    <t>twitter__heron</t>
  </si>
  <si>
    <t>vespa-engine__vespa</t>
  </si>
  <si>
    <t>vinc3m1__RoundedImageView</t>
  </si>
  <si>
    <t>w446108264__XhsEmoticonsKeyboard</t>
  </si>
  <si>
    <t>wasabeef__richeditor-android</t>
  </si>
  <si>
    <t>wequick__Small</t>
  </si>
  <si>
    <t>wildfly__wildfly</t>
  </si>
  <si>
    <t>wonderkiln__BlurKit-Android</t>
  </si>
  <si>
    <t>wyouflf__xUtils3</t>
  </si>
  <si>
    <t>Yalantis__Side-Menu.Android</t>
  </si>
  <si>
    <t>yanzhenjie__NoHttp</t>
  </si>
  <si>
    <t>yarolegovich__DiscreteScrollView</t>
  </si>
  <si>
    <t>yigit__android-priority-jobqueue</t>
  </si>
  <si>
    <t>YoKeyword__Fragmentation</t>
  </si>
  <si>
    <t>youth5201314__banner</t>
  </si>
  <si>
    <t>zzz40500__android-shapeLoadingView</t>
  </si>
  <si>
    <t>Size(kb)</t>
  </si>
  <si>
    <t>our(per)</t>
  </si>
  <si>
    <t>our(rec)</t>
  </si>
  <si>
    <t>our(f1)</t>
  </si>
  <si>
    <t>cod2vec(per)</t>
  </si>
  <si>
    <t>cod2vec(rec)</t>
  </si>
  <si>
    <t>cod2vec(f1)</t>
  </si>
  <si>
    <t>cod2seq(per)</t>
  </si>
  <si>
    <t>cod2seq(rec)</t>
  </si>
  <si>
    <t>cod2seq(f1)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</si>
</sst>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zoomScale="80" zoomScaleNormal="80" workbookViewId="0">
      <selection activeCell="C14" sqref="C14"/>
    </sheetView>
  </sheetViews>
  <sheetFormatPr defaultRowHeight="14.25" x14ac:dyDescent="0.2"/>
  <cols>
    <col min="1" max="1" width="48" bestFit="1" customWidth="1"/>
    <col min="3" max="3" width="12.625" bestFit="1" customWidth="1"/>
    <col min="6" max="6" width="10.375" bestFit="1" customWidth="1"/>
    <col min="7" max="8" width="11.375" bestFit="1" customWidth="1"/>
    <col min="9" max="9" width="10.25" bestFit="1" customWidth="1"/>
    <col min="10" max="12" width="11.5" bestFit="1" customWidth="1"/>
  </cols>
  <sheetData>
    <row r="1" spans="1:12" x14ac:dyDescent="0.2">
      <c r="A1" s="2" t="s">
        <v>0</v>
      </c>
      <c r="B1" s="2" t="s">
        <v>81</v>
      </c>
      <c r="C1" s="2" t="s">
        <v>1</v>
      </c>
      <c r="D1" s="1" t="s">
        <v>82</v>
      </c>
      <c r="E1" s="1" t="s">
        <v>83</v>
      </c>
      <c r="F1" s="1" t="s">
        <v>84</v>
      </c>
      <c r="G1" s="1" t="s">
        <v>85</v>
      </c>
      <c r="H1" s="2" t="s">
        <v>86</v>
      </c>
      <c r="I1" s="1" t="s">
        <v>87</v>
      </c>
      <c r="J1" s="1" t="s">
        <v>88</v>
      </c>
      <c r="K1" s="2" t="s">
        <v>89</v>
      </c>
      <c r="L1" s="2" t="s">
        <v>90</v>
      </c>
    </row>
    <row r="2" spans="1:12" x14ac:dyDescent="0.2">
      <c r="A2" s="2" t="s">
        <v>2</v>
      </c>
      <c r="B2" s="2">
        <v>12300</v>
      </c>
      <c r="C2" s="2">
        <v>22</v>
      </c>
      <c r="D2" s="2">
        <v>76.89</v>
      </c>
      <c r="E2" s="1">
        <v>71.66</v>
      </c>
      <c r="F2" s="3">
        <f>2*(D2*E2)/(D2+E2)</f>
        <v>74.18293369235947</v>
      </c>
      <c r="G2" s="1">
        <v>53.18</v>
      </c>
      <c r="H2" s="2">
        <v>32.5</v>
      </c>
      <c r="I2" s="2">
        <f>2*(G2*H2)/(G2+H2)</f>
        <v>40.344304388422032</v>
      </c>
      <c r="J2" s="2">
        <v>64.31</v>
      </c>
      <c r="K2" s="2">
        <v>53.63</v>
      </c>
      <c r="L2" s="2">
        <f>2*(J2*K2)/(J2+K2)</f>
        <v>58.486438867220627</v>
      </c>
    </row>
    <row r="3" spans="1:12" x14ac:dyDescent="0.2">
      <c r="A3" s="2" t="s">
        <v>3</v>
      </c>
      <c r="B3" s="2">
        <v>640</v>
      </c>
      <c r="C3" s="2">
        <v>3</v>
      </c>
      <c r="D3" s="2">
        <v>75</v>
      </c>
      <c r="E3" s="1">
        <v>60.66</v>
      </c>
      <c r="F3" s="3">
        <f t="shared" ref="F3:F52" si="0">2*(D3*E3)/(D3+E3)</f>
        <v>67.072091994692613</v>
      </c>
      <c r="G3" s="1">
        <v>50</v>
      </c>
      <c r="H3" s="2">
        <v>50</v>
      </c>
      <c r="I3" s="2">
        <f t="shared" ref="I3:I52" si="1">2*(G3*H3)/(G3+H3)</f>
        <v>50</v>
      </c>
      <c r="J3" s="2">
        <v>50</v>
      </c>
      <c r="K3" s="2">
        <v>50</v>
      </c>
      <c r="L3" s="2">
        <f t="shared" ref="L3:L52" si="2">2*(J3*K3)/(J3+K3)</f>
        <v>50</v>
      </c>
    </row>
    <row r="4" spans="1:12" x14ac:dyDescent="0.2">
      <c r="A4" s="2" t="s">
        <v>4</v>
      </c>
      <c r="B4" s="2">
        <v>584</v>
      </c>
      <c r="C4" s="2">
        <v>3</v>
      </c>
      <c r="D4" s="2">
        <v>50</v>
      </c>
      <c r="E4" s="1">
        <v>58.33</v>
      </c>
      <c r="F4" s="3">
        <f t="shared" si="0"/>
        <v>53.844733684113358</v>
      </c>
      <c r="G4" s="1">
        <v>50</v>
      </c>
      <c r="H4" s="2">
        <v>58.33</v>
      </c>
      <c r="I4" s="2">
        <f t="shared" si="1"/>
        <v>53.844733684113358</v>
      </c>
      <c r="J4" s="2">
        <v>45.22</v>
      </c>
      <c r="K4" s="2">
        <v>40.659999999999997</v>
      </c>
      <c r="L4" s="2">
        <f t="shared" si="2"/>
        <v>42.818938053097341</v>
      </c>
    </row>
    <row r="5" spans="1:12" x14ac:dyDescent="0.2">
      <c r="A5" s="2" t="s">
        <v>5</v>
      </c>
      <c r="B5" s="2">
        <v>12</v>
      </c>
      <c r="C5" s="2">
        <v>2</v>
      </c>
      <c r="D5" s="2">
        <v>50</v>
      </c>
      <c r="E5" s="1">
        <v>50</v>
      </c>
      <c r="F5" s="3">
        <f t="shared" si="0"/>
        <v>50</v>
      </c>
      <c r="G5" s="1">
        <v>50</v>
      </c>
      <c r="H5" s="2">
        <v>50</v>
      </c>
      <c r="I5" s="2">
        <f t="shared" si="1"/>
        <v>50</v>
      </c>
      <c r="J5" s="2">
        <v>50</v>
      </c>
      <c r="K5" s="2">
        <v>50</v>
      </c>
      <c r="L5" s="2">
        <f t="shared" si="2"/>
        <v>50</v>
      </c>
    </row>
    <row r="6" spans="1:12" x14ac:dyDescent="0.2">
      <c r="A6" s="2" t="s">
        <v>6</v>
      </c>
      <c r="B6" s="2">
        <v>192</v>
      </c>
      <c r="C6" s="2">
        <v>4</v>
      </c>
      <c r="D6" s="2">
        <v>100</v>
      </c>
      <c r="E6" s="1">
        <v>100</v>
      </c>
      <c r="F6" s="3">
        <f t="shared" si="0"/>
        <v>100</v>
      </c>
      <c r="G6" s="1">
        <v>50</v>
      </c>
      <c r="H6" s="2">
        <v>50</v>
      </c>
      <c r="I6" s="2">
        <f t="shared" si="1"/>
        <v>50</v>
      </c>
      <c r="J6" s="2">
        <v>50</v>
      </c>
      <c r="K6" s="2">
        <v>50</v>
      </c>
      <c r="L6" s="2">
        <f t="shared" si="2"/>
        <v>50</v>
      </c>
    </row>
    <row r="7" spans="1:12" x14ac:dyDescent="0.2">
      <c r="A7" s="2" t="s">
        <v>7</v>
      </c>
      <c r="B7" s="2">
        <v>22700</v>
      </c>
      <c r="C7" s="2">
        <v>50</v>
      </c>
      <c r="D7" s="2">
        <v>49.16</v>
      </c>
      <c r="E7" s="1">
        <v>48.5</v>
      </c>
      <c r="F7" s="3">
        <f t="shared" si="0"/>
        <v>48.827769813639151</v>
      </c>
      <c r="G7" s="1">
        <v>54.83</v>
      </c>
      <c r="H7" s="2">
        <v>49.66</v>
      </c>
      <c r="I7" s="2">
        <f t="shared" si="1"/>
        <v>52.117098286917404</v>
      </c>
      <c r="J7" s="2">
        <v>50</v>
      </c>
      <c r="K7" s="2">
        <v>44.66</v>
      </c>
      <c r="L7" s="2">
        <f t="shared" si="2"/>
        <v>47.179378829495036</v>
      </c>
    </row>
    <row r="8" spans="1:12" x14ac:dyDescent="0.2">
      <c r="A8" s="2" t="s">
        <v>8</v>
      </c>
      <c r="B8" s="2">
        <v>40200</v>
      </c>
      <c r="C8" s="2">
        <v>101</v>
      </c>
      <c r="D8" s="2">
        <v>64.78</v>
      </c>
      <c r="E8" s="1">
        <v>61.63</v>
      </c>
      <c r="F8" s="3">
        <f t="shared" si="0"/>
        <v>63.165752709437555</v>
      </c>
      <c r="G8" s="1">
        <v>58.99</v>
      </c>
      <c r="H8" s="2">
        <v>52.22</v>
      </c>
      <c r="I8" s="2">
        <f t="shared" si="1"/>
        <v>55.398935347540686</v>
      </c>
      <c r="J8" s="2">
        <v>57.17</v>
      </c>
      <c r="K8" s="2">
        <v>52.47</v>
      </c>
      <c r="L8" s="2">
        <f t="shared" si="2"/>
        <v>54.719261218533376</v>
      </c>
    </row>
    <row r="9" spans="1:12" x14ac:dyDescent="0.2">
      <c r="A9" s="2" t="s">
        <v>9</v>
      </c>
      <c r="B9" s="2">
        <v>8460</v>
      </c>
      <c r="C9" s="2">
        <v>21</v>
      </c>
      <c r="D9" s="2">
        <v>73.41</v>
      </c>
      <c r="E9" s="1">
        <v>72.22</v>
      </c>
      <c r="F9" s="3">
        <f t="shared" si="0"/>
        <v>72.81013802101215</v>
      </c>
      <c r="G9" s="1">
        <v>69.84</v>
      </c>
      <c r="H9" s="2">
        <v>53.09</v>
      </c>
      <c r="I9" s="2">
        <f t="shared" si="1"/>
        <v>60.323852599040109</v>
      </c>
      <c r="J9" s="2">
        <v>70.63</v>
      </c>
      <c r="K9" s="2">
        <v>65.87</v>
      </c>
      <c r="L9" s="2">
        <f t="shared" si="2"/>
        <v>68.167005128205133</v>
      </c>
    </row>
    <row r="10" spans="1:12" x14ac:dyDescent="0.2">
      <c r="A10" s="2" t="s">
        <v>10</v>
      </c>
      <c r="B10" s="2">
        <v>10100</v>
      </c>
      <c r="C10" s="2">
        <v>25</v>
      </c>
      <c r="D10" s="2">
        <v>74</v>
      </c>
      <c r="E10" s="1">
        <v>69.66</v>
      </c>
      <c r="F10" s="3">
        <f t="shared" si="0"/>
        <v>71.764443825699573</v>
      </c>
      <c r="G10" s="1">
        <v>35.33</v>
      </c>
      <c r="H10" s="2">
        <v>33.46</v>
      </c>
      <c r="I10" s="2">
        <f t="shared" si="1"/>
        <v>34.369582788195956</v>
      </c>
      <c r="J10" s="2">
        <v>38.659999999999997</v>
      </c>
      <c r="K10" s="2">
        <v>47.46</v>
      </c>
      <c r="L10" s="2">
        <f t="shared" si="2"/>
        <v>42.610394797956339</v>
      </c>
    </row>
    <row r="11" spans="1:12" x14ac:dyDescent="0.2">
      <c r="A11" s="2" t="s">
        <v>11</v>
      </c>
      <c r="B11" s="2">
        <v>168</v>
      </c>
      <c r="C11" s="2">
        <v>2</v>
      </c>
      <c r="D11" s="2">
        <v>75</v>
      </c>
      <c r="E11" s="1">
        <v>75</v>
      </c>
      <c r="F11" s="3">
        <f t="shared" si="0"/>
        <v>75</v>
      </c>
      <c r="G11" s="1">
        <v>75</v>
      </c>
      <c r="H11" s="2">
        <v>75</v>
      </c>
      <c r="I11" s="2">
        <f t="shared" si="1"/>
        <v>75</v>
      </c>
      <c r="J11" s="2">
        <v>25</v>
      </c>
      <c r="K11" s="2">
        <v>25</v>
      </c>
      <c r="L11" s="2">
        <f t="shared" si="2"/>
        <v>25</v>
      </c>
    </row>
    <row r="12" spans="1:12" x14ac:dyDescent="0.2">
      <c r="A12" s="2" t="s">
        <v>12</v>
      </c>
      <c r="B12" s="2">
        <v>1780</v>
      </c>
      <c r="C12" s="2">
        <v>4</v>
      </c>
      <c r="D12" s="2">
        <v>55.2</v>
      </c>
      <c r="E12" s="1">
        <v>51.33</v>
      </c>
      <c r="F12" s="3">
        <f t="shared" si="0"/>
        <v>53.194705716699524</v>
      </c>
      <c r="G12" s="1">
        <v>50.25</v>
      </c>
      <c r="H12" s="2">
        <v>42.85</v>
      </c>
      <c r="I12" s="2">
        <f t="shared" si="1"/>
        <v>46.255907626208383</v>
      </c>
      <c r="J12" s="2">
        <v>51.25</v>
      </c>
      <c r="K12" s="2">
        <v>44.5</v>
      </c>
      <c r="L12" s="2">
        <f t="shared" si="2"/>
        <v>47.637075718015666</v>
      </c>
    </row>
    <row r="13" spans="1:12" x14ac:dyDescent="0.2">
      <c r="A13" s="2" t="s">
        <v>13</v>
      </c>
      <c r="B13" s="2">
        <v>256</v>
      </c>
      <c r="C13" s="2">
        <v>3</v>
      </c>
      <c r="D13" s="2">
        <v>75</v>
      </c>
      <c r="E13" s="1">
        <v>54.5</v>
      </c>
      <c r="F13" s="3">
        <f t="shared" si="0"/>
        <v>63.127413127413128</v>
      </c>
      <c r="G13" s="1">
        <v>62.36</v>
      </c>
      <c r="H13" s="2">
        <v>40.33</v>
      </c>
      <c r="I13" s="2">
        <f t="shared" si="1"/>
        <v>48.981961242574741</v>
      </c>
      <c r="J13" s="2">
        <v>66.33</v>
      </c>
      <c r="K13" s="2">
        <v>62.5</v>
      </c>
      <c r="L13" s="2">
        <f t="shared" si="2"/>
        <v>64.358068772801374</v>
      </c>
    </row>
    <row r="14" spans="1:12" x14ac:dyDescent="0.2">
      <c r="A14" s="2" t="s">
        <v>14</v>
      </c>
      <c r="B14" s="2">
        <v>152</v>
      </c>
      <c r="C14" s="2">
        <v>1</v>
      </c>
      <c r="D14" s="2">
        <v>50</v>
      </c>
      <c r="E14" s="1">
        <v>50</v>
      </c>
      <c r="F14" s="3">
        <f t="shared" si="0"/>
        <v>50</v>
      </c>
      <c r="G14" s="1">
        <v>0</v>
      </c>
      <c r="H14" s="2">
        <v>0</v>
      </c>
      <c r="I14" s="2">
        <v>0</v>
      </c>
      <c r="J14" s="2">
        <v>0</v>
      </c>
      <c r="K14" s="1">
        <v>0</v>
      </c>
      <c r="L14" s="2">
        <v>0</v>
      </c>
    </row>
    <row r="15" spans="1:12" x14ac:dyDescent="0.2">
      <c r="A15" s="2" t="s">
        <v>15</v>
      </c>
      <c r="B15" s="2">
        <v>144</v>
      </c>
      <c r="C15" s="2">
        <v>1</v>
      </c>
      <c r="D15" s="2">
        <v>50</v>
      </c>
      <c r="E15" s="1">
        <v>50</v>
      </c>
      <c r="F15" s="3">
        <f t="shared" si="0"/>
        <v>50</v>
      </c>
      <c r="G15" s="1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">
      <c r="A16" s="2" t="s">
        <v>16</v>
      </c>
      <c r="B16" s="2">
        <v>3250</v>
      </c>
      <c r="C16" s="2">
        <v>8</v>
      </c>
      <c r="D16" s="2">
        <v>59.89</v>
      </c>
      <c r="E16" s="1">
        <v>54.66</v>
      </c>
      <c r="F16" s="3">
        <f t="shared" si="0"/>
        <v>57.155607158446095</v>
      </c>
      <c r="G16" s="1">
        <v>46.18</v>
      </c>
      <c r="H16" s="2">
        <v>45.5</v>
      </c>
      <c r="I16" s="2">
        <f t="shared" si="1"/>
        <v>45.837478184991269</v>
      </c>
      <c r="J16" s="2">
        <v>57.31</v>
      </c>
      <c r="K16" s="2">
        <v>53.63</v>
      </c>
      <c r="L16" s="2">
        <f>2*(J16*K16)/(J16+K16)</f>
        <v>55.408965206417896</v>
      </c>
    </row>
    <row r="17" spans="1:12" x14ac:dyDescent="0.2">
      <c r="A17" s="2" t="s">
        <v>17</v>
      </c>
      <c r="B17" s="2">
        <v>124</v>
      </c>
      <c r="C17" s="2">
        <v>2</v>
      </c>
      <c r="D17" s="2">
        <v>100</v>
      </c>
      <c r="E17" s="1">
        <v>100</v>
      </c>
      <c r="F17" s="3">
        <f t="shared" si="0"/>
        <v>100</v>
      </c>
      <c r="G17" s="2">
        <v>33.33</v>
      </c>
      <c r="H17" s="2">
        <v>33.33</v>
      </c>
      <c r="I17" s="2">
        <f t="shared" si="1"/>
        <v>33.33</v>
      </c>
      <c r="J17" s="2">
        <v>33.33</v>
      </c>
      <c r="K17" s="2">
        <v>33.33</v>
      </c>
      <c r="L17" s="2">
        <f t="shared" si="2"/>
        <v>33.33</v>
      </c>
    </row>
    <row r="18" spans="1:12" x14ac:dyDescent="0.2">
      <c r="A18" s="2" t="s">
        <v>18</v>
      </c>
      <c r="B18" s="2">
        <v>20</v>
      </c>
      <c r="C18" s="2">
        <v>1</v>
      </c>
      <c r="D18" s="2">
        <v>75</v>
      </c>
      <c r="E18" s="1">
        <v>50</v>
      </c>
      <c r="F18" s="3">
        <f t="shared" si="0"/>
        <v>60</v>
      </c>
      <c r="G18" s="1">
        <v>25</v>
      </c>
      <c r="H18" s="2">
        <v>25</v>
      </c>
      <c r="I18" s="2">
        <f t="shared" si="1"/>
        <v>25</v>
      </c>
      <c r="J18" s="2">
        <v>25</v>
      </c>
      <c r="K18" s="2">
        <v>25</v>
      </c>
      <c r="L18" s="2">
        <f t="shared" si="2"/>
        <v>25</v>
      </c>
    </row>
    <row r="19" spans="1:12" x14ac:dyDescent="0.2">
      <c r="A19" s="2" t="s">
        <v>19</v>
      </c>
      <c r="B19" s="2">
        <v>224</v>
      </c>
      <c r="C19" s="2">
        <v>2</v>
      </c>
      <c r="D19" s="2">
        <v>75</v>
      </c>
      <c r="E19" s="1">
        <v>75</v>
      </c>
      <c r="F19" s="3">
        <f t="shared" si="0"/>
        <v>75</v>
      </c>
      <c r="G19" s="1">
        <v>50</v>
      </c>
      <c r="H19" s="2">
        <v>50</v>
      </c>
      <c r="I19" s="2">
        <f t="shared" si="1"/>
        <v>50</v>
      </c>
      <c r="J19" s="2">
        <v>50</v>
      </c>
      <c r="K19" s="2">
        <v>50</v>
      </c>
      <c r="L19" s="2">
        <f t="shared" si="2"/>
        <v>50</v>
      </c>
    </row>
    <row r="20" spans="1:12" x14ac:dyDescent="0.2">
      <c r="A20" s="2" t="s">
        <v>20</v>
      </c>
      <c r="B20" s="2">
        <v>140</v>
      </c>
      <c r="C20" s="2">
        <v>10</v>
      </c>
      <c r="D20" s="2">
        <v>68.78</v>
      </c>
      <c r="E20" s="1">
        <v>65.959999999999994</v>
      </c>
      <c r="F20" s="3">
        <f t="shared" si="0"/>
        <v>67.340489832269554</v>
      </c>
      <c r="G20" s="1">
        <v>48</v>
      </c>
      <c r="H20" s="2">
        <v>42.5</v>
      </c>
      <c r="I20" s="2">
        <f t="shared" si="1"/>
        <v>45.082872928176798</v>
      </c>
      <c r="J20" s="2">
        <v>50.33</v>
      </c>
      <c r="K20" s="2">
        <v>47.5</v>
      </c>
      <c r="L20" s="2">
        <f t="shared" si="2"/>
        <v>48.874067259531834</v>
      </c>
    </row>
    <row r="21" spans="1:12" x14ac:dyDescent="0.2">
      <c r="A21" s="2" t="s">
        <v>21</v>
      </c>
      <c r="B21" s="2">
        <v>376</v>
      </c>
      <c r="C21" s="2">
        <v>1</v>
      </c>
      <c r="D21" s="2">
        <v>50</v>
      </c>
      <c r="E21" s="1">
        <v>50</v>
      </c>
      <c r="F21" s="3">
        <f t="shared" si="0"/>
        <v>50</v>
      </c>
      <c r="G21" s="1">
        <v>25</v>
      </c>
      <c r="H21" s="2">
        <v>25</v>
      </c>
      <c r="I21" s="2">
        <f t="shared" si="1"/>
        <v>25</v>
      </c>
      <c r="J21" s="2">
        <v>25</v>
      </c>
      <c r="K21" s="2">
        <v>25</v>
      </c>
      <c r="L21" s="2">
        <f t="shared" si="2"/>
        <v>25</v>
      </c>
    </row>
    <row r="22" spans="1:12" x14ac:dyDescent="0.2">
      <c r="A22" s="2" t="s">
        <v>22</v>
      </c>
      <c r="B22" s="2">
        <v>3580</v>
      </c>
      <c r="C22" s="2">
        <v>9</v>
      </c>
      <c r="D22" s="2">
        <v>56.89</v>
      </c>
      <c r="E22" s="1">
        <v>51.66</v>
      </c>
      <c r="F22" s="3">
        <f t="shared" si="0"/>
        <v>54.149007830492856</v>
      </c>
      <c r="G22" s="1">
        <v>43.18</v>
      </c>
      <c r="H22" s="2">
        <v>42.5</v>
      </c>
      <c r="I22" s="2">
        <f t="shared" si="1"/>
        <v>42.837301587301589</v>
      </c>
      <c r="J22" s="2">
        <v>54.31</v>
      </c>
      <c r="K22" s="2">
        <v>50.63</v>
      </c>
      <c r="L22" s="2">
        <f t="shared" si="2"/>
        <v>52.40547550981514</v>
      </c>
    </row>
    <row r="23" spans="1:12" x14ac:dyDescent="0.2">
      <c r="A23" s="2" t="s">
        <v>23</v>
      </c>
      <c r="B23" s="2">
        <v>178</v>
      </c>
      <c r="C23" s="2">
        <v>1</v>
      </c>
      <c r="D23" s="2">
        <v>100</v>
      </c>
      <c r="E23" s="1">
        <v>100</v>
      </c>
      <c r="F23" s="3">
        <f t="shared" si="0"/>
        <v>100</v>
      </c>
      <c r="G23" s="1">
        <v>100</v>
      </c>
      <c r="H23" s="2">
        <v>75</v>
      </c>
      <c r="I23" s="2">
        <f t="shared" si="1"/>
        <v>85.714285714285708</v>
      </c>
      <c r="J23" s="2">
        <v>100</v>
      </c>
      <c r="K23" s="2">
        <v>100</v>
      </c>
      <c r="L23" s="2">
        <f t="shared" si="2"/>
        <v>100</v>
      </c>
    </row>
    <row r="24" spans="1:12" x14ac:dyDescent="0.2">
      <c r="A24" s="2" t="s">
        <v>24</v>
      </c>
      <c r="B24" s="2">
        <v>304</v>
      </c>
      <c r="C24" s="2">
        <v>1</v>
      </c>
      <c r="D24" s="2">
        <v>100</v>
      </c>
      <c r="E24" s="1">
        <v>100</v>
      </c>
      <c r="F24" s="3">
        <f t="shared" si="0"/>
        <v>100</v>
      </c>
      <c r="G24" s="1">
        <v>100</v>
      </c>
      <c r="H24" s="2">
        <v>75</v>
      </c>
      <c r="I24" s="2">
        <f t="shared" si="1"/>
        <v>85.714285714285708</v>
      </c>
      <c r="J24" s="2">
        <v>100</v>
      </c>
      <c r="K24" s="2">
        <v>100</v>
      </c>
      <c r="L24" s="2">
        <f t="shared" si="2"/>
        <v>100</v>
      </c>
    </row>
    <row r="25" spans="1:12" x14ac:dyDescent="0.2">
      <c r="A25" s="2" t="s">
        <v>25</v>
      </c>
      <c r="B25" s="2">
        <v>25000</v>
      </c>
      <c r="C25" s="2">
        <v>62</v>
      </c>
      <c r="D25" s="2">
        <v>67.06</v>
      </c>
      <c r="E25" s="1">
        <v>62.41</v>
      </c>
      <c r="F25" s="3">
        <f t="shared" si="0"/>
        <v>64.651496099482515</v>
      </c>
      <c r="G25" s="1">
        <v>49.19</v>
      </c>
      <c r="H25" s="2">
        <v>42.87</v>
      </c>
      <c r="I25" s="2">
        <f t="shared" si="1"/>
        <v>45.813063219639361</v>
      </c>
      <c r="J25" s="2">
        <v>56.72</v>
      </c>
      <c r="K25" s="2">
        <v>56.37</v>
      </c>
      <c r="L25" s="2">
        <f t="shared" si="2"/>
        <v>56.544458395967808</v>
      </c>
    </row>
    <row r="26" spans="1:12" x14ac:dyDescent="0.2">
      <c r="A26" s="2" t="s">
        <v>26</v>
      </c>
      <c r="B26" s="2">
        <v>6050</v>
      </c>
      <c r="C26" s="2">
        <v>15</v>
      </c>
      <c r="D26" s="2">
        <v>65</v>
      </c>
      <c r="E26" s="1">
        <v>67.55</v>
      </c>
      <c r="F26" s="3">
        <f t="shared" si="0"/>
        <v>66.250471520181051</v>
      </c>
      <c r="G26" s="1">
        <v>55.33</v>
      </c>
      <c r="H26" s="2">
        <v>47.22</v>
      </c>
      <c r="I26" s="2">
        <f t="shared" si="1"/>
        <v>50.954316918576296</v>
      </c>
      <c r="J26" s="2">
        <v>60.88</v>
      </c>
      <c r="K26" s="2">
        <v>51.66</v>
      </c>
      <c r="L26" s="2">
        <f t="shared" si="2"/>
        <v>55.892319175404303</v>
      </c>
    </row>
    <row r="27" spans="1:12" x14ac:dyDescent="0.2">
      <c r="A27" s="2" t="s">
        <v>27</v>
      </c>
      <c r="B27" s="2">
        <v>464</v>
      </c>
      <c r="C27" s="2">
        <v>2</v>
      </c>
      <c r="D27" s="2">
        <v>50</v>
      </c>
      <c r="E27" s="1">
        <v>50</v>
      </c>
      <c r="F27" s="3">
        <f t="shared" si="0"/>
        <v>50</v>
      </c>
      <c r="G27" s="1">
        <v>50</v>
      </c>
      <c r="H27" s="2">
        <v>50</v>
      </c>
      <c r="I27" s="2">
        <f t="shared" si="1"/>
        <v>50</v>
      </c>
      <c r="J27" s="2">
        <v>50</v>
      </c>
      <c r="K27" s="2">
        <v>50</v>
      </c>
      <c r="L27" s="2">
        <f t="shared" si="2"/>
        <v>50</v>
      </c>
    </row>
    <row r="28" spans="1:12" x14ac:dyDescent="0.2">
      <c r="A28" s="2" t="s">
        <v>28</v>
      </c>
      <c r="B28" s="2">
        <v>1680</v>
      </c>
      <c r="C28" s="2">
        <v>4</v>
      </c>
      <c r="D28" s="2">
        <v>55.4</v>
      </c>
      <c r="E28" s="1">
        <v>52.5</v>
      </c>
      <c r="F28" s="3">
        <f t="shared" si="0"/>
        <v>53.911028730305837</v>
      </c>
      <c r="G28" s="1">
        <v>53.63</v>
      </c>
      <c r="H28" s="2">
        <v>45.47</v>
      </c>
      <c r="I28" s="2">
        <f t="shared" si="1"/>
        <v>49.214048435923317</v>
      </c>
      <c r="J28" s="2">
        <v>54.9</v>
      </c>
      <c r="K28" s="2">
        <v>52.2</v>
      </c>
      <c r="L28" s="2">
        <f t="shared" si="2"/>
        <v>53.515966386554631</v>
      </c>
    </row>
    <row r="29" spans="1:12" x14ac:dyDescent="0.2">
      <c r="A29" s="2" t="s">
        <v>29</v>
      </c>
      <c r="B29" s="2">
        <v>472</v>
      </c>
      <c r="C29" s="2">
        <v>1</v>
      </c>
      <c r="D29" s="2">
        <v>50</v>
      </c>
      <c r="E29" s="1">
        <v>50</v>
      </c>
      <c r="F29" s="3">
        <f t="shared" si="0"/>
        <v>50</v>
      </c>
      <c r="G29" s="1">
        <v>50</v>
      </c>
      <c r="H29" s="1">
        <v>50</v>
      </c>
      <c r="I29" s="2">
        <f t="shared" si="1"/>
        <v>50</v>
      </c>
      <c r="J29" s="1">
        <v>50</v>
      </c>
      <c r="K29" s="1">
        <v>50</v>
      </c>
      <c r="L29" s="2">
        <f t="shared" si="2"/>
        <v>50</v>
      </c>
    </row>
    <row r="30" spans="1:12" x14ac:dyDescent="0.2">
      <c r="A30" s="2" t="s">
        <v>30</v>
      </c>
      <c r="B30" s="2">
        <v>1710</v>
      </c>
      <c r="C30" s="2">
        <v>4</v>
      </c>
      <c r="D30" s="2">
        <v>55.2</v>
      </c>
      <c r="E30" s="1">
        <v>52.5</v>
      </c>
      <c r="F30" s="3">
        <f t="shared" si="0"/>
        <v>53.816155988857936</v>
      </c>
      <c r="G30" s="1">
        <v>50.2</v>
      </c>
      <c r="H30" s="2">
        <v>47.5</v>
      </c>
      <c r="I30" s="2">
        <f t="shared" si="1"/>
        <v>48.812691914022516</v>
      </c>
      <c r="J30" s="2">
        <v>50.2</v>
      </c>
      <c r="K30" s="2">
        <v>47.5</v>
      </c>
      <c r="L30" s="2">
        <f t="shared" si="2"/>
        <v>48.812691914022516</v>
      </c>
    </row>
    <row r="31" spans="1:12" x14ac:dyDescent="0.2">
      <c r="A31" s="2" t="s">
        <v>31</v>
      </c>
      <c r="B31" s="2">
        <v>45500</v>
      </c>
      <c r="C31" s="2">
        <v>80</v>
      </c>
      <c r="D31" s="2">
        <v>62.1</v>
      </c>
      <c r="E31" s="1">
        <v>60.89</v>
      </c>
      <c r="F31" s="3">
        <f t="shared" si="0"/>
        <v>61.489047890072364</v>
      </c>
      <c r="G31" s="1">
        <v>53.33</v>
      </c>
      <c r="H31" s="2">
        <v>39.56</v>
      </c>
      <c r="I31" s="2">
        <f t="shared" si="1"/>
        <v>45.42436860803101</v>
      </c>
      <c r="J31" s="2">
        <v>62.5</v>
      </c>
      <c r="K31" s="2">
        <v>60.29</v>
      </c>
      <c r="L31" s="2">
        <f t="shared" si="2"/>
        <v>61.375111979802917</v>
      </c>
    </row>
    <row r="32" spans="1:12" x14ac:dyDescent="0.2">
      <c r="A32" s="2" t="s">
        <v>32</v>
      </c>
      <c r="B32" s="2">
        <v>380</v>
      </c>
      <c r="C32" s="2">
        <v>1</v>
      </c>
      <c r="D32" s="2">
        <v>0</v>
      </c>
      <c r="E32" s="1">
        <v>0</v>
      </c>
      <c r="F32" s="3">
        <v>0</v>
      </c>
      <c r="G32" s="1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">
      <c r="A33" s="2" t="s">
        <v>33</v>
      </c>
      <c r="B33" s="2">
        <v>44</v>
      </c>
      <c r="C33" s="2">
        <v>1</v>
      </c>
      <c r="D33" s="2">
        <v>100</v>
      </c>
      <c r="E33" s="1">
        <v>100</v>
      </c>
      <c r="F33" s="3">
        <f t="shared" si="0"/>
        <v>100</v>
      </c>
      <c r="G33" s="1">
        <v>100</v>
      </c>
      <c r="H33" s="2">
        <v>100</v>
      </c>
      <c r="I33" s="2">
        <f t="shared" si="1"/>
        <v>100</v>
      </c>
      <c r="J33" s="2">
        <v>100</v>
      </c>
      <c r="K33" s="2">
        <v>100</v>
      </c>
      <c r="L33" s="2">
        <f t="shared" si="2"/>
        <v>100</v>
      </c>
    </row>
    <row r="34" spans="1:12" x14ac:dyDescent="0.2">
      <c r="A34" s="2" t="s">
        <v>34</v>
      </c>
      <c r="B34" s="2">
        <v>9320</v>
      </c>
      <c r="C34" s="2">
        <v>15</v>
      </c>
      <c r="D34" s="2">
        <v>63</v>
      </c>
      <c r="E34" s="1">
        <v>65.55</v>
      </c>
      <c r="F34" s="3">
        <f t="shared" si="0"/>
        <v>64.249708284714103</v>
      </c>
      <c r="G34" s="1">
        <v>53.33</v>
      </c>
      <c r="H34" s="2">
        <v>45.22</v>
      </c>
      <c r="I34" s="2">
        <f t="shared" si="1"/>
        <v>48.941300862506338</v>
      </c>
      <c r="J34" s="2">
        <v>58.88</v>
      </c>
      <c r="K34" s="2">
        <v>49.66</v>
      </c>
      <c r="L34" s="2">
        <f t="shared" si="2"/>
        <v>53.878400589644372</v>
      </c>
    </row>
    <row r="35" spans="1:12" x14ac:dyDescent="0.2">
      <c r="A35" s="2" t="s">
        <v>35</v>
      </c>
      <c r="B35" s="2">
        <v>1800</v>
      </c>
      <c r="C35" s="2">
        <v>5</v>
      </c>
      <c r="D35" s="2">
        <v>66.72</v>
      </c>
      <c r="E35" s="1">
        <v>61.55</v>
      </c>
      <c r="F35" s="3">
        <f t="shared" si="0"/>
        <v>64.030810010134886</v>
      </c>
      <c r="G35" s="1">
        <v>52.4</v>
      </c>
      <c r="H35" s="2">
        <v>40.75</v>
      </c>
      <c r="I35" s="2">
        <f t="shared" si="1"/>
        <v>45.846484165324739</v>
      </c>
      <c r="J35" s="2">
        <v>64.599999999999994</v>
      </c>
      <c r="K35" s="2">
        <v>58.2</v>
      </c>
      <c r="L35" s="2">
        <f t="shared" si="2"/>
        <v>61.233224755700327</v>
      </c>
    </row>
    <row r="36" spans="1:12" x14ac:dyDescent="0.2">
      <c r="A36" s="2" t="s">
        <v>36</v>
      </c>
      <c r="B36" s="2">
        <v>144</v>
      </c>
      <c r="C36" s="2">
        <v>1</v>
      </c>
      <c r="D36" s="2">
        <v>0</v>
      </c>
      <c r="E36" s="1">
        <v>0</v>
      </c>
      <c r="F36" s="3">
        <v>0</v>
      </c>
      <c r="G36" s="1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">
      <c r="A37" s="2" t="s">
        <v>37</v>
      </c>
      <c r="B37" s="2">
        <v>1990</v>
      </c>
      <c r="C37" s="2">
        <v>6</v>
      </c>
      <c r="D37" s="2">
        <v>65.5</v>
      </c>
      <c r="E37" s="1">
        <v>60.55</v>
      </c>
      <c r="F37" s="3">
        <f t="shared" si="0"/>
        <v>62.927806426021412</v>
      </c>
      <c r="G37" s="1">
        <v>50.2</v>
      </c>
      <c r="H37" s="2">
        <v>41.62</v>
      </c>
      <c r="I37" s="2">
        <f t="shared" si="1"/>
        <v>45.509126551949471</v>
      </c>
      <c r="J37" s="2">
        <v>65.2</v>
      </c>
      <c r="K37" s="2">
        <v>58.5</v>
      </c>
      <c r="L37" s="2">
        <f t="shared" si="2"/>
        <v>61.66855295068715</v>
      </c>
    </row>
    <row r="38" spans="1:12" x14ac:dyDescent="0.2">
      <c r="A38" s="2" t="s">
        <v>38</v>
      </c>
      <c r="B38" s="2">
        <v>28700</v>
      </c>
      <c r="C38" s="2">
        <v>65</v>
      </c>
      <c r="D38" s="2">
        <v>69.58</v>
      </c>
      <c r="E38" s="1">
        <v>65.92</v>
      </c>
      <c r="F38" s="3">
        <f t="shared" si="0"/>
        <v>67.700569741697421</v>
      </c>
      <c r="G38" s="1">
        <v>46.41</v>
      </c>
      <c r="H38" s="2">
        <v>40.69</v>
      </c>
      <c r="I38" s="2">
        <f t="shared" si="1"/>
        <v>43.362179104477612</v>
      </c>
      <c r="J38" s="2">
        <v>50.64</v>
      </c>
      <c r="K38" s="2">
        <v>43.02</v>
      </c>
      <c r="L38" s="2">
        <f t="shared" si="2"/>
        <v>46.520025624599626</v>
      </c>
    </row>
    <row r="39" spans="1:12" x14ac:dyDescent="0.2">
      <c r="A39" s="2" t="s">
        <v>39</v>
      </c>
      <c r="B39" s="2">
        <v>3700</v>
      </c>
      <c r="C39" s="2">
        <v>11</v>
      </c>
      <c r="D39" s="2">
        <v>46.21</v>
      </c>
      <c r="E39" s="1">
        <v>41.66</v>
      </c>
      <c r="F39" s="3">
        <f t="shared" si="0"/>
        <v>43.81719813360646</v>
      </c>
      <c r="G39" s="1">
        <v>30.3</v>
      </c>
      <c r="H39" s="2">
        <v>26.51</v>
      </c>
      <c r="I39" s="2">
        <f t="shared" si="1"/>
        <v>28.278577715190988</v>
      </c>
      <c r="J39" s="2">
        <v>27.27</v>
      </c>
      <c r="K39" s="2">
        <v>22.72</v>
      </c>
      <c r="L39" s="2">
        <f t="shared" si="2"/>
        <v>24.787933586717344</v>
      </c>
    </row>
    <row r="40" spans="1:12" x14ac:dyDescent="0.2">
      <c r="A40" s="2" t="s">
        <v>40</v>
      </c>
      <c r="B40" s="2">
        <v>7410</v>
      </c>
      <c r="C40" s="2">
        <v>21</v>
      </c>
      <c r="D40" s="2">
        <v>65.7</v>
      </c>
      <c r="E40" s="1">
        <v>62.5</v>
      </c>
      <c r="F40" s="3">
        <f t="shared" si="0"/>
        <v>64.060062402496101</v>
      </c>
      <c r="G40" s="1">
        <v>48.5</v>
      </c>
      <c r="H40" s="2">
        <v>43.2</v>
      </c>
      <c r="I40" s="2">
        <f t="shared" si="1"/>
        <v>45.696837513631408</v>
      </c>
      <c r="J40" s="2">
        <v>60.5</v>
      </c>
      <c r="K40" s="2">
        <v>57.33</v>
      </c>
      <c r="L40" s="2">
        <f t="shared" si="2"/>
        <v>58.872358482559612</v>
      </c>
    </row>
    <row r="41" spans="1:12" x14ac:dyDescent="0.2">
      <c r="A41" s="2" t="s">
        <v>41</v>
      </c>
      <c r="B41" s="2">
        <v>5680</v>
      </c>
      <c r="C41" s="2">
        <v>12</v>
      </c>
      <c r="D41" s="2">
        <v>63.78</v>
      </c>
      <c r="E41" s="1">
        <v>60.55</v>
      </c>
      <c r="F41" s="3">
        <f t="shared" si="0"/>
        <v>62.123043513230918</v>
      </c>
      <c r="G41" s="1">
        <v>50.33</v>
      </c>
      <c r="H41" s="2">
        <v>46.22</v>
      </c>
      <c r="I41" s="2">
        <f t="shared" si="1"/>
        <v>48.1875214914552</v>
      </c>
      <c r="J41" s="2">
        <v>59.88</v>
      </c>
      <c r="K41" s="2">
        <v>50.66</v>
      </c>
      <c r="L41" s="2">
        <f t="shared" si="2"/>
        <v>54.885485796996562</v>
      </c>
    </row>
    <row r="42" spans="1:12" x14ac:dyDescent="0.2">
      <c r="A42" s="2" t="s">
        <v>42</v>
      </c>
      <c r="B42" s="2">
        <v>2100</v>
      </c>
      <c r="C42" s="2">
        <v>6</v>
      </c>
      <c r="D42" s="2">
        <v>66.5</v>
      </c>
      <c r="E42" s="1">
        <v>62.55</v>
      </c>
      <c r="F42" s="3">
        <f t="shared" si="0"/>
        <v>64.464548624564117</v>
      </c>
      <c r="G42" s="1">
        <v>50.2</v>
      </c>
      <c r="H42" s="2">
        <v>45.62</v>
      </c>
      <c r="I42" s="2">
        <f t="shared" si="1"/>
        <v>47.800542684199542</v>
      </c>
      <c r="J42" s="2">
        <v>65.7</v>
      </c>
      <c r="K42" s="2">
        <v>52.66</v>
      </c>
      <c r="L42" s="2">
        <f t="shared" si="2"/>
        <v>58.461676241973635</v>
      </c>
    </row>
    <row r="43" spans="1:12" x14ac:dyDescent="0.2">
      <c r="A43" s="2" t="s">
        <v>43</v>
      </c>
      <c r="B43" s="2">
        <v>5860</v>
      </c>
      <c r="C43" s="2">
        <v>16</v>
      </c>
      <c r="D43" s="2">
        <v>74.41</v>
      </c>
      <c r="E43" s="1">
        <v>70.22</v>
      </c>
      <c r="F43" s="3">
        <f t="shared" si="0"/>
        <v>72.254306851967087</v>
      </c>
      <c r="G43" s="1">
        <v>67.84</v>
      </c>
      <c r="H43" s="2">
        <v>60.09</v>
      </c>
      <c r="I43" s="2">
        <f t="shared" si="1"/>
        <v>63.730252481826</v>
      </c>
      <c r="J43" s="2">
        <v>71.63</v>
      </c>
      <c r="K43" s="2">
        <v>64.87</v>
      </c>
      <c r="L43" s="2">
        <f t="shared" si="2"/>
        <v>68.082609523809523</v>
      </c>
    </row>
    <row r="44" spans="1:12" x14ac:dyDescent="0.2">
      <c r="A44" s="2" t="s">
        <v>44</v>
      </c>
      <c r="B44" s="2">
        <v>2570</v>
      </c>
      <c r="C44" s="2">
        <v>7</v>
      </c>
      <c r="D44" s="2">
        <v>63.7</v>
      </c>
      <c r="E44" s="1">
        <v>66</v>
      </c>
      <c r="F44" s="3">
        <f t="shared" si="0"/>
        <v>64.829606784888213</v>
      </c>
      <c r="G44" s="1">
        <v>50.41</v>
      </c>
      <c r="H44" s="2">
        <v>45.69</v>
      </c>
      <c r="I44" s="2">
        <f t="shared" si="1"/>
        <v>47.934087408949004</v>
      </c>
      <c r="J44" s="2">
        <v>55.64</v>
      </c>
      <c r="K44" s="2">
        <v>55.66</v>
      </c>
      <c r="L44" s="2">
        <f t="shared" si="2"/>
        <v>55.649998203054807</v>
      </c>
    </row>
    <row r="45" spans="1:12" x14ac:dyDescent="0.2">
      <c r="A45" s="2" t="s">
        <v>45</v>
      </c>
      <c r="B45" s="2">
        <v>768</v>
      </c>
      <c r="C45" s="2">
        <v>2</v>
      </c>
      <c r="D45" s="2">
        <v>50</v>
      </c>
      <c r="E45" s="1">
        <v>50</v>
      </c>
      <c r="F45" s="3">
        <f t="shared" si="0"/>
        <v>50</v>
      </c>
      <c r="G45" s="1">
        <v>50</v>
      </c>
      <c r="H45" s="2">
        <v>50</v>
      </c>
      <c r="I45" s="2">
        <f t="shared" si="1"/>
        <v>50</v>
      </c>
      <c r="J45" s="2">
        <v>50</v>
      </c>
      <c r="K45" s="2">
        <v>50</v>
      </c>
      <c r="L45" s="2">
        <f t="shared" si="2"/>
        <v>50</v>
      </c>
    </row>
    <row r="46" spans="1:12" x14ac:dyDescent="0.2">
      <c r="A46" s="2" t="s">
        <v>46</v>
      </c>
      <c r="B46" s="2">
        <v>788</v>
      </c>
      <c r="C46" s="2">
        <v>2</v>
      </c>
      <c r="D46" s="2">
        <v>75</v>
      </c>
      <c r="E46" s="1">
        <v>75</v>
      </c>
      <c r="F46" s="3">
        <f t="shared" si="0"/>
        <v>75</v>
      </c>
      <c r="G46" s="1">
        <v>75</v>
      </c>
      <c r="H46" s="2">
        <v>75</v>
      </c>
      <c r="I46" s="2">
        <f t="shared" si="1"/>
        <v>75</v>
      </c>
      <c r="J46" s="2">
        <v>75</v>
      </c>
      <c r="K46" s="2">
        <v>75</v>
      </c>
      <c r="L46" s="2">
        <f t="shared" si="2"/>
        <v>75</v>
      </c>
    </row>
    <row r="47" spans="1:12" x14ac:dyDescent="0.2">
      <c r="A47" s="2" t="s">
        <v>47</v>
      </c>
      <c r="B47" s="2">
        <v>2850</v>
      </c>
      <c r="C47" s="2">
        <v>9</v>
      </c>
      <c r="D47" s="2">
        <v>74</v>
      </c>
      <c r="E47" s="1">
        <v>69.66</v>
      </c>
      <c r="F47" s="3">
        <f t="shared" si="0"/>
        <v>71.764443825699573</v>
      </c>
      <c r="G47" s="1">
        <v>69.84</v>
      </c>
      <c r="H47" s="2">
        <v>64.09</v>
      </c>
      <c r="I47" s="2">
        <f t="shared" si="1"/>
        <v>66.841567983274842</v>
      </c>
      <c r="J47" s="2">
        <v>70.63</v>
      </c>
      <c r="K47" s="2">
        <v>66.5</v>
      </c>
      <c r="L47" s="2">
        <f t="shared" si="2"/>
        <v>68.502807554874934</v>
      </c>
    </row>
    <row r="48" spans="1:12" x14ac:dyDescent="0.2">
      <c r="A48" s="2" t="s">
        <v>48</v>
      </c>
      <c r="B48" s="2">
        <v>36</v>
      </c>
      <c r="C48" s="2">
        <v>1</v>
      </c>
      <c r="D48" s="2">
        <v>100</v>
      </c>
      <c r="E48" s="1">
        <v>100</v>
      </c>
      <c r="F48" s="3">
        <f t="shared" si="0"/>
        <v>100</v>
      </c>
      <c r="G48" s="1">
        <v>100</v>
      </c>
      <c r="H48" s="2">
        <v>100</v>
      </c>
      <c r="I48" s="2">
        <f t="shared" si="1"/>
        <v>100</v>
      </c>
      <c r="J48" s="2">
        <v>100</v>
      </c>
      <c r="K48" s="2">
        <v>100</v>
      </c>
      <c r="L48" s="2">
        <f t="shared" si="2"/>
        <v>100</v>
      </c>
    </row>
    <row r="49" spans="1:12" x14ac:dyDescent="0.2">
      <c r="A49" s="2" t="s">
        <v>49</v>
      </c>
      <c r="B49" s="2">
        <v>148</v>
      </c>
      <c r="C49" s="2">
        <v>1</v>
      </c>
      <c r="D49" s="2">
        <v>0</v>
      </c>
      <c r="E49" s="1">
        <v>0</v>
      </c>
      <c r="F49" s="3">
        <v>0</v>
      </c>
      <c r="G49" s="1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">
      <c r="A50" s="2" t="s">
        <v>50</v>
      </c>
      <c r="B50" s="2">
        <v>3120</v>
      </c>
      <c r="C50" s="2">
        <v>8</v>
      </c>
      <c r="D50" s="2">
        <v>63.5</v>
      </c>
      <c r="E50" s="1">
        <v>55.2</v>
      </c>
      <c r="F50" s="3">
        <f t="shared" si="0"/>
        <v>59.05981465880371</v>
      </c>
      <c r="G50" s="1">
        <v>52.1</v>
      </c>
      <c r="H50" s="2">
        <v>45.5</v>
      </c>
      <c r="I50" s="2">
        <f t="shared" si="1"/>
        <v>48.57684426229509</v>
      </c>
      <c r="J50" s="2">
        <v>58.5</v>
      </c>
      <c r="K50" s="2">
        <v>55.3</v>
      </c>
      <c r="L50" s="2">
        <f>2*(J50*K50)/(J50+K50)</f>
        <v>56.855008787346215</v>
      </c>
    </row>
    <row r="51" spans="1:12" x14ac:dyDescent="0.2">
      <c r="A51" s="2" t="s">
        <v>51</v>
      </c>
      <c r="B51" s="2">
        <v>2680</v>
      </c>
      <c r="C51" s="2">
        <v>7</v>
      </c>
      <c r="D51" s="2">
        <v>50</v>
      </c>
      <c r="E51" s="1">
        <v>50</v>
      </c>
      <c r="F51" s="3">
        <f t="shared" si="0"/>
        <v>50</v>
      </c>
      <c r="G51" s="1">
        <v>58</v>
      </c>
      <c r="H51" s="2">
        <v>48.8</v>
      </c>
      <c r="I51" s="2">
        <f t="shared" si="1"/>
        <v>53.003745318352053</v>
      </c>
      <c r="J51" s="2">
        <v>42.85</v>
      </c>
      <c r="K51" s="2">
        <v>38.090000000000003</v>
      </c>
      <c r="L51" s="2">
        <f t="shared" si="2"/>
        <v>40.330034593526079</v>
      </c>
    </row>
    <row r="52" spans="1:12" x14ac:dyDescent="0.2">
      <c r="A52" s="2" t="s">
        <v>52</v>
      </c>
      <c r="B52" s="2">
        <v>2980</v>
      </c>
      <c r="C52" s="2">
        <v>9</v>
      </c>
      <c r="D52" s="2">
        <v>60.5</v>
      </c>
      <c r="E52" s="1">
        <v>55.33</v>
      </c>
      <c r="F52" s="3">
        <f t="shared" si="0"/>
        <v>57.799620132953464</v>
      </c>
      <c r="G52" s="1">
        <v>45.25</v>
      </c>
      <c r="H52" s="2">
        <v>40.5</v>
      </c>
      <c r="I52" s="2">
        <f t="shared" si="1"/>
        <v>42.74344023323615</v>
      </c>
      <c r="J52" s="2">
        <v>50.4</v>
      </c>
      <c r="K52" s="2">
        <v>48.65</v>
      </c>
      <c r="L52" s="2">
        <f t="shared" si="2"/>
        <v>49.509540636042402</v>
      </c>
    </row>
    <row r="53" spans="1:12" x14ac:dyDescent="0.2">
      <c r="A53" s="2" t="s">
        <v>53</v>
      </c>
      <c r="B53" s="2">
        <v>408</v>
      </c>
      <c r="C53" s="2">
        <v>1</v>
      </c>
      <c r="D53" s="2">
        <v>50</v>
      </c>
      <c r="E53" s="1">
        <v>50</v>
      </c>
      <c r="F53" s="3">
        <f t="shared" ref="F53:F78" si="3">2*(D53*E53)/(D53+E53)</f>
        <v>50</v>
      </c>
      <c r="G53" s="1">
        <v>50</v>
      </c>
      <c r="H53" s="2">
        <v>50</v>
      </c>
      <c r="I53" s="2">
        <f t="shared" ref="I53:I80" si="4">2*(G53*H53)/(G53+H53)</f>
        <v>50</v>
      </c>
      <c r="J53" s="2">
        <v>50</v>
      </c>
      <c r="K53" s="2">
        <v>50</v>
      </c>
      <c r="L53" s="2">
        <f t="shared" ref="L53:L80" si="5">2*(J53*K53)/(J53+K53)</f>
        <v>50</v>
      </c>
    </row>
    <row r="54" spans="1:12" x14ac:dyDescent="0.2">
      <c r="A54" s="2" t="s">
        <v>54</v>
      </c>
      <c r="B54" s="2">
        <v>32</v>
      </c>
      <c r="C54" s="2">
        <v>1</v>
      </c>
      <c r="D54" s="2">
        <v>50</v>
      </c>
      <c r="E54" s="1">
        <v>50</v>
      </c>
      <c r="F54" s="3">
        <f t="shared" si="3"/>
        <v>50</v>
      </c>
      <c r="G54" s="1">
        <v>50</v>
      </c>
      <c r="H54" s="2">
        <v>50</v>
      </c>
      <c r="I54" s="2">
        <f t="shared" si="4"/>
        <v>50</v>
      </c>
      <c r="J54" s="2">
        <v>50</v>
      </c>
      <c r="K54" s="2">
        <v>50</v>
      </c>
      <c r="L54" s="2">
        <f t="shared" si="5"/>
        <v>50</v>
      </c>
    </row>
    <row r="55" spans="1:12" x14ac:dyDescent="0.2">
      <c r="A55" s="2" t="s">
        <v>55</v>
      </c>
      <c r="B55" s="2">
        <v>332</v>
      </c>
      <c r="C55" s="2">
        <v>1</v>
      </c>
      <c r="D55" s="2">
        <v>100</v>
      </c>
      <c r="E55" s="1">
        <v>100</v>
      </c>
      <c r="F55" s="3">
        <f t="shared" si="3"/>
        <v>100</v>
      </c>
      <c r="G55" s="1">
        <v>25</v>
      </c>
      <c r="H55" s="2">
        <v>25</v>
      </c>
      <c r="I55" s="2">
        <f t="shared" si="4"/>
        <v>25</v>
      </c>
      <c r="J55" s="2">
        <v>25</v>
      </c>
      <c r="K55" s="2">
        <v>25</v>
      </c>
      <c r="L55" s="2">
        <f>2*(J55*K55)/(J55+K55)</f>
        <v>25</v>
      </c>
    </row>
    <row r="56" spans="1:12" x14ac:dyDescent="0.2">
      <c r="A56" s="2" t="s">
        <v>56</v>
      </c>
      <c r="B56" s="2">
        <v>1570</v>
      </c>
      <c r="C56" s="2">
        <v>1</v>
      </c>
      <c r="D56" s="2">
        <v>75</v>
      </c>
      <c r="E56" s="1">
        <v>75</v>
      </c>
      <c r="F56" s="3">
        <f t="shared" si="3"/>
        <v>75</v>
      </c>
      <c r="G56" s="1">
        <v>75</v>
      </c>
      <c r="H56" s="2">
        <v>75</v>
      </c>
      <c r="I56" s="2">
        <f t="shared" si="4"/>
        <v>75</v>
      </c>
      <c r="J56" s="2">
        <v>50</v>
      </c>
      <c r="K56" s="2">
        <v>50</v>
      </c>
      <c r="L56" s="2">
        <f t="shared" si="5"/>
        <v>50</v>
      </c>
    </row>
    <row r="57" spans="1:12" x14ac:dyDescent="0.2">
      <c r="A57" s="2" t="s">
        <v>57</v>
      </c>
      <c r="B57" s="2">
        <v>240</v>
      </c>
      <c r="C57" s="2">
        <v>1</v>
      </c>
      <c r="D57" s="2">
        <v>75</v>
      </c>
      <c r="E57" s="1">
        <v>75</v>
      </c>
      <c r="F57" s="3">
        <f t="shared" si="3"/>
        <v>75</v>
      </c>
      <c r="G57" s="1">
        <v>50</v>
      </c>
      <c r="H57" s="1">
        <v>50</v>
      </c>
      <c r="I57" s="2">
        <f t="shared" si="4"/>
        <v>50</v>
      </c>
      <c r="J57" s="1">
        <v>75</v>
      </c>
      <c r="K57" s="1">
        <v>75</v>
      </c>
      <c r="L57" s="2">
        <f t="shared" si="5"/>
        <v>75</v>
      </c>
    </row>
    <row r="58" spans="1:12" x14ac:dyDescent="0.2">
      <c r="A58" s="2" t="s">
        <v>58</v>
      </c>
      <c r="B58" s="2">
        <v>1790</v>
      </c>
      <c r="C58" s="2">
        <v>5</v>
      </c>
      <c r="D58" s="2">
        <v>68.5</v>
      </c>
      <c r="E58" s="1">
        <v>65.55</v>
      </c>
      <c r="F58" s="3">
        <f t="shared" si="3"/>
        <v>66.992540096978743</v>
      </c>
      <c r="G58" s="1">
        <v>50.2</v>
      </c>
      <c r="H58" s="2">
        <v>42.62</v>
      </c>
      <c r="I58" s="2">
        <f t="shared" si="4"/>
        <v>46.100495582848524</v>
      </c>
      <c r="J58" s="2">
        <v>65</v>
      </c>
      <c r="K58" s="2">
        <v>52</v>
      </c>
      <c r="L58" s="2">
        <f t="shared" si="5"/>
        <v>57.777777777777779</v>
      </c>
    </row>
    <row r="59" spans="1:12" x14ac:dyDescent="0.2">
      <c r="A59" s="2" t="s">
        <v>59</v>
      </c>
      <c r="B59" s="2">
        <v>6640</v>
      </c>
      <c r="C59" s="2">
        <v>15</v>
      </c>
      <c r="D59" s="2">
        <v>70.239999999999995</v>
      </c>
      <c r="E59" s="1">
        <v>61.5</v>
      </c>
      <c r="F59" s="3">
        <f t="shared" si="3"/>
        <v>65.580081979656882</v>
      </c>
      <c r="G59" s="1">
        <v>50.33</v>
      </c>
      <c r="H59" s="2">
        <v>42.39</v>
      </c>
      <c r="I59" s="2">
        <f t="shared" si="4"/>
        <v>46.020032355478861</v>
      </c>
      <c r="J59" s="2">
        <v>66.2</v>
      </c>
      <c r="K59" s="2">
        <v>60.85</v>
      </c>
      <c r="L59" s="2">
        <f t="shared" si="5"/>
        <v>63.41235733963007</v>
      </c>
    </row>
    <row r="60" spans="1:12" x14ac:dyDescent="0.2">
      <c r="A60" s="2" t="s">
        <v>60</v>
      </c>
      <c r="B60" s="2">
        <v>372</v>
      </c>
      <c r="C60" s="2">
        <v>1</v>
      </c>
      <c r="D60" s="2">
        <v>75</v>
      </c>
      <c r="E60" s="1">
        <v>75</v>
      </c>
      <c r="F60" s="3">
        <f t="shared" si="3"/>
        <v>75</v>
      </c>
      <c r="G60" s="1">
        <v>75</v>
      </c>
      <c r="H60" s="2">
        <v>75</v>
      </c>
      <c r="I60" s="2">
        <f t="shared" si="4"/>
        <v>75</v>
      </c>
      <c r="J60" s="2">
        <v>75</v>
      </c>
      <c r="K60" s="2">
        <v>75</v>
      </c>
      <c r="L60" s="2">
        <f t="shared" si="5"/>
        <v>75</v>
      </c>
    </row>
    <row r="61" spans="1:12" x14ac:dyDescent="0.2">
      <c r="A61" s="2" t="s">
        <v>61</v>
      </c>
      <c r="B61" s="2">
        <v>240</v>
      </c>
      <c r="C61" s="2">
        <v>5</v>
      </c>
      <c r="D61" s="2">
        <v>62.5</v>
      </c>
      <c r="E61" s="1">
        <v>61.25</v>
      </c>
      <c r="F61" s="3">
        <f t="shared" si="3"/>
        <v>61.868686868686872</v>
      </c>
      <c r="G61" s="1">
        <v>53.98</v>
      </c>
      <c r="H61" s="2">
        <v>48.04</v>
      </c>
      <c r="I61" s="2">
        <f t="shared" si="4"/>
        <v>50.837075083316996</v>
      </c>
      <c r="J61" s="2">
        <v>58.59</v>
      </c>
      <c r="K61" s="2">
        <v>55.61</v>
      </c>
      <c r="L61" s="2">
        <f t="shared" si="5"/>
        <v>57.061119089316989</v>
      </c>
    </row>
    <row r="62" spans="1:12" x14ac:dyDescent="0.2">
      <c r="A62" s="2" t="s">
        <v>62</v>
      </c>
      <c r="B62" s="2">
        <v>2270</v>
      </c>
      <c r="C62" s="2">
        <v>6</v>
      </c>
      <c r="D62" s="2">
        <v>72.709999999999994</v>
      </c>
      <c r="E62" s="1">
        <v>69.52</v>
      </c>
      <c r="F62" s="3">
        <f t="shared" si="3"/>
        <v>71.079226604795053</v>
      </c>
      <c r="G62" s="1">
        <v>52</v>
      </c>
      <c r="H62" s="2">
        <v>47.52</v>
      </c>
      <c r="I62" s="2">
        <f t="shared" si="4"/>
        <v>49.659163987138257</v>
      </c>
      <c r="J62" s="2">
        <v>68.5</v>
      </c>
      <c r="K62" s="2">
        <v>65.66</v>
      </c>
      <c r="L62" s="2">
        <f t="shared" si="5"/>
        <v>67.049940369707812</v>
      </c>
    </row>
    <row r="63" spans="1:12" x14ac:dyDescent="0.2">
      <c r="A63" s="2" t="s">
        <v>63</v>
      </c>
      <c r="B63" s="2">
        <v>32</v>
      </c>
      <c r="C63" s="2">
        <v>1</v>
      </c>
      <c r="D63" s="2">
        <v>0</v>
      </c>
      <c r="E63" s="1">
        <v>0</v>
      </c>
      <c r="F63" s="3">
        <v>0</v>
      </c>
      <c r="G63" s="1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">
      <c r="A64" s="2" t="s">
        <v>64</v>
      </c>
      <c r="B64" s="2">
        <v>20</v>
      </c>
      <c r="C64" s="2">
        <v>3</v>
      </c>
      <c r="D64" s="2">
        <v>70.25</v>
      </c>
      <c r="E64" s="1">
        <v>56.36</v>
      </c>
      <c r="F64" s="3">
        <f t="shared" si="3"/>
        <v>62.543085064370899</v>
      </c>
      <c r="G64" s="1">
        <v>47.75</v>
      </c>
      <c r="H64" s="2">
        <v>42.33</v>
      </c>
      <c r="I64" s="2">
        <f t="shared" si="4"/>
        <v>44.87694271758437</v>
      </c>
      <c r="J64" s="2">
        <v>54.7</v>
      </c>
      <c r="K64" s="2">
        <v>50.25</v>
      </c>
      <c r="L64" s="2">
        <f t="shared" si="5"/>
        <v>52.380657455931399</v>
      </c>
    </row>
    <row r="65" spans="1:12" x14ac:dyDescent="0.2">
      <c r="A65" s="2" t="s">
        <v>65</v>
      </c>
      <c r="B65" s="2">
        <v>6320</v>
      </c>
      <c r="C65" s="2">
        <v>20</v>
      </c>
      <c r="D65" s="2">
        <v>68.540000000000006</v>
      </c>
      <c r="E65" s="1">
        <v>65.39</v>
      </c>
      <c r="F65" s="3">
        <f t="shared" si="3"/>
        <v>66.927956395131787</v>
      </c>
      <c r="G65" s="1">
        <v>50.25</v>
      </c>
      <c r="H65" s="2">
        <v>47.2</v>
      </c>
      <c r="I65" s="2">
        <f t="shared" si="4"/>
        <v>48.677270395074402</v>
      </c>
      <c r="J65" s="2">
        <v>65.319999999999993</v>
      </c>
      <c r="K65" s="2">
        <v>63.1</v>
      </c>
      <c r="L65" s="2">
        <f t="shared" si="5"/>
        <v>64.190811400093452</v>
      </c>
    </row>
    <row r="66" spans="1:12" x14ac:dyDescent="0.2">
      <c r="A66" s="2" t="s">
        <v>66</v>
      </c>
      <c r="B66" s="2">
        <v>39800</v>
      </c>
      <c r="C66" s="2">
        <v>78</v>
      </c>
      <c r="D66" s="2">
        <v>62.13</v>
      </c>
      <c r="E66" s="1">
        <v>55.65</v>
      </c>
      <c r="F66" s="3">
        <f t="shared" si="3"/>
        <v>58.711742231278656</v>
      </c>
      <c r="G66" s="1">
        <v>59.32</v>
      </c>
      <c r="H66" s="2">
        <v>56.51</v>
      </c>
      <c r="I66" s="2">
        <f t="shared" si="4"/>
        <v>57.880915134248461</v>
      </c>
      <c r="J66" s="2">
        <v>58.76</v>
      </c>
      <c r="K66" s="2">
        <v>58.54</v>
      </c>
      <c r="L66" s="2">
        <f t="shared" si="5"/>
        <v>58.649793691389597</v>
      </c>
    </row>
    <row r="67" spans="1:12" x14ac:dyDescent="0.2">
      <c r="A67" s="2" t="s">
        <v>67</v>
      </c>
      <c r="B67" s="2">
        <v>76</v>
      </c>
      <c r="C67" s="2">
        <v>5</v>
      </c>
      <c r="D67" s="2">
        <v>71.28</v>
      </c>
      <c r="E67" s="1">
        <v>68.94</v>
      </c>
      <c r="F67" s="3">
        <f t="shared" si="3"/>
        <v>70.090474967907582</v>
      </c>
      <c r="G67" s="1">
        <v>50.76</v>
      </c>
      <c r="H67" s="2">
        <v>35.270000000000003</v>
      </c>
      <c r="I67" s="2">
        <f t="shared" si="4"/>
        <v>41.620485877019647</v>
      </c>
      <c r="J67" s="2">
        <v>68.98</v>
      </c>
      <c r="K67" s="2">
        <v>67.5</v>
      </c>
      <c r="L67" s="2">
        <f t="shared" si="5"/>
        <v>68.231975381008212</v>
      </c>
    </row>
    <row r="68" spans="1:12" x14ac:dyDescent="0.2">
      <c r="A68" s="2" t="s">
        <v>68</v>
      </c>
      <c r="B68" s="2">
        <v>324</v>
      </c>
      <c r="C68" s="2">
        <v>3</v>
      </c>
      <c r="D68" s="2">
        <v>65.5</v>
      </c>
      <c r="E68" s="1">
        <v>63</v>
      </c>
      <c r="F68" s="3">
        <f t="shared" si="3"/>
        <v>64.225680933852146</v>
      </c>
      <c r="G68" s="1">
        <v>51</v>
      </c>
      <c r="H68" s="2">
        <v>45</v>
      </c>
      <c r="I68" s="2">
        <f t="shared" si="4"/>
        <v>47.8125</v>
      </c>
      <c r="J68" s="2">
        <v>64</v>
      </c>
      <c r="K68" s="2">
        <v>58.83</v>
      </c>
      <c r="L68" s="2">
        <f t="shared" si="5"/>
        <v>61.306195554831881</v>
      </c>
    </row>
    <row r="69" spans="1:12" x14ac:dyDescent="0.2">
      <c r="A69" s="2" t="s">
        <v>69</v>
      </c>
      <c r="B69" s="2">
        <v>24</v>
      </c>
      <c r="C69" s="2">
        <v>2</v>
      </c>
      <c r="D69" s="2">
        <v>75</v>
      </c>
      <c r="E69" s="1">
        <v>75</v>
      </c>
      <c r="F69" s="3">
        <f t="shared" si="3"/>
        <v>75</v>
      </c>
      <c r="G69" s="1">
        <v>75</v>
      </c>
      <c r="H69" s="2">
        <v>75</v>
      </c>
      <c r="I69" s="2">
        <f t="shared" si="4"/>
        <v>75</v>
      </c>
      <c r="J69" s="2">
        <v>75</v>
      </c>
      <c r="K69" s="2">
        <v>75</v>
      </c>
      <c r="L69" s="2">
        <f t="shared" si="5"/>
        <v>75</v>
      </c>
    </row>
    <row r="70" spans="1:12" x14ac:dyDescent="0.2">
      <c r="A70" s="2" t="s">
        <v>70</v>
      </c>
      <c r="B70" s="2">
        <v>396</v>
      </c>
      <c r="C70" s="2">
        <v>10</v>
      </c>
      <c r="D70" s="2">
        <v>75</v>
      </c>
      <c r="E70" s="1">
        <v>72.5</v>
      </c>
      <c r="F70" s="3">
        <f t="shared" si="3"/>
        <v>73.728813559322035</v>
      </c>
      <c r="G70" s="1">
        <v>66.67</v>
      </c>
      <c r="H70" s="2">
        <v>64</v>
      </c>
      <c r="I70" s="2">
        <f t="shared" si="4"/>
        <v>65.307721741792292</v>
      </c>
      <c r="J70" s="2">
        <v>68</v>
      </c>
      <c r="K70" s="2">
        <v>60.5</v>
      </c>
      <c r="L70" s="2">
        <f t="shared" si="5"/>
        <v>64.031128404669261</v>
      </c>
    </row>
    <row r="71" spans="1:12" x14ac:dyDescent="0.2">
      <c r="A71" s="2" t="s">
        <v>71</v>
      </c>
      <c r="B71" s="2">
        <v>49500</v>
      </c>
      <c r="C71" s="2">
        <v>150</v>
      </c>
      <c r="D71" s="2">
        <v>50.94</v>
      </c>
      <c r="E71" s="1">
        <v>54.95</v>
      </c>
      <c r="F71" s="3">
        <f t="shared" si="3"/>
        <v>52.869071678156573</v>
      </c>
      <c r="G71" s="1">
        <v>44.55</v>
      </c>
      <c r="H71" s="2">
        <v>41.74</v>
      </c>
      <c r="I71" s="2">
        <f t="shared" si="4"/>
        <v>43.09924672615599</v>
      </c>
      <c r="J71" s="2">
        <v>45.16</v>
      </c>
      <c r="K71" s="2">
        <v>44.44</v>
      </c>
      <c r="L71" s="2">
        <f t="shared" si="5"/>
        <v>44.797107142857143</v>
      </c>
    </row>
    <row r="72" spans="1:12" x14ac:dyDescent="0.2">
      <c r="A72" s="2" t="s">
        <v>72</v>
      </c>
      <c r="B72" s="2">
        <v>28</v>
      </c>
      <c r="C72" s="2">
        <v>2</v>
      </c>
      <c r="D72" s="2">
        <v>50</v>
      </c>
      <c r="E72" s="1">
        <v>50</v>
      </c>
      <c r="F72" s="3">
        <f t="shared" si="3"/>
        <v>50</v>
      </c>
      <c r="G72" s="1">
        <v>50</v>
      </c>
      <c r="H72" s="2">
        <v>50</v>
      </c>
      <c r="I72" s="2">
        <f t="shared" si="4"/>
        <v>50</v>
      </c>
      <c r="J72" s="2">
        <v>50</v>
      </c>
      <c r="K72" s="2">
        <v>50</v>
      </c>
      <c r="L72" s="2">
        <f t="shared" si="5"/>
        <v>50</v>
      </c>
    </row>
    <row r="73" spans="1:12" x14ac:dyDescent="0.2">
      <c r="A73" s="2" t="s">
        <v>73</v>
      </c>
      <c r="B73" s="2">
        <v>756</v>
      </c>
      <c r="C73" s="2">
        <v>5</v>
      </c>
      <c r="D73" s="2">
        <v>61.72</v>
      </c>
      <c r="E73" s="1">
        <v>60.5</v>
      </c>
      <c r="F73" s="3">
        <f t="shared" si="3"/>
        <v>61.103910980199643</v>
      </c>
      <c r="G73" s="1">
        <v>58</v>
      </c>
      <c r="H73" s="2">
        <v>47</v>
      </c>
      <c r="I73" s="2">
        <f t="shared" si="4"/>
        <v>51.923809523809524</v>
      </c>
      <c r="J73" s="2">
        <v>53</v>
      </c>
      <c r="K73" s="2">
        <v>50</v>
      </c>
      <c r="L73" s="2">
        <f t="shared" si="5"/>
        <v>51.456310679611647</v>
      </c>
    </row>
    <row r="74" spans="1:12" x14ac:dyDescent="0.2">
      <c r="A74" s="2" t="s">
        <v>74</v>
      </c>
      <c r="B74" s="2">
        <v>24</v>
      </c>
      <c r="C74" s="2">
        <v>1</v>
      </c>
      <c r="D74" s="2">
        <v>50</v>
      </c>
      <c r="E74" s="1">
        <v>50</v>
      </c>
      <c r="F74" s="3">
        <f t="shared" si="3"/>
        <v>50</v>
      </c>
      <c r="G74" s="1">
        <v>50</v>
      </c>
      <c r="H74" s="2">
        <v>50</v>
      </c>
      <c r="I74" s="2">
        <f t="shared" si="4"/>
        <v>50</v>
      </c>
      <c r="J74" s="2">
        <v>50</v>
      </c>
      <c r="K74" s="2">
        <v>50</v>
      </c>
      <c r="L74" s="2">
        <f t="shared" si="5"/>
        <v>50</v>
      </c>
    </row>
    <row r="75" spans="1:12" x14ac:dyDescent="0.2">
      <c r="A75" s="2" t="s">
        <v>75</v>
      </c>
      <c r="B75" s="2">
        <v>916</v>
      </c>
      <c r="C75" s="2">
        <v>3</v>
      </c>
      <c r="D75" s="2">
        <v>77.2</v>
      </c>
      <c r="E75" s="1">
        <v>55.5</v>
      </c>
      <c r="F75" s="3">
        <f t="shared" si="3"/>
        <v>64.575734740015079</v>
      </c>
      <c r="G75" s="1">
        <v>65</v>
      </c>
      <c r="H75" s="2">
        <v>41.2</v>
      </c>
      <c r="I75" s="2">
        <f t="shared" si="4"/>
        <v>50.433145009416194</v>
      </c>
      <c r="J75" s="2">
        <v>62</v>
      </c>
      <c r="K75" s="2">
        <v>59.5</v>
      </c>
      <c r="L75" s="2">
        <f t="shared" si="5"/>
        <v>60.724279835390945</v>
      </c>
    </row>
    <row r="76" spans="1:12" x14ac:dyDescent="0.2">
      <c r="A76" s="2" t="s">
        <v>76</v>
      </c>
      <c r="B76" s="2">
        <v>132</v>
      </c>
      <c r="C76" s="2">
        <v>1</v>
      </c>
      <c r="D76" s="2">
        <v>75</v>
      </c>
      <c r="E76" s="1">
        <v>75</v>
      </c>
      <c r="F76" s="3">
        <f t="shared" si="3"/>
        <v>75</v>
      </c>
      <c r="G76" s="1">
        <v>75</v>
      </c>
      <c r="H76" s="2">
        <v>75</v>
      </c>
      <c r="I76" s="2">
        <f t="shared" si="4"/>
        <v>75</v>
      </c>
      <c r="J76" s="2">
        <v>100</v>
      </c>
      <c r="K76" s="2">
        <v>100</v>
      </c>
      <c r="L76" s="2">
        <f t="shared" si="5"/>
        <v>100</v>
      </c>
    </row>
    <row r="77" spans="1:12" x14ac:dyDescent="0.2">
      <c r="A77" s="2" t="s">
        <v>77</v>
      </c>
      <c r="B77" s="2">
        <v>960</v>
      </c>
      <c r="C77" s="2">
        <v>10</v>
      </c>
      <c r="D77" s="2">
        <v>64.78</v>
      </c>
      <c r="E77" s="1">
        <v>63.2</v>
      </c>
      <c r="F77" s="3">
        <f t="shared" si="3"/>
        <v>63.980246913580253</v>
      </c>
      <c r="G77" s="1">
        <v>55.25</v>
      </c>
      <c r="H77" s="2">
        <v>45.8</v>
      </c>
      <c r="I77" s="2">
        <f t="shared" si="4"/>
        <v>50.083127164769913</v>
      </c>
      <c r="J77" s="2">
        <v>60.2</v>
      </c>
      <c r="K77" s="2">
        <v>58.5</v>
      </c>
      <c r="L77" s="2">
        <f t="shared" si="5"/>
        <v>59.337826453243473</v>
      </c>
    </row>
    <row r="78" spans="1:12" x14ac:dyDescent="0.2">
      <c r="A78" s="2" t="s">
        <v>78</v>
      </c>
      <c r="B78" s="2">
        <v>596</v>
      </c>
      <c r="C78" s="2">
        <v>15</v>
      </c>
      <c r="D78" s="2">
        <v>65</v>
      </c>
      <c r="E78" s="1">
        <v>63.5</v>
      </c>
      <c r="F78" s="3">
        <f t="shared" si="3"/>
        <v>64.241245136186777</v>
      </c>
      <c r="G78" s="1">
        <v>50</v>
      </c>
      <c r="H78" s="2">
        <v>46.8</v>
      </c>
      <c r="I78" s="2">
        <f t="shared" si="4"/>
        <v>48.347107438016529</v>
      </c>
      <c r="J78" s="2">
        <v>64.8</v>
      </c>
      <c r="K78" s="2">
        <v>63.1</v>
      </c>
      <c r="L78" s="2">
        <f t="shared" si="5"/>
        <v>63.938702111024234</v>
      </c>
    </row>
    <row r="79" spans="1:12" x14ac:dyDescent="0.2">
      <c r="A79" s="2" t="s">
        <v>79</v>
      </c>
      <c r="B79" s="2">
        <v>192</v>
      </c>
      <c r="C79" s="2">
        <v>1</v>
      </c>
      <c r="D79" s="2">
        <v>0</v>
      </c>
      <c r="E79" s="1">
        <v>0</v>
      </c>
      <c r="F79" s="3">
        <v>0</v>
      </c>
      <c r="G79" s="1">
        <v>100</v>
      </c>
      <c r="H79" s="2">
        <v>100</v>
      </c>
      <c r="I79" s="2">
        <f t="shared" si="4"/>
        <v>100</v>
      </c>
      <c r="J79" s="2">
        <v>100</v>
      </c>
      <c r="K79" s="2">
        <v>100</v>
      </c>
      <c r="L79" s="2">
        <f t="shared" si="5"/>
        <v>100</v>
      </c>
    </row>
    <row r="80" spans="1:12" x14ac:dyDescent="0.2">
      <c r="A80" s="2" t="s">
        <v>80</v>
      </c>
      <c r="B80" s="2">
        <v>40</v>
      </c>
      <c r="C80" s="2">
        <v>2</v>
      </c>
      <c r="D80" s="2">
        <v>75</v>
      </c>
      <c r="E80" s="1">
        <v>75</v>
      </c>
      <c r="F80" s="3">
        <f>2*(D80*E80)/(D80+E80)</f>
        <v>75</v>
      </c>
      <c r="G80" s="1">
        <v>50</v>
      </c>
      <c r="H80" s="2">
        <v>50</v>
      </c>
      <c r="I80" s="2">
        <f t="shared" si="4"/>
        <v>50</v>
      </c>
      <c r="J80" s="2">
        <v>75</v>
      </c>
      <c r="K80" s="2">
        <v>75</v>
      </c>
      <c r="L80" s="2">
        <f t="shared" si="5"/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</dc:creator>
  <cp:lastModifiedBy>mohammad ramezani</cp:lastModifiedBy>
  <dcterms:created xsi:type="dcterms:W3CDTF">2015-06-05T18:17:20Z</dcterms:created>
  <dcterms:modified xsi:type="dcterms:W3CDTF">2022-08-26T07:50:12Z</dcterms:modified>
</cp:coreProperties>
</file>