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BERITY\UAT\ILC_Further_Changes\"/>
    </mc:Choice>
  </mc:AlternateContent>
  <xr:revisionPtr revIDLastSave="0" documentId="8_{4FD619BE-5B06-464E-963F-315C3FCC3863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O6" i="1"/>
  <c r="M6" i="1"/>
  <c r="K6" i="1"/>
  <c r="I6" i="1"/>
  <c r="Q4" i="1"/>
  <c r="O4" i="1"/>
  <c r="M4" i="1"/>
  <c r="K4" i="1"/>
  <c r="I4" i="1"/>
  <c r="Q3" i="1"/>
  <c r="O3" i="1"/>
  <c r="M3" i="1"/>
  <c r="K3" i="1"/>
  <c r="I3" i="1"/>
  <c r="D4" i="1"/>
</calcChain>
</file>

<file path=xl/sharedStrings.xml><?xml version="1.0" encoding="utf-8"?>
<sst xmlns="http://schemas.openxmlformats.org/spreadsheetml/2006/main" count="11" uniqueCount="11">
  <si>
    <t>LC amount</t>
  </si>
  <si>
    <t>Issuance</t>
  </si>
  <si>
    <t>Margin percentage</t>
  </si>
  <si>
    <t>margin amount</t>
  </si>
  <si>
    <t>Payment</t>
  </si>
  <si>
    <t>or</t>
  </si>
  <si>
    <t>Margin</t>
  </si>
  <si>
    <t>Margin debit</t>
  </si>
  <si>
    <t>Facility Account</t>
  </si>
  <si>
    <t xml:space="preserve">Vostro/Correspondant Credit </t>
  </si>
  <si>
    <t>Currency of Margin and Facility will be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</si>
</sst>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2"/>
  <sheetViews>
    <sheetView tabSelected="1" topLeftCell="C1" workbookViewId="0">
      <selection activeCell="I2" sqref="I2"/>
    </sheetView>
  </sheetViews>
  <sheetFormatPr defaultRowHeight="15" x14ac:dyDescent="0.25"/>
  <cols>
    <col min="3" max="3" width="17.85546875" bestFit="1" customWidth="1"/>
    <col min="8" max="8" width="27.85546875" bestFit="1" customWidth="1"/>
  </cols>
  <sheetData>
    <row r="1" spans="3:17" x14ac:dyDescent="0.25">
      <c r="C1" s="1" t="s">
        <v>1</v>
      </c>
      <c r="H1" s="1" t="s">
        <v>4</v>
      </c>
      <c r="I1">
        <v>1000000</v>
      </c>
      <c r="K1">
        <v>1000000</v>
      </c>
      <c r="M1">
        <v>1000000</v>
      </c>
      <c r="O1">
        <v>1000000</v>
      </c>
      <c r="Q1">
        <v>1000000</v>
      </c>
    </row>
    <row r="2" spans="3:17" x14ac:dyDescent="0.25">
      <c r="C2" s="1" t="s">
        <v>0</v>
      </c>
      <c r="D2">
        <v>5000000</v>
      </c>
      <c r="H2" s="1" t="s">
        <v>6</v>
      </c>
      <c r="I2">
        <v>10</v>
      </c>
      <c r="J2" t="s">
        <v>5</v>
      </c>
      <c r="K2">
        <v>10</v>
      </c>
      <c r="M2">
        <v>10</v>
      </c>
      <c r="O2">
        <v>10</v>
      </c>
      <c r="Q2">
        <v>10</v>
      </c>
    </row>
    <row r="3" spans="3:17" x14ac:dyDescent="0.25">
      <c r="C3" s="1" t="s">
        <v>2</v>
      </c>
      <c r="D3">
        <v>10</v>
      </c>
      <c r="H3" s="1" t="s">
        <v>7</v>
      </c>
      <c r="I3">
        <f>I1*10%</f>
        <v>100000</v>
      </c>
      <c r="K3">
        <f>K1*10%</f>
        <v>100000</v>
      </c>
      <c r="M3">
        <f>M1*10%</f>
        <v>100000</v>
      </c>
      <c r="O3">
        <f>O1*10%</f>
        <v>100000</v>
      </c>
      <c r="Q3">
        <f>Q1*10%</f>
        <v>100000</v>
      </c>
    </row>
    <row r="4" spans="3:17" x14ac:dyDescent="0.25">
      <c r="C4" s="1" t="s">
        <v>3</v>
      </c>
      <c r="D4">
        <f>D2*D3%</f>
        <v>500000</v>
      </c>
      <c r="H4" s="1" t="s">
        <v>8</v>
      </c>
      <c r="I4">
        <f>I1-I3</f>
        <v>900000</v>
      </c>
      <c r="K4">
        <f>K1-K3</f>
        <v>900000</v>
      </c>
      <c r="M4">
        <f>M1-M3</f>
        <v>900000</v>
      </c>
      <c r="O4">
        <f>O1-O3</f>
        <v>900000</v>
      </c>
      <c r="Q4">
        <f>Q1-Q3</f>
        <v>900000</v>
      </c>
    </row>
    <row r="5" spans="3:17" x14ac:dyDescent="0.25">
      <c r="H5" s="1"/>
    </row>
    <row r="6" spans="3:17" x14ac:dyDescent="0.25">
      <c r="H6" s="1" t="s">
        <v>9</v>
      </c>
      <c r="I6">
        <f>I3+I4</f>
        <v>1000000</v>
      </c>
      <c r="K6">
        <f>K3+K4</f>
        <v>1000000</v>
      </c>
      <c r="M6">
        <f>M3+M4</f>
        <v>1000000</v>
      </c>
      <c r="O6">
        <f>O3+O4</f>
        <v>1000000</v>
      </c>
      <c r="Q6">
        <f>Q3+Q4</f>
        <v>1000000</v>
      </c>
    </row>
    <row r="7" spans="3:17" x14ac:dyDescent="0.25">
      <c r="H7" s="1"/>
    </row>
    <row r="8" spans="3:17" x14ac:dyDescent="0.25">
      <c r="H8" s="1"/>
    </row>
    <row r="9" spans="3:17" x14ac:dyDescent="0.25">
      <c r="H9" s="1"/>
    </row>
    <row r="10" spans="3:17" x14ac:dyDescent="0.25">
      <c r="H10" s="1"/>
    </row>
    <row r="11" spans="3:17" x14ac:dyDescent="0.25">
      <c r="H11" s="1"/>
    </row>
    <row r="12" spans="3:17" ht="30" x14ac:dyDescent="0.25">
      <c r="H12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Arkadeep Bhattacharjee</dc:creator>
  <cp:lastModifiedBy>Arkadeep Bhattacharjee</cp:lastModifiedBy>
  <dcterms:created xsi:type="dcterms:W3CDTF">2024-01-31T14:24:49Z</dcterms:created>
  <dcterms:modified xsi:type="dcterms:W3CDTF">2024-01-31T14:47:23Z</dcterms:modified>
</cp:coreProperties>
</file>