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trade_finance\Bug Reports\"/>
    </mc:Choice>
  </mc:AlternateContent>
  <xr:revisionPtr revIDLastSave="0" documentId="13_ncr:1_{69378E7F-3E90-4485-BD6C-1D3558F42982}"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Sheet1!$C$1:$C$96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4" i="1"/>
</calcChain>
</file>

<file path=xl/sharedStrings.xml><?xml version="1.0" encoding="utf-8"?>
<sst xmlns="http://schemas.openxmlformats.org/spreadsheetml/2006/main" count="298" uniqueCount="181">
  <si>
    <r>
      <t>System Name</t>
    </r>
    <r>
      <rPr>
        <b/>
        <sz val="10"/>
        <color theme="0"/>
        <rFont val="ＭＳ Ｐゴシック"/>
        <family val="3"/>
        <charset val="128"/>
      </rPr>
      <t>：</t>
    </r>
  </si>
  <si>
    <t>Trade Finance</t>
  </si>
  <si>
    <r>
      <t>Module Name</t>
    </r>
    <r>
      <rPr>
        <b/>
        <sz val="10"/>
        <color theme="0"/>
        <rFont val="MS Gothic"/>
        <family val="3"/>
      </rPr>
      <t>：</t>
    </r>
  </si>
  <si>
    <t>NO</t>
  </si>
  <si>
    <t>Status</t>
  </si>
  <si>
    <t>Note</t>
  </si>
  <si>
    <t>Scheduling Date</t>
  </si>
  <si>
    <t>delivery date</t>
  </si>
  <si>
    <t>Import bills</t>
  </si>
  <si>
    <t>primary details event</t>
  </si>
  <si>
    <t>pending</t>
  </si>
  <si>
    <t xml:space="preserve">MT410 ack </t>
  </si>
  <si>
    <t>72 field is not reflected to the swift.</t>
  </si>
  <si>
    <t>MT416</t>
  </si>
  <si>
    <t>no entries viewed (the liability and the custom charges should be reversed).</t>
  </si>
  <si>
    <t>in voucher the currency of debited custom charges should be in USD.</t>
  </si>
  <si>
    <t>primary details event(USD bill currency).</t>
  </si>
  <si>
    <t>expiry bill</t>
  </si>
  <si>
    <t>we made MT416 then  MT400</t>
  </si>
  <si>
    <t>we expect the required bill is not available in MT400(because we already applied MT416 on it).
The same thing if we make MT416 then MT412.</t>
  </si>
  <si>
    <t xml:space="preserve">MT430 amendment </t>
  </si>
  <si>
    <t>check it, no correct swift and no correct voucher.</t>
  </si>
  <si>
    <t>advise of payment</t>
  </si>
  <si>
    <t xml:space="preserve">in this event, MT400 message type is needed as well as MT202 &amp; MT103.
</t>
  </si>
  <si>
    <t>intermediary Bank should be exsited and optional.</t>
  </si>
  <si>
    <t>advise of payment:the case in which,
we select full bill in primary details event,
 then pay part of bill amount, it is confliction</t>
  </si>
  <si>
    <t>we expect warning should appear.</t>
  </si>
  <si>
    <t>import bills enquiry.</t>
  </si>
  <si>
    <t>Pass</t>
  </si>
  <si>
    <t>adivse of payment withMT202 message type(unavailable this type)</t>
  </si>
  <si>
    <t>import bills with delivery against='free of payment' then try to pay it</t>
  </si>
  <si>
    <t>should prevent the user to pay it, because it is 'free of payment'</t>
  </si>
  <si>
    <t xml:space="preserve">advise of payment </t>
  </si>
  <si>
    <r>
      <t xml:space="preserve">the results of this enquiry should be related to the stage (event) not to whole bill.
Also when clich on view button of this event(resulting from the enquiry), the retrieved fields </t>
    </r>
    <r>
      <rPr>
        <sz val="11"/>
        <color rgb="FFFF0000"/>
        <rFont val="Calibri"/>
        <family val="2"/>
        <scheme val="minor"/>
      </rPr>
      <t>must refere  to the event values</t>
    </r>
    <r>
      <rPr>
        <sz val="11"/>
        <color theme="1"/>
        <rFont val="Calibri"/>
        <family val="2"/>
        <scheme val="minor"/>
      </rPr>
      <t>(not the whole bill values).</t>
    </r>
  </si>
  <si>
    <t>for IBLS bill type, in delivery against field, an additional
 'free of payment' option is needed.</t>
  </si>
  <si>
    <t>should be available in primary details event in message
type field</t>
  </si>
  <si>
    <t>Latest test Date</t>
  </si>
  <si>
    <t>primary details event, with delivery against='payment'</t>
  </si>
  <si>
    <t>fields 'from event' and 'Due Date' should be disabled</t>
  </si>
  <si>
    <t>primary details event, adding document details.</t>
  </si>
  <si>
    <t>in 'Document Details' section,description field, we need 'invoice' option to be added</t>
  </si>
  <si>
    <t>the name of sections 'charges' &amp; 'drawer details' should be
reversed(in vice versa)</t>
  </si>
  <si>
    <t>primary details</t>
  </si>
  <si>
    <t xml:space="preserve">primary details </t>
  </si>
  <si>
    <t>the label of fields '(20)Sender's Reference No./SWIFT'  &amp;
'(21)Reference No./Bill No.', to be 'Sender's Reference No' &amp; 
'Reference No./Bill No.'.</t>
  </si>
  <si>
    <t>document details: we have the following scenario:
as you know, the document usually recieved in two sets(or two mails) or more, so we need for each document to mention the original and the copies in each mail separately, this case is not possible to do now.
so i can suggest the best way to implement it,
we want to change the field 'number of set' to be drop list and its name 'mail number' or 'set number'.
in this case we can input the details of specific document, by selecting the required document from description field, and then select the mail number from drop list then enter the original and the copy of received and office copy and add them,and then repeat the input for the second mail.</t>
  </si>
  <si>
    <t>address2 &amp; address3 to be optional</t>
  </si>
  <si>
    <t>bank team usually adds multiple modes of transport, so we need list of check box to select multiple modes.</t>
  </si>
  <si>
    <t>primary details, mode of transport, filling multiple mode of
 transport</t>
  </si>
  <si>
    <t>primary details,'document type' field</t>
  </si>
  <si>
    <t>to be optional</t>
  </si>
  <si>
    <t>from port' label to be 'from' &amp; 'to port' label to be 'to'.
'goods description' label to be 'goods category'.</t>
  </si>
  <si>
    <t>the values of 'Account Name' column in voucher: for debited customer libility account to be'customer liability account', for credited correspondent liability account to be 'correspondent liability account'.</t>
  </si>
  <si>
    <t>primary details, search for specific bill</t>
  </si>
  <si>
    <t>the 'Bill No' column is always blank.</t>
  </si>
  <si>
    <t>the case in which delivery against= free of payment then the
 field 'from event ' and 'due date' should be disabled because we don't havepayment absolutely.</t>
  </si>
  <si>
    <t>primary details, non finance payment.</t>
  </si>
  <si>
    <t>for non finance, the field link facility should be disabled.</t>
  </si>
  <si>
    <t>advice of acceptance MT412</t>
  </si>
  <si>
    <t>all the disabled field to be in gray color.</t>
  </si>
  <si>
    <t>advice of payment, with MT202 option to pay.</t>
  </si>
  <si>
    <t>53a, 54a, 57a, 58a, all of them are not reflected correctly to MT202 message.</t>
  </si>
  <si>
    <t>advice of payment, with MT400 option to pay.</t>
  </si>
  <si>
    <t>advice of payment.</t>
  </si>
  <si>
    <t>advice of non-acceptance after we have already paied</t>
  </si>
  <si>
    <t>should warn me(or prevent the user to apply like this scenario).</t>
  </si>
  <si>
    <t>advice of non-acceptance MT416.</t>
  </si>
  <si>
    <t>all disabled fields in 'Bill Lodgment details' section to be in gray color.</t>
  </si>
  <si>
    <t>53a, 54a, 57a, 58a, all of them are not reflected correctly to
 MT400 message.</t>
  </si>
  <si>
    <t>primary details event, filling the mail date and decision date by advaced date</t>
  </si>
  <si>
    <t>it should warn me, that this date in future.</t>
  </si>
  <si>
    <t>primary details event.</t>
  </si>
  <si>
    <t>primary details event, receipt date field, fill it with any previous date.</t>
  </si>
  <si>
    <t>it prevents me to fill it with previous date(this date usually is the same as mail date), and give me this warning'receipt date can not be less than booking date'.</t>
  </si>
  <si>
    <t>document type field to be optional.</t>
  </si>
  <si>
    <t>the label 'board date', change it to 'shipment date'.</t>
  </si>
  <si>
    <t>we are in need to 'bill of lading date'field to be added.</t>
  </si>
  <si>
    <t>Bill No format is not correct, it should be like this: IDC0106000324</t>
  </si>
  <si>
    <r>
      <t>custom certificate security charge should be removed from primary details event and</t>
    </r>
    <r>
      <rPr>
        <sz val="11"/>
        <color rgb="FFFF0000"/>
        <rFont val="Calibri"/>
        <family val="2"/>
        <scheme val="minor"/>
      </rPr>
      <t xml:space="preserve"> place it in payment and to be optional</t>
    </r>
    <r>
      <rPr>
        <sz val="11"/>
        <color theme="1"/>
        <rFont val="Calibri"/>
        <family val="2"/>
        <scheme val="minor"/>
      </rPr>
      <t xml:space="preserve">. </t>
    </r>
  </si>
  <si>
    <t xml:space="preserve">1- we are in need to field for drawee account to be more flexable with the debited account.
</t>
  </si>
  <si>
    <t xml:space="preserve"> 'nostro number' and 'nostro credit account' should be 'correspondent number' and 'correspondent credit account' .</t>
  </si>
  <si>
    <t>advise of payment with MT103</t>
  </si>
  <si>
    <t>you made them optional, so will check it with the concerned staff</t>
  </si>
  <si>
    <t>primary details event, for the option 'From B/L Date' and 'After B/L Date' in 
From Event field.</t>
  </si>
  <si>
    <t>the value of due date field should be calculated starting form the 'bill of lading date' field.</t>
  </si>
  <si>
    <t>primary details event-&gt; Document Details section-&gt;Description field</t>
  </si>
  <si>
    <t xml:space="preserve">in this field we need the option 'invoice'
</t>
  </si>
  <si>
    <t>advise of payment-&gt; MT103 message type</t>
  </si>
  <si>
    <t>advise of payment-&gt; MT202 message type</t>
  </si>
  <si>
    <t>71B and 73 fields are not needed in this type of message.</t>
  </si>
  <si>
    <t>the fields of 'refernce details' section should be disabled and gray (we do not need to edit it).</t>
  </si>
  <si>
    <t>acknowledgment MT410 -&gt;reference details section.</t>
  </si>
  <si>
    <t>primary details -&gt; view mode-&gt; Document Details  section-&gt;Remarks field</t>
  </si>
  <si>
    <t>for the case in which we leave it blank, it will be filled automatically by 'undefined' value.</t>
  </si>
  <si>
    <t>Steps to reproduce the bug</t>
  </si>
  <si>
    <t>in purpose code field, just we need a single option 'goods value'(add it as another option).</t>
  </si>
  <si>
    <t>primary details event-&gt; Document Details section-&gt;number of set field</t>
  </si>
  <si>
    <t>the label of this field should be 'mail number'</t>
  </si>
  <si>
    <t>the values of these two fields should be in vice versa, because 20 refers to sender reference and 21 refers to receiver reference, and also in swift message should be in vice versa.</t>
  </si>
  <si>
    <t>payment event -&gt; Message Type=MT202</t>
  </si>
  <si>
    <t>for this type of message, we need a new field to specify the receiver of this message, and this field should be reflected to the swift message.</t>
  </si>
  <si>
    <t>58a field should be mandatory</t>
  </si>
  <si>
    <t>payment event -&gt; Message Type=MT400</t>
  </si>
  <si>
    <t>in swift message, sender field is needed and should refers to sender(comm bank of syria in our case) bydefault(the same as in MT400).</t>
  </si>
  <si>
    <t>52 should be optional</t>
  </si>
  <si>
    <t>32a, 33a these fields should contain the value date in swift message</t>
  </si>
  <si>
    <t>primary details event-&gt;fill all fields with mode of transport -&gt;save</t>
  </si>
  <si>
    <t>failed to save</t>
  </si>
  <si>
    <t>advise of acceptance-&gt;20 &amp; 21 fields</t>
  </si>
  <si>
    <t>the values of these two fields should be in vice versa,
 because 20 refers to sender reference and 21 refers to 
receiver reference, and also in swift message should be in vice versa.</t>
  </si>
  <si>
    <t>advise of acceptance-&gt;beneficiary bank field</t>
  </si>
  <si>
    <t>this field is not needed in this event, should be removed.</t>
  </si>
  <si>
    <t>the label 'Applicant Bank' should be 'Receiver Bank', and 'Applicant Bank Branch' should be 'Receiver Bank Branch'.</t>
  </si>
  <si>
    <t>advise of acceptance-&gt; Receiver Bank Details secion</t>
  </si>
  <si>
    <t>in payment event, it is supposed to debit the customer account by the value that filled manually and debit the remaining amount from the faciltiy account, with taking into your consideration the case in which we have syp facility account and pay foreign currency Bill so we want to take the equavalent of paid amount from the facility account.</t>
  </si>
  <si>
    <t>Import Bill Primary Details-&gt;creation mode -&gt;finance 
Payment Type-&gt;select facilty account.</t>
  </si>
  <si>
    <t>when select the facility account we want two fields to show the limit and utilized amount of this facility account, the same as in local guarantee</t>
  </si>
  <si>
    <t xml:space="preserve">paying finance Bill(this customer has a facility account)
</t>
  </si>
  <si>
    <t>the receiver is not reflected to the swift</t>
  </si>
  <si>
    <t xml:space="preserve">you are considering the sender always is the ordering bank, but if you look at the swift, we see that the ordering bank is optional and it is used only to specifies the ordering financial institution when other than the Sender of the message.
</t>
  </si>
  <si>
    <r>
      <t xml:space="preserve">primary details event, </t>
    </r>
    <r>
      <rPr>
        <sz val="11"/>
        <color rgb="FFFF0000"/>
        <rFont val="Calibri"/>
        <family val="2"/>
        <scheme val="minor"/>
      </rPr>
      <t>with the acceptance type</t>
    </r>
    <r>
      <rPr>
        <sz val="11"/>
        <color theme="1"/>
        <rFont val="Calibri"/>
        <family val="2"/>
        <scheme val="minor"/>
      </rPr>
      <t>, for the option 'From B/L Date' and 'After B/L Date' in From Event field.</t>
    </r>
  </si>
  <si>
    <r>
      <t xml:space="preserve">the value of due date field should be calculated starting from the 'bill of lading date' field </t>
    </r>
    <r>
      <rPr>
        <sz val="11"/>
        <color rgb="FFFF0000"/>
        <rFont val="Calibri"/>
        <family val="2"/>
        <scheme val="minor"/>
      </rPr>
      <t>and affected by usanse days</t>
    </r>
    <r>
      <rPr>
        <sz val="11"/>
        <color theme="1"/>
        <rFont val="Calibri"/>
        <family val="2"/>
        <scheme val="minor"/>
      </rPr>
      <t>.</t>
    </r>
  </si>
  <si>
    <t>payment event , with MT202 type, fields 20 &amp; 21</t>
  </si>
  <si>
    <t>payment event , with MT400 type, fields 20 &amp; 21</t>
  </si>
  <si>
    <t>in swift message the values of these two fields are not reflected correctly(in vice versa).</t>
  </si>
  <si>
    <t>MT 416 Advice of Non-Payment/Non-Acceptance -&gt;71F:Charges Currency / Amount field</t>
  </si>
  <si>
    <t>this field is not related to '32A: Face Amount of Documents' section and should not be putted under it(we expect to be in separte section).</t>
  </si>
  <si>
    <t>MT 416 Advice of Non-Payment/Non-Acceptance -&gt; Reference Details section</t>
  </si>
  <si>
    <t>(20) Sender's TRN No' &amp; '(21) Related Reference No'are in vice versa(reverse the values of them), and also should be reflected correctly to the swift</t>
  </si>
  <si>
    <t>Import Bill Primary Details-&gt; creation mode -&gt; Mode of transport field</t>
  </si>
  <si>
    <t>the hint of this field is wrong (the number of selected options that appear as hint)</t>
  </si>
  <si>
    <t>advice of payment event -&gt; creation mode -&gt;Custom Certificate Details section.</t>
  </si>
  <si>
    <t>Custom Certificate Number field is not wanted</t>
  </si>
  <si>
    <t>when we take custom certificate charges
 in payment , we do not have the custom certificate at all, the question now how can I know the custom certificate number?? So this field should be removed.</t>
  </si>
  <si>
    <t>Refund of Custom Security Amount event -&gt;creation mode</t>
  </si>
  <si>
    <t>the entries of voucher is not correct.</t>
  </si>
  <si>
    <t>advise of acceptance</t>
  </si>
  <si>
    <t>there a missed scenario about the case of reserving margin for acceptance bill, and this scenario mentioed in separte file sent by mail in this date.</t>
  </si>
  <si>
    <t>field (58a) Beneficiary Bank, when we leave it blank, in this case no need to be reflected to the swift message.</t>
  </si>
  <si>
    <t xml:space="preserve">
MT400 Advice Of Payment -&gt; creation mode -&gt;MT202 or MT400 msg type</t>
  </si>
  <si>
    <t>advise of acceptance event -&gt; creation mode</t>
  </si>
  <si>
    <t xml:space="preserve"> field '72. Sender to Receiver Information', when we leave it 
blank, in this case no need to be reflected to the swift message.</t>
  </si>
  <si>
    <t>Import Bill Primary Details-&gt; authorization mode(reviwer).</t>
  </si>
  <si>
    <t>approve button should be named 'review'.</t>
  </si>
  <si>
    <t>limit and utilized amount fields should be related to facility account not for this current customer account.</t>
  </si>
  <si>
    <t>advise of payment-&gt; Payment type field.</t>
  </si>
  <si>
    <t>this field should be enabled.</t>
  </si>
  <si>
    <t>we did not see any effect of this event
 on the bill, because we could to pay
 it after we cancel it, also we did not
 see the status of this bill('CANCELED', 'CLOSED').</t>
  </si>
  <si>
    <t>we colud not select any account id to
 complete the event.</t>
  </si>
  <si>
    <t>it is supposed to prevent the user to pay it after cancelation or closing or expire.</t>
  </si>
  <si>
    <t>apply expiry('cancel, 'close') on a specific bill-&gt; try to pay this bill.</t>
  </si>
  <si>
    <t>apply expiry('cancel, 'close') on a specific bill.</t>
  </si>
  <si>
    <t>this bill should be marked by the new status('canceled', 'closed'..) every where I see this bill.</t>
  </si>
  <si>
    <t>apply expiry('cancel, 'close') on a specific bill-&gt; try to accept(advice of acceptance) this bill.</t>
  </si>
  <si>
    <t>apply expiry('cancel, 'close') on a specific bill-&gt; try to refuse(advice of non-acceptance) this bill.</t>
  </si>
  <si>
    <t>Import LIC/OGL, License Number, License Date, 
Permit Number, Permit Issue , all of them to be moved to payment event.</t>
  </si>
  <si>
    <r>
      <t xml:space="preserve">Import LIC/OGL, License Number, License Date, 
Permit Number, Permit Issue , </t>
    </r>
    <r>
      <rPr>
        <sz val="11"/>
        <color theme="1"/>
        <rFont val="Calibri"/>
        <family val="2"/>
        <scheme val="minor"/>
      </rPr>
      <t>not used in primary details event.</t>
    </r>
  </si>
  <si>
    <t>in MT400 Advice Of Payment -&gt; creation mode-&gt; with no facility account</t>
  </si>
  <si>
    <t>Limit Type field should be disabled.</t>
  </si>
  <si>
    <t>in MT400 Advice Of Payment -&gt; creation mode-&gt; with facility account</t>
  </si>
  <si>
    <t>Approved Limit &amp; UnUtilized Amount should change according to the selected facility account.</t>
  </si>
  <si>
    <t>Import Bill lodgement event -&gt; creation mode-&gt; with facility account</t>
  </si>
  <si>
    <t>Import Bill lodgement event -&gt; creation mode-&gt; select non finance type.</t>
  </si>
  <si>
    <t>Facility A/C field should be disabled(currently is eneabled)</t>
  </si>
  <si>
    <t>Import Bill Primary Details-&gt; creation mode -&gt; payment type.</t>
  </si>
  <si>
    <t>From Event field &amp; Due Date to be disabled.</t>
  </si>
  <si>
    <t>in MT400 Advice Of Payment -&gt; creation mode-&gt; without facility account</t>
  </si>
  <si>
    <t xml:space="preserve">
To be Refund From Facility Account field to be disabled.</t>
  </si>
  <si>
    <t>in MT400 Advice Of Payment -&gt; creation mode-&gt; with custom charge 5%.</t>
  </si>
  <si>
    <t>the accounting entries for custom charges is not correct in the generated voucher.</t>
  </si>
  <si>
    <t>MT410 Acknowledgement-&gt; creation mode -&gt; view voucher.</t>
  </si>
  <si>
    <t>failed to view the voucher.</t>
  </si>
  <si>
    <t>refund of Custom Security Amount event -&gt;creation mode.</t>
  </si>
  <si>
    <t>when search for specific bill, no options fetched at all.</t>
  </si>
  <si>
    <t>enquiry event.</t>
  </si>
  <si>
    <t>the user usually searchs by the reference of this product only, no need to fill the customer number.</t>
  </si>
  <si>
    <t>you consider the customer number is mandatory field.</t>
  </si>
  <si>
    <t>for each stage(event), when click on view button, bank team expects to give them the details of this event(all the details), currently you view the same result for all stage(the results should change with the viewed stage).</t>
  </si>
  <si>
    <t>Pending</t>
  </si>
  <si>
    <t>advise of payment.</t>
  </si>
  <si>
    <t>license date and license number fields should be enabled in this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</si>
</sst>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d\-mmm\-yy;@"/>
  </numFmts>
  <fonts count="9">
    <font>
      <sz val="11"/>
      <color theme="1"/>
      <name val="Calibri"/>
      <family val="2"/>
      <scheme val="minor"/>
    </font>
    <font>
      <sz val="11"/>
      <name val="ＭＳ Ｐゴシック"/>
      <charset val="128"/>
    </font>
    <font>
      <b/>
      <sz val="10"/>
      <color theme="0"/>
      <name val="Tahoma"/>
      <family val="2"/>
    </font>
    <font>
      <b/>
      <sz val="10"/>
      <color theme="0"/>
      <name val="ＭＳ Ｐゴシック"/>
      <family val="3"/>
      <charset val="128"/>
    </font>
    <font>
      <sz val="10"/>
      <name val="Tahoma"/>
      <family val="2"/>
    </font>
    <font>
      <b/>
      <sz val="10"/>
      <color theme="0"/>
      <name val="MS Gothic"/>
      <family val="3"/>
    </font>
    <font>
      <sz val="11"/>
      <color rgb="FFFF0000"/>
      <name val="Calibri"/>
      <family val="2"/>
      <scheme val="minor"/>
    </font>
    <font>
      <sz val="11"/>
      <color theme="2" tint="-0.89999084444715716"/>
      <name val="Calibri"/>
      <family val="2"/>
      <scheme val="minor"/>
    </font>
    <font>
      <sz val="11"/>
      <name val="Calibri"/>
      <family val="2"/>
      <scheme val="minor"/>
    </font>
  </fonts>
  <fills count="9">
    <fill>
      <patternFill patternType="none"/>
    </fill>
    <fill>
      <patternFill patternType="gray125"/>
    </fill>
    <fill>
      <patternFill patternType="solid">
        <fgColor theme="3"/>
        <bgColor indexed="64"/>
      </patternFill>
    </fill>
    <fill>
      <patternFill patternType="solid">
        <fgColor indexed="9"/>
        <bgColor indexed="64"/>
      </patternFill>
    </fill>
    <fill>
      <patternFill patternType="solid">
        <fgColor theme="4" tint="-0.249977111117893"/>
        <bgColor indexed="64"/>
      </patternFill>
    </fill>
    <fill>
      <patternFill patternType="solid">
        <fgColor theme="8"/>
        <bgColor indexed="64"/>
      </patternFill>
    </fill>
    <fill>
      <patternFill patternType="solid">
        <fgColor theme="0" tint="-0.499984740745262"/>
        <bgColor indexed="64"/>
      </patternFill>
    </fill>
    <fill>
      <patternFill patternType="solid">
        <fgColor rgb="FF00B050"/>
        <bgColor indexed="64"/>
      </patternFill>
    </fill>
    <fill>
      <patternFill patternType="solid">
        <fgColor rgb="FF0070C0"/>
        <bgColor indexed="64"/>
      </patternFill>
    </fill>
  </fills>
  <borders count="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0" fontId="1" fillId="0" borderId="0" applyProtection="0"/>
  </cellStyleXfs>
  <cellXfs count="25">
    <xf numFmtId="0" fontId="0" fillId="0" borderId="0" xfId="0"/>
    <xf numFmtId="0" fontId="0" fillId="5" borderId="0" xfId="0" applyFill="1"/>
    <xf numFmtId="0" fontId="0" fillId="6" borderId="0" xfId="0" applyFill="1"/>
    <xf numFmtId="0" fontId="0" fillId="0" borderId="0" xfId="0" applyAlignment="1">
      <alignment wrapText="1"/>
    </xf>
    <xf numFmtId="0" fontId="0" fillId="7" borderId="0" xfId="0" applyFill="1"/>
    <xf numFmtId="164" fontId="0" fillId="5" borderId="0" xfId="0" applyNumberFormat="1" applyFill="1"/>
    <xf numFmtId="164" fontId="0" fillId="0" borderId="0" xfId="0" applyNumberFormat="1"/>
    <xf numFmtId="165" fontId="0" fillId="0" borderId="0" xfId="0" applyNumberFormat="1"/>
    <xf numFmtId="0" fontId="0" fillId="0" borderId="0" xfId="0" quotePrefix="1" applyAlignment="1">
      <alignment wrapText="1"/>
    </xf>
    <xf numFmtId="0" fontId="2" fillId="2" borderId="1" xfId="1" applyFont="1" applyFill="1" applyBorder="1" applyAlignment="1">
      <alignment horizontal="left" wrapText="1"/>
    </xf>
    <xf numFmtId="0" fontId="2" fillId="2" borderId="4" xfId="1" applyFont="1" applyFill="1" applyBorder="1" applyAlignment="1">
      <alignment horizontal="left" vertical="center" wrapText="1"/>
    </xf>
    <xf numFmtId="0" fontId="0" fillId="4" borderId="0" xfId="0" applyFill="1"/>
    <xf numFmtId="0" fontId="0" fillId="8" borderId="0" xfId="0" applyFill="1"/>
    <xf numFmtId="0" fontId="0" fillId="0" borderId="0" xfId="0" applyAlignment="1">
      <alignment horizontal="left" vertical="center" indent="1"/>
    </xf>
    <xf numFmtId="0" fontId="7" fillId="7" borderId="0" xfId="0" applyFont="1" applyFill="1"/>
    <xf numFmtId="0" fontId="8" fillId="7" borderId="0" xfId="0" applyFont="1" applyFill="1"/>
    <xf numFmtId="164" fontId="4" fillId="3" borderId="0" xfId="1" applyNumberFormat="1" applyFont="1" applyFill="1" applyAlignment="1">
      <alignment horizontal="left" wrapText="1"/>
    </xf>
    <xf numFmtId="164" fontId="4" fillId="3" borderId="0" xfId="1" applyNumberFormat="1" applyFont="1" applyFill="1" applyAlignment="1">
      <alignment horizontal="left" vertical="top" wrapText="1"/>
    </xf>
    <xf numFmtId="164" fontId="0" fillId="0" borderId="0" xfId="0" applyNumberFormat="1" applyAlignment="1">
      <alignment wrapText="1"/>
    </xf>
    <xf numFmtId="0" fontId="8" fillId="6" borderId="0" xfId="0" applyFont="1" applyFill="1"/>
    <xf numFmtId="0" fontId="4" fillId="3" borderId="2" xfId="1" applyFont="1" applyFill="1" applyBorder="1" applyAlignment="1">
      <alignment horizontal="left" wrapText="1"/>
    </xf>
    <xf numFmtId="0" fontId="4" fillId="3" borderId="3" xfId="1" applyFont="1" applyFill="1" applyBorder="1" applyAlignment="1">
      <alignment horizontal="left" wrapText="1"/>
    </xf>
    <xf numFmtId="0" fontId="4" fillId="3" borderId="5" xfId="1" applyFont="1" applyFill="1" applyBorder="1" applyAlignment="1">
      <alignment horizontal="left" vertical="top" wrapText="1"/>
    </xf>
    <xf numFmtId="0" fontId="4" fillId="3" borderId="6" xfId="1" applyFont="1" applyFill="1" applyBorder="1" applyAlignment="1">
      <alignment horizontal="left" vertical="top" wrapText="1"/>
    </xf>
    <xf numFmtId="0" fontId="4" fillId="3" borderId="7" xfId="1" applyFont="1" applyFill="1" applyBorder="1" applyAlignment="1">
      <alignment horizontal="left" vertical="top" wrapText="1"/>
    </xf>
  </cellXfs>
  <cellStyles count="2">
    <cellStyle name="Normal" xfId="0" builtinId="0"/>
    <cellStyle name="Normal_Sheet1_Vanco_CR022a1_TestCase_v0.1" xfId="1" xr:uid="{F0A75134-91E0-4B88-BD4D-1BDB3B4C79B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6"/>
  <sheetViews>
    <sheetView tabSelected="1" zoomScale="90" zoomScaleNormal="90" workbookViewId="0">
      <selection activeCell="C13" sqref="C13"/>
    </sheetView>
  </sheetViews>
  <sheetFormatPr defaultRowHeight="15"/>
  <cols>
    <col min="1" max="1" width="17.85546875" customWidth="1"/>
    <col min="2" max="2" width="74.42578125" customWidth="1"/>
    <col min="3" max="3" width="22.5703125" customWidth="1"/>
    <col min="4" max="4" width="56.140625" customWidth="1"/>
    <col min="5" max="5" width="15.7109375" style="6" customWidth="1"/>
    <col min="6" max="6" width="14.28515625" style="6" customWidth="1"/>
    <col min="7" max="7" width="13.42578125" style="6" customWidth="1"/>
    <col min="8" max="8" width="34.42578125" customWidth="1"/>
  </cols>
  <sheetData>
    <row r="1" spans="1:8">
      <c r="A1" s="9" t="s">
        <v>0</v>
      </c>
      <c r="B1" s="20" t="s">
        <v>1</v>
      </c>
      <c r="C1" s="20"/>
      <c r="D1" s="21"/>
      <c r="E1" s="16"/>
    </row>
    <row r="2" spans="1:8">
      <c r="A2" s="10" t="s">
        <v>2</v>
      </c>
      <c r="B2" s="22" t="s">
        <v>8</v>
      </c>
      <c r="C2" s="23"/>
      <c r="D2" s="24"/>
      <c r="E2" s="17"/>
    </row>
    <row r="3" spans="1:8">
      <c r="A3" s="11" t="s">
        <v>3</v>
      </c>
      <c r="B3" s="1" t="s">
        <v>94</v>
      </c>
      <c r="C3" s="1" t="s">
        <v>4</v>
      </c>
      <c r="D3" s="1" t="s">
        <v>5</v>
      </c>
      <c r="E3" s="5" t="s">
        <v>6</v>
      </c>
      <c r="F3" s="5" t="s">
        <v>36</v>
      </c>
      <c r="G3" s="5" t="s">
        <v>7</v>
      </c>
      <c r="H3" s="12" t="s">
        <v>5</v>
      </c>
    </row>
    <row r="4" spans="1:8" ht="30">
      <c r="A4">
        <f>ROW(A1)</f>
        <v>1</v>
      </c>
      <c r="B4" t="s">
        <v>9</v>
      </c>
      <c r="C4" s="4" t="s">
        <v>28</v>
      </c>
      <c r="D4" s="3" t="s">
        <v>34</v>
      </c>
      <c r="E4" s="6">
        <v>45326</v>
      </c>
      <c r="F4" s="6">
        <v>45349</v>
      </c>
      <c r="G4" s="6">
        <v>45349</v>
      </c>
    </row>
    <row r="5" spans="1:8" ht="30">
      <c r="A5">
        <f t="shared" ref="A5:A68" si="0">ROW(A2)</f>
        <v>2</v>
      </c>
      <c r="B5" t="s">
        <v>29</v>
      </c>
      <c r="C5" s="4" t="s">
        <v>28</v>
      </c>
      <c r="D5" s="3" t="s">
        <v>35</v>
      </c>
      <c r="E5" s="6">
        <v>45326</v>
      </c>
      <c r="F5" s="6">
        <v>45349</v>
      </c>
      <c r="G5" s="6">
        <v>45347</v>
      </c>
    </row>
    <row r="6" spans="1:8" ht="45">
      <c r="A6">
        <f t="shared" si="0"/>
        <v>3</v>
      </c>
      <c r="B6" t="s">
        <v>32</v>
      </c>
      <c r="C6" s="4" t="s">
        <v>28</v>
      </c>
      <c r="D6" s="3" t="s">
        <v>79</v>
      </c>
      <c r="E6" s="18">
        <v>45326</v>
      </c>
      <c r="F6" s="6">
        <v>45396</v>
      </c>
      <c r="G6" s="6">
        <v>45396</v>
      </c>
    </row>
    <row r="7" spans="1:8">
      <c r="A7">
        <f t="shared" si="0"/>
        <v>4</v>
      </c>
      <c r="B7" t="s">
        <v>11</v>
      </c>
      <c r="C7" s="4" t="s">
        <v>28</v>
      </c>
      <c r="D7" t="s">
        <v>12</v>
      </c>
      <c r="E7" s="6">
        <v>45327</v>
      </c>
      <c r="F7" s="6">
        <v>45369</v>
      </c>
      <c r="G7" s="6">
        <v>45369</v>
      </c>
    </row>
    <row r="8" spans="1:8">
      <c r="A8">
        <f t="shared" si="0"/>
        <v>5</v>
      </c>
      <c r="B8" t="s">
        <v>13</v>
      </c>
      <c r="C8" s="4" t="s">
        <v>28</v>
      </c>
      <c r="D8" t="s">
        <v>14</v>
      </c>
      <c r="E8" s="6">
        <v>45328</v>
      </c>
      <c r="F8" s="6">
        <v>45375</v>
      </c>
      <c r="G8" s="6">
        <v>45375</v>
      </c>
    </row>
    <row r="9" spans="1:8">
      <c r="A9">
        <f t="shared" si="0"/>
        <v>6</v>
      </c>
      <c r="B9" t="s">
        <v>16</v>
      </c>
      <c r="C9" s="4" t="s">
        <v>28</v>
      </c>
      <c r="D9" t="s">
        <v>15</v>
      </c>
      <c r="E9" s="6">
        <v>45328</v>
      </c>
      <c r="F9" s="6">
        <v>45332</v>
      </c>
      <c r="G9" s="6">
        <v>45332</v>
      </c>
    </row>
    <row r="10" spans="1:8" ht="90">
      <c r="A10">
        <f t="shared" si="0"/>
        <v>7</v>
      </c>
      <c r="B10" t="s">
        <v>17</v>
      </c>
      <c r="C10" s="4" t="s">
        <v>28</v>
      </c>
      <c r="E10" s="6">
        <v>45328</v>
      </c>
      <c r="F10" s="6">
        <v>45406</v>
      </c>
      <c r="G10" s="6">
        <v>45406</v>
      </c>
      <c r="H10" s="3" t="s">
        <v>147</v>
      </c>
    </row>
    <row r="11" spans="1:8" ht="45">
      <c r="A11">
        <f t="shared" si="0"/>
        <v>8</v>
      </c>
      <c r="B11" t="s">
        <v>18</v>
      </c>
      <c r="C11" s="4" t="s">
        <v>28</v>
      </c>
      <c r="D11" s="3" t="s">
        <v>19</v>
      </c>
      <c r="E11" s="18">
        <v>45328</v>
      </c>
      <c r="F11" s="6">
        <v>45403</v>
      </c>
      <c r="G11" s="6">
        <v>45403</v>
      </c>
    </row>
    <row r="12" spans="1:8">
      <c r="A12">
        <f t="shared" si="0"/>
        <v>9</v>
      </c>
      <c r="B12" t="s">
        <v>20</v>
      </c>
      <c r="C12" s="19" t="s">
        <v>178</v>
      </c>
      <c r="D12" t="s">
        <v>21</v>
      </c>
      <c r="E12" s="6">
        <v>45333</v>
      </c>
    </row>
    <row r="13" spans="1:8">
      <c r="A13">
        <f t="shared" si="0"/>
        <v>10</v>
      </c>
      <c r="B13" t="s">
        <v>81</v>
      </c>
      <c r="C13" s="4" t="s">
        <v>28</v>
      </c>
      <c r="D13" t="s">
        <v>24</v>
      </c>
      <c r="E13" s="6">
        <v>45336</v>
      </c>
      <c r="F13" s="6">
        <v>45368</v>
      </c>
      <c r="G13" s="6">
        <v>45368</v>
      </c>
    </row>
    <row r="14" spans="1:8" ht="45">
      <c r="A14">
        <f t="shared" si="0"/>
        <v>11</v>
      </c>
      <c r="B14" t="s">
        <v>22</v>
      </c>
      <c r="C14" s="4" t="s">
        <v>28</v>
      </c>
      <c r="D14" s="3" t="s">
        <v>23</v>
      </c>
      <c r="E14" s="18">
        <v>45336</v>
      </c>
      <c r="F14" s="6">
        <v>45349</v>
      </c>
      <c r="G14" s="6">
        <v>45349</v>
      </c>
    </row>
    <row r="15" spans="1:8" ht="45">
      <c r="A15">
        <f t="shared" si="0"/>
        <v>12</v>
      </c>
      <c r="B15" t="s">
        <v>9</v>
      </c>
      <c r="C15" s="4" t="s">
        <v>28</v>
      </c>
      <c r="D15" s="3" t="s">
        <v>55</v>
      </c>
      <c r="E15" s="18">
        <v>45340</v>
      </c>
      <c r="F15" s="6">
        <v>45382</v>
      </c>
      <c r="G15" s="6">
        <v>45382</v>
      </c>
    </row>
    <row r="16" spans="1:8" ht="56.25" customHeight="1">
      <c r="A16">
        <f t="shared" si="0"/>
        <v>13</v>
      </c>
      <c r="B16" s="3" t="s">
        <v>25</v>
      </c>
      <c r="C16" s="4" t="s">
        <v>28</v>
      </c>
      <c r="D16" t="s">
        <v>26</v>
      </c>
      <c r="E16" s="6">
        <v>45347</v>
      </c>
      <c r="F16" s="6">
        <v>45347</v>
      </c>
      <c r="G16" s="6">
        <v>45376</v>
      </c>
    </row>
    <row r="17" spans="1:7" ht="45" customHeight="1">
      <c r="A17">
        <f t="shared" si="0"/>
        <v>14</v>
      </c>
      <c r="B17" t="s">
        <v>27</v>
      </c>
      <c r="C17" s="4" t="s">
        <v>28</v>
      </c>
      <c r="D17" s="3" t="s">
        <v>33</v>
      </c>
      <c r="E17" s="18">
        <v>45347</v>
      </c>
      <c r="F17" s="6">
        <v>45425</v>
      </c>
      <c r="G17" s="6">
        <v>45425</v>
      </c>
    </row>
    <row r="18" spans="1:7">
      <c r="A18">
        <f t="shared" si="0"/>
        <v>15</v>
      </c>
      <c r="B18" t="s">
        <v>30</v>
      </c>
      <c r="C18" s="4" t="s">
        <v>28</v>
      </c>
      <c r="D18" t="s">
        <v>31</v>
      </c>
      <c r="E18" s="6">
        <v>45349</v>
      </c>
      <c r="F18" s="6">
        <v>45376</v>
      </c>
      <c r="G18" s="6">
        <v>45376</v>
      </c>
    </row>
    <row r="19" spans="1:7">
      <c r="A19">
        <f t="shared" si="0"/>
        <v>16</v>
      </c>
      <c r="B19" t="s">
        <v>37</v>
      </c>
      <c r="C19" s="4" t="s">
        <v>28</v>
      </c>
      <c r="D19" t="s">
        <v>38</v>
      </c>
      <c r="E19" s="6">
        <v>45354</v>
      </c>
      <c r="F19" s="6">
        <v>45396</v>
      </c>
      <c r="G19" s="6">
        <v>45396</v>
      </c>
    </row>
    <row r="20" spans="1:7">
      <c r="A20">
        <f t="shared" si="0"/>
        <v>17</v>
      </c>
      <c r="B20" t="s">
        <v>39</v>
      </c>
      <c r="C20" s="4" t="s">
        <v>28</v>
      </c>
      <c r="D20" t="s">
        <v>40</v>
      </c>
      <c r="E20" s="6">
        <v>45354</v>
      </c>
      <c r="F20" s="6">
        <v>45368</v>
      </c>
      <c r="G20" s="6">
        <v>45368</v>
      </c>
    </row>
    <row r="21" spans="1:7" ht="30">
      <c r="A21">
        <f t="shared" si="0"/>
        <v>18</v>
      </c>
      <c r="B21" t="s">
        <v>9</v>
      </c>
      <c r="C21" s="4" t="s">
        <v>28</v>
      </c>
      <c r="D21" s="3" t="s">
        <v>41</v>
      </c>
      <c r="E21" s="6">
        <v>45354</v>
      </c>
      <c r="F21" s="6">
        <v>45368</v>
      </c>
      <c r="G21" s="6">
        <v>45368</v>
      </c>
    </row>
    <row r="22" spans="1:7" ht="45">
      <c r="A22">
        <f t="shared" si="0"/>
        <v>19</v>
      </c>
      <c r="B22" t="s">
        <v>43</v>
      </c>
      <c r="C22" s="4" t="s">
        <v>28</v>
      </c>
      <c r="D22" s="3" t="s">
        <v>44</v>
      </c>
      <c r="E22" s="6">
        <v>45354</v>
      </c>
      <c r="F22" s="6">
        <v>45369</v>
      </c>
      <c r="G22" s="6">
        <v>45369</v>
      </c>
    </row>
    <row r="23" spans="1:7" ht="195">
      <c r="A23">
        <f t="shared" si="0"/>
        <v>20</v>
      </c>
      <c r="B23" t="s">
        <v>43</v>
      </c>
      <c r="C23" s="4" t="s">
        <v>28</v>
      </c>
      <c r="D23" s="3" t="s">
        <v>45</v>
      </c>
      <c r="E23" s="6">
        <v>45354</v>
      </c>
      <c r="F23" s="6">
        <v>45368</v>
      </c>
      <c r="G23" s="6">
        <v>45368</v>
      </c>
    </row>
    <row r="24" spans="1:7">
      <c r="A24">
        <f t="shared" si="0"/>
        <v>21</v>
      </c>
      <c r="B24" t="s">
        <v>42</v>
      </c>
      <c r="C24" s="4" t="s">
        <v>28</v>
      </c>
      <c r="D24" s="3" t="s">
        <v>46</v>
      </c>
      <c r="E24" s="6">
        <v>45354</v>
      </c>
      <c r="F24" s="6">
        <v>45368</v>
      </c>
      <c r="G24" s="6">
        <v>45368</v>
      </c>
    </row>
    <row r="25" spans="1:7" ht="30">
      <c r="A25">
        <f t="shared" si="0"/>
        <v>22</v>
      </c>
      <c r="B25" s="3" t="s">
        <v>48</v>
      </c>
      <c r="C25" s="4" t="s">
        <v>28</v>
      </c>
      <c r="D25" s="3" t="s">
        <v>47</v>
      </c>
      <c r="E25" s="6">
        <v>45354</v>
      </c>
      <c r="F25" s="6">
        <v>45368</v>
      </c>
      <c r="G25" s="6">
        <v>45368</v>
      </c>
    </row>
    <row r="26" spans="1:7">
      <c r="A26">
        <f t="shared" si="0"/>
        <v>23</v>
      </c>
      <c r="B26" t="s">
        <v>49</v>
      </c>
      <c r="C26" s="4" t="s">
        <v>28</v>
      </c>
      <c r="D26" s="3" t="s">
        <v>50</v>
      </c>
      <c r="E26" s="6">
        <v>45354</v>
      </c>
      <c r="F26" s="6">
        <v>45368</v>
      </c>
      <c r="G26" s="6">
        <v>45368</v>
      </c>
    </row>
    <row r="27" spans="1:7" ht="30">
      <c r="A27">
        <f t="shared" si="0"/>
        <v>24</v>
      </c>
      <c r="B27" t="s">
        <v>42</v>
      </c>
      <c r="C27" s="4" t="s">
        <v>28</v>
      </c>
      <c r="D27" s="8" t="s">
        <v>51</v>
      </c>
      <c r="E27" s="6">
        <v>45354</v>
      </c>
      <c r="F27" s="6">
        <v>45368</v>
      </c>
      <c r="G27" s="6">
        <v>45368</v>
      </c>
    </row>
    <row r="28" spans="1:7" ht="60">
      <c r="A28">
        <f t="shared" si="0"/>
        <v>25</v>
      </c>
      <c r="B28" t="s">
        <v>42</v>
      </c>
      <c r="C28" s="4" t="s">
        <v>28</v>
      </c>
      <c r="D28" s="3" t="s">
        <v>52</v>
      </c>
      <c r="E28" s="6">
        <v>45354</v>
      </c>
      <c r="F28" s="6">
        <v>45369</v>
      </c>
      <c r="G28" s="6">
        <v>45369</v>
      </c>
    </row>
    <row r="29" spans="1:7">
      <c r="A29">
        <f t="shared" si="0"/>
        <v>26</v>
      </c>
      <c r="B29" t="s">
        <v>53</v>
      </c>
      <c r="C29" s="4" t="s">
        <v>28</v>
      </c>
      <c r="D29" s="3" t="s">
        <v>54</v>
      </c>
      <c r="E29" s="6">
        <v>45354</v>
      </c>
      <c r="F29" s="6">
        <v>45376</v>
      </c>
      <c r="G29" s="6">
        <v>45376</v>
      </c>
    </row>
    <row r="30" spans="1:7">
      <c r="A30">
        <f t="shared" si="0"/>
        <v>27</v>
      </c>
      <c r="B30" t="s">
        <v>56</v>
      </c>
      <c r="C30" s="4" t="s">
        <v>28</v>
      </c>
      <c r="D30" s="3" t="s">
        <v>57</v>
      </c>
      <c r="E30" s="6">
        <v>45354</v>
      </c>
      <c r="F30" s="6">
        <v>45368</v>
      </c>
      <c r="G30" s="6">
        <v>45368</v>
      </c>
    </row>
    <row r="31" spans="1:7">
      <c r="A31">
        <f t="shared" si="0"/>
        <v>28</v>
      </c>
      <c r="B31" t="s">
        <v>58</v>
      </c>
      <c r="C31" s="4" t="s">
        <v>28</v>
      </c>
      <c r="D31" s="3" t="s">
        <v>59</v>
      </c>
      <c r="E31" s="6">
        <v>45354</v>
      </c>
      <c r="F31" s="6">
        <v>45368</v>
      </c>
      <c r="G31" s="6">
        <v>45368</v>
      </c>
    </row>
    <row r="32" spans="1:7" ht="30">
      <c r="A32">
        <f t="shared" si="0"/>
        <v>29</v>
      </c>
      <c r="B32" t="s">
        <v>60</v>
      </c>
      <c r="C32" s="4" t="s">
        <v>28</v>
      </c>
      <c r="D32" s="3" t="s">
        <v>61</v>
      </c>
      <c r="E32" s="6">
        <v>45354</v>
      </c>
      <c r="F32" s="6">
        <v>45369</v>
      </c>
      <c r="G32" s="6">
        <v>45369</v>
      </c>
    </row>
    <row r="33" spans="1:8" ht="30">
      <c r="A33">
        <f t="shared" si="0"/>
        <v>30</v>
      </c>
      <c r="B33" t="s">
        <v>62</v>
      </c>
      <c r="C33" s="4" t="s">
        <v>28</v>
      </c>
      <c r="D33" s="3" t="s">
        <v>68</v>
      </c>
      <c r="E33" s="6">
        <v>45354</v>
      </c>
      <c r="F33" s="6">
        <v>45369</v>
      </c>
      <c r="G33" s="6">
        <v>45369</v>
      </c>
    </row>
    <row r="34" spans="1:8" ht="30">
      <c r="A34">
        <f t="shared" si="0"/>
        <v>31</v>
      </c>
      <c r="B34" t="s">
        <v>64</v>
      </c>
      <c r="C34" s="4" t="s">
        <v>28</v>
      </c>
      <c r="D34" s="3" t="s">
        <v>65</v>
      </c>
      <c r="E34" s="6">
        <v>45354</v>
      </c>
      <c r="F34" s="6">
        <v>45377</v>
      </c>
      <c r="G34" s="6">
        <v>45377</v>
      </c>
    </row>
    <row r="35" spans="1:8" ht="30">
      <c r="A35">
        <f t="shared" si="0"/>
        <v>32</v>
      </c>
      <c r="B35" t="s">
        <v>66</v>
      </c>
      <c r="C35" s="4" t="s">
        <v>28</v>
      </c>
      <c r="D35" s="3" t="s">
        <v>67</v>
      </c>
      <c r="E35" s="6">
        <v>45354</v>
      </c>
      <c r="F35" s="6">
        <v>45368</v>
      </c>
      <c r="G35" s="6">
        <v>45368</v>
      </c>
    </row>
    <row r="36" spans="1:8">
      <c r="A36">
        <f t="shared" si="0"/>
        <v>33</v>
      </c>
      <c r="B36" t="s">
        <v>69</v>
      </c>
      <c r="C36" s="4" t="s">
        <v>28</v>
      </c>
      <c r="D36" s="3" t="s">
        <v>70</v>
      </c>
      <c r="E36" s="6">
        <v>45356</v>
      </c>
      <c r="F36" s="6">
        <v>45383</v>
      </c>
      <c r="G36" s="6">
        <v>45383</v>
      </c>
    </row>
    <row r="37" spans="1:8" ht="45">
      <c r="A37">
        <f t="shared" si="0"/>
        <v>34</v>
      </c>
      <c r="B37" t="s">
        <v>71</v>
      </c>
      <c r="C37" s="4" t="s">
        <v>28</v>
      </c>
      <c r="D37" s="3" t="s">
        <v>78</v>
      </c>
      <c r="E37" s="6">
        <v>45356</v>
      </c>
      <c r="F37" s="6">
        <v>45382</v>
      </c>
      <c r="G37" s="6">
        <v>45382</v>
      </c>
    </row>
    <row r="38" spans="1:8" ht="45">
      <c r="A38">
        <f t="shared" si="0"/>
        <v>35</v>
      </c>
      <c r="B38" t="s">
        <v>71</v>
      </c>
      <c r="C38" s="4" t="s">
        <v>28</v>
      </c>
      <c r="D38" s="3" t="s">
        <v>156</v>
      </c>
      <c r="E38" s="6">
        <v>45356</v>
      </c>
      <c r="F38" s="6">
        <v>45368</v>
      </c>
      <c r="G38" s="6">
        <v>45420</v>
      </c>
      <c r="H38" t="s">
        <v>82</v>
      </c>
    </row>
    <row r="39" spans="1:8" ht="45">
      <c r="A39">
        <f t="shared" si="0"/>
        <v>36</v>
      </c>
      <c r="B39" t="s">
        <v>72</v>
      </c>
      <c r="C39" s="4" t="s">
        <v>28</v>
      </c>
      <c r="D39" s="3" t="s">
        <v>73</v>
      </c>
      <c r="E39" s="6">
        <v>45356</v>
      </c>
      <c r="F39" s="6">
        <v>45376</v>
      </c>
      <c r="G39" s="6">
        <v>45376</v>
      </c>
    </row>
    <row r="40" spans="1:8">
      <c r="A40">
        <f t="shared" si="0"/>
        <v>37</v>
      </c>
      <c r="B40" t="s">
        <v>71</v>
      </c>
      <c r="C40" s="4" t="s">
        <v>28</v>
      </c>
      <c r="D40" s="3" t="s">
        <v>74</v>
      </c>
      <c r="E40" s="6">
        <v>45356</v>
      </c>
      <c r="F40" s="6">
        <v>45368</v>
      </c>
      <c r="G40" s="6">
        <v>45368</v>
      </c>
    </row>
    <row r="41" spans="1:8">
      <c r="A41">
        <f t="shared" si="0"/>
        <v>38</v>
      </c>
      <c r="B41" t="s">
        <v>71</v>
      </c>
      <c r="C41" s="4" t="s">
        <v>28</v>
      </c>
      <c r="D41" s="8" t="s">
        <v>75</v>
      </c>
      <c r="E41" s="6">
        <v>45356</v>
      </c>
      <c r="F41" s="6">
        <v>45368</v>
      </c>
      <c r="G41" s="6">
        <v>45368</v>
      </c>
    </row>
    <row r="42" spans="1:8">
      <c r="A42">
        <f t="shared" si="0"/>
        <v>39</v>
      </c>
      <c r="B42" t="s">
        <v>71</v>
      </c>
      <c r="C42" s="4" t="s">
        <v>28</v>
      </c>
      <c r="D42" s="3" t="s">
        <v>76</v>
      </c>
      <c r="E42" s="6">
        <v>45356</v>
      </c>
      <c r="F42" s="6">
        <v>45368</v>
      </c>
      <c r="G42" s="6">
        <v>45368</v>
      </c>
    </row>
    <row r="43" spans="1:8" ht="30">
      <c r="A43">
        <f t="shared" si="0"/>
        <v>40</v>
      </c>
      <c r="B43" t="s">
        <v>63</v>
      </c>
      <c r="C43" s="4" t="s">
        <v>28</v>
      </c>
      <c r="D43" s="3" t="s">
        <v>95</v>
      </c>
      <c r="E43" s="6">
        <v>45357</v>
      </c>
      <c r="F43" s="6">
        <v>45369</v>
      </c>
      <c r="G43" s="6">
        <v>45369</v>
      </c>
    </row>
    <row r="44" spans="1:8" ht="30">
      <c r="A44">
        <f t="shared" si="0"/>
        <v>41</v>
      </c>
      <c r="B44" t="s">
        <v>71</v>
      </c>
      <c r="C44" s="4" t="s">
        <v>28</v>
      </c>
      <c r="D44" s="3" t="s">
        <v>77</v>
      </c>
      <c r="E44" s="6">
        <v>45357</v>
      </c>
      <c r="F44" s="6">
        <v>45368</v>
      </c>
      <c r="G44" s="6">
        <v>45368</v>
      </c>
    </row>
    <row r="45" spans="1:8" ht="30">
      <c r="A45">
        <f t="shared" si="0"/>
        <v>42</v>
      </c>
      <c r="B45" t="s">
        <v>32</v>
      </c>
      <c r="C45" s="4" t="s">
        <v>28</v>
      </c>
      <c r="D45" s="3" t="s">
        <v>80</v>
      </c>
      <c r="E45" s="6">
        <v>45326</v>
      </c>
      <c r="F45" s="6">
        <v>45365</v>
      </c>
      <c r="G45" s="6">
        <v>45365</v>
      </c>
    </row>
    <row r="46" spans="1:8" ht="30">
      <c r="A46">
        <f t="shared" si="0"/>
        <v>43</v>
      </c>
      <c r="B46" s="3" t="s">
        <v>83</v>
      </c>
      <c r="C46" s="4" t="s">
        <v>28</v>
      </c>
      <c r="D46" s="3" t="s">
        <v>84</v>
      </c>
      <c r="E46" s="6">
        <v>45368</v>
      </c>
      <c r="F46" s="6">
        <v>45368</v>
      </c>
      <c r="G46" s="6">
        <v>45376</v>
      </c>
    </row>
    <row r="47" spans="1:8" ht="30">
      <c r="A47">
        <f t="shared" si="0"/>
        <v>44</v>
      </c>
      <c r="B47" t="s">
        <v>85</v>
      </c>
      <c r="C47" s="4" t="s">
        <v>28</v>
      </c>
      <c r="D47" s="3" t="s">
        <v>86</v>
      </c>
      <c r="E47" s="6">
        <v>45368</v>
      </c>
      <c r="F47" s="6">
        <v>45369</v>
      </c>
      <c r="G47" s="6">
        <v>45369</v>
      </c>
    </row>
    <row r="48" spans="1:8">
      <c r="A48">
        <f t="shared" si="0"/>
        <v>45</v>
      </c>
      <c r="B48" t="s">
        <v>87</v>
      </c>
      <c r="C48" s="4" t="s">
        <v>28</v>
      </c>
      <c r="D48" s="3" t="s">
        <v>24</v>
      </c>
      <c r="E48" s="6">
        <v>45368</v>
      </c>
      <c r="F48" s="6">
        <v>45376</v>
      </c>
      <c r="G48" s="6">
        <v>45376</v>
      </c>
    </row>
    <row r="49" spans="1:8">
      <c r="A49">
        <f t="shared" si="0"/>
        <v>46</v>
      </c>
      <c r="B49" t="s">
        <v>88</v>
      </c>
      <c r="C49" s="4" t="s">
        <v>28</v>
      </c>
      <c r="D49" s="3" t="s">
        <v>89</v>
      </c>
      <c r="E49" s="6">
        <v>45368</v>
      </c>
      <c r="F49" s="6">
        <v>45375</v>
      </c>
      <c r="G49" s="6">
        <v>45375</v>
      </c>
    </row>
    <row r="50" spans="1:8" ht="30">
      <c r="A50">
        <f t="shared" si="0"/>
        <v>47</v>
      </c>
      <c r="B50" t="s">
        <v>91</v>
      </c>
      <c r="C50" s="4" t="s">
        <v>28</v>
      </c>
      <c r="D50" s="3" t="s">
        <v>90</v>
      </c>
      <c r="E50" s="6">
        <v>45368</v>
      </c>
      <c r="F50" s="6">
        <v>45375</v>
      </c>
      <c r="G50" s="6">
        <v>45375</v>
      </c>
    </row>
    <row r="51" spans="1:8" ht="30">
      <c r="A51">
        <f t="shared" si="0"/>
        <v>48</v>
      </c>
      <c r="B51" t="s">
        <v>92</v>
      </c>
      <c r="C51" s="4" t="s">
        <v>28</v>
      </c>
      <c r="D51" s="3" t="s">
        <v>93</v>
      </c>
      <c r="E51" s="6">
        <v>45368</v>
      </c>
      <c r="F51" s="6">
        <v>45383</v>
      </c>
      <c r="G51" s="6">
        <v>45383</v>
      </c>
    </row>
    <row r="52" spans="1:8">
      <c r="A52">
        <f t="shared" si="0"/>
        <v>49</v>
      </c>
      <c r="B52" t="s">
        <v>96</v>
      </c>
      <c r="C52" s="14" t="s">
        <v>28</v>
      </c>
      <c r="D52" s="3" t="s">
        <v>97</v>
      </c>
      <c r="E52" s="6">
        <v>45369</v>
      </c>
      <c r="F52" s="6">
        <v>45383</v>
      </c>
      <c r="G52" s="6">
        <v>45383</v>
      </c>
    </row>
    <row r="53" spans="1:8" ht="60">
      <c r="A53">
        <f t="shared" si="0"/>
        <v>50</v>
      </c>
      <c r="B53" t="s">
        <v>123</v>
      </c>
      <c r="C53" s="4" t="s">
        <v>28</v>
      </c>
      <c r="D53" s="3" t="s">
        <v>98</v>
      </c>
      <c r="E53" s="6">
        <v>45369</v>
      </c>
      <c r="F53" s="6">
        <v>45376</v>
      </c>
      <c r="G53" s="6">
        <v>45376</v>
      </c>
    </row>
    <row r="54" spans="1:8" ht="45">
      <c r="A54">
        <f t="shared" si="0"/>
        <v>51</v>
      </c>
      <c r="B54" t="s">
        <v>99</v>
      </c>
      <c r="C54" s="4" t="s">
        <v>28</v>
      </c>
      <c r="D54" s="3" t="s">
        <v>100</v>
      </c>
      <c r="E54" s="6">
        <v>45369</v>
      </c>
      <c r="F54" s="6">
        <v>45383</v>
      </c>
      <c r="G54" s="6">
        <v>45383</v>
      </c>
      <c r="H54" t="s">
        <v>118</v>
      </c>
    </row>
    <row r="55" spans="1:8" ht="120">
      <c r="A55">
        <f t="shared" si="0"/>
        <v>52</v>
      </c>
      <c r="B55" t="s">
        <v>99</v>
      </c>
      <c r="C55" s="4" t="s">
        <v>28</v>
      </c>
      <c r="D55" s="3" t="s">
        <v>103</v>
      </c>
      <c r="E55" s="6">
        <v>45369</v>
      </c>
      <c r="F55" s="6">
        <v>45417</v>
      </c>
      <c r="G55" s="6">
        <v>45417</v>
      </c>
      <c r="H55" s="3" t="s">
        <v>119</v>
      </c>
    </row>
    <row r="56" spans="1:8">
      <c r="A56">
        <f t="shared" si="0"/>
        <v>53</v>
      </c>
      <c r="B56" t="s">
        <v>99</v>
      </c>
      <c r="C56" s="4" t="s">
        <v>28</v>
      </c>
      <c r="D56" s="3" t="s">
        <v>101</v>
      </c>
      <c r="E56" s="6">
        <v>45369</v>
      </c>
      <c r="F56" s="6">
        <v>45375</v>
      </c>
      <c r="G56" s="6">
        <v>45375</v>
      </c>
    </row>
    <row r="57" spans="1:8" ht="45">
      <c r="A57">
        <f t="shared" si="0"/>
        <v>54</v>
      </c>
      <c r="B57" t="s">
        <v>102</v>
      </c>
      <c r="C57" s="4" t="s">
        <v>28</v>
      </c>
      <c r="D57" s="3" t="s">
        <v>100</v>
      </c>
      <c r="E57" s="6">
        <v>45369</v>
      </c>
      <c r="F57" s="6">
        <v>45383</v>
      </c>
      <c r="G57" s="6">
        <v>45383</v>
      </c>
      <c r="H57" t="s">
        <v>118</v>
      </c>
    </row>
    <row r="58" spans="1:8">
      <c r="A58">
        <f t="shared" si="0"/>
        <v>55</v>
      </c>
      <c r="B58" t="s">
        <v>102</v>
      </c>
      <c r="C58" s="4" t="s">
        <v>28</v>
      </c>
      <c r="D58" s="3" t="s">
        <v>104</v>
      </c>
      <c r="E58" s="6">
        <v>45369</v>
      </c>
      <c r="F58" s="6">
        <v>45376</v>
      </c>
      <c r="G58" s="6">
        <v>45376</v>
      </c>
    </row>
    <row r="59" spans="1:8">
      <c r="A59">
        <f t="shared" si="0"/>
        <v>56</v>
      </c>
      <c r="B59" t="s">
        <v>99</v>
      </c>
      <c r="C59" s="4" t="s">
        <v>28</v>
      </c>
      <c r="D59" s="3" t="s">
        <v>104</v>
      </c>
      <c r="E59" s="6">
        <v>45369</v>
      </c>
      <c r="F59" s="6">
        <v>45376</v>
      </c>
      <c r="G59" s="6">
        <v>45376</v>
      </c>
    </row>
    <row r="60" spans="1:8" ht="30">
      <c r="A60">
        <f t="shared" si="0"/>
        <v>57</v>
      </c>
      <c r="B60" t="s">
        <v>102</v>
      </c>
      <c r="C60" s="4" t="s">
        <v>28</v>
      </c>
      <c r="D60" s="3" t="s">
        <v>105</v>
      </c>
      <c r="E60" s="6">
        <v>45369</v>
      </c>
      <c r="F60" s="6">
        <v>45397</v>
      </c>
      <c r="G60" s="6">
        <v>45397</v>
      </c>
    </row>
    <row r="61" spans="1:8">
      <c r="A61">
        <f t="shared" si="0"/>
        <v>58</v>
      </c>
      <c r="B61" t="s">
        <v>106</v>
      </c>
      <c r="C61" s="4" t="s">
        <v>28</v>
      </c>
      <c r="D61" s="3" t="s">
        <v>107</v>
      </c>
      <c r="E61" s="6">
        <v>45369</v>
      </c>
      <c r="F61" s="6">
        <v>45377</v>
      </c>
      <c r="G61" s="6">
        <v>45377</v>
      </c>
    </row>
    <row r="62" spans="1:8" ht="60">
      <c r="A62">
        <f t="shared" si="0"/>
        <v>59</v>
      </c>
      <c r="B62" t="s">
        <v>108</v>
      </c>
      <c r="C62" s="4" t="s">
        <v>28</v>
      </c>
      <c r="D62" s="3" t="s">
        <v>109</v>
      </c>
      <c r="E62" s="6">
        <v>45371</v>
      </c>
      <c r="F62" s="6">
        <v>45376</v>
      </c>
      <c r="G62" s="6">
        <v>45376</v>
      </c>
    </row>
    <row r="63" spans="1:8">
      <c r="A63">
        <f t="shared" si="0"/>
        <v>60</v>
      </c>
      <c r="B63" t="s">
        <v>110</v>
      </c>
      <c r="C63" s="4" t="s">
        <v>28</v>
      </c>
      <c r="D63" s="3" t="s">
        <v>111</v>
      </c>
      <c r="E63" s="6">
        <v>45371</v>
      </c>
      <c r="F63" s="6">
        <v>45375</v>
      </c>
      <c r="G63" s="6">
        <v>45375</v>
      </c>
    </row>
    <row r="64" spans="1:8" ht="30">
      <c r="A64">
        <f t="shared" si="0"/>
        <v>61</v>
      </c>
      <c r="B64" t="s">
        <v>113</v>
      </c>
      <c r="C64" s="4" t="s">
        <v>28</v>
      </c>
      <c r="D64" s="3" t="s">
        <v>112</v>
      </c>
      <c r="E64" s="6">
        <v>45371</v>
      </c>
      <c r="F64" s="6">
        <v>45375</v>
      </c>
      <c r="G64" s="6">
        <v>45375</v>
      </c>
    </row>
    <row r="65" spans="1:8" ht="45">
      <c r="A65">
        <f t="shared" si="0"/>
        <v>62</v>
      </c>
      <c r="B65" s="3" t="s">
        <v>115</v>
      </c>
      <c r="C65" s="4" t="s">
        <v>28</v>
      </c>
      <c r="D65" s="3" t="s">
        <v>116</v>
      </c>
      <c r="E65" s="6">
        <v>45371</v>
      </c>
      <c r="F65" s="6">
        <v>45397</v>
      </c>
      <c r="G65" s="6">
        <v>45397</v>
      </c>
    </row>
    <row r="66" spans="1:8" ht="90">
      <c r="A66">
        <f t="shared" si="0"/>
        <v>63</v>
      </c>
      <c r="B66" s="3" t="s">
        <v>117</v>
      </c>
      <c r="C66" s="4" t="s">
        <v>28</v>
      </c>
      <c r="D66" s="3" t="s">
        <v>114</v>
      </c>
      <c r="E66" s="6">
        <v>45371</v>
      </c>
      <c r="F66" s="6">
        <v>45397</v>
      </c>
      <c r="G66" s="6">
        <v>45397</v>
      </c>
    </row>
    <row r="67" spans="1:8" ht="45">
      <c r="A67">
        <f t="shared" si="0"/>
        <v>64</v>
      </c>
      <c r="B67" s="3" t="s">
        <v>120</v>
      </c>
      <c r="C67" s="4" t="s">
        <v>28</v>
      </c>
      <c r="D67" s="3" t="s">
        <v>121</v>
      </c>
      <c r="E67" s="6">
        <v>45376</v>
      </c>
      <c r="F67" s="6">
        <v>45383</v>
      </c>
      <c r="G67" s="6">
        <v>45383</v>
      </c>
    </row>
    <row r="68" spans="1:8" ht="30">
      <c r="A68">
        <f t="shared" si="0"/>
        <v>65</v>
      </c>
      <c r="B68" s="3" t="s">
        <v>122</v>
      </c>
      <c r="C68" s="4" t="s">
        <v>28</v>
      </c>
      <c r="D68" s="3" t="s">
        <v>124</v>
      </c>
      <c r="E68" s="6">
        <v>45376</v>
      </c>
      <c r="F68" s="6">
        <v>45382</v>
      </c>
      <c r="G68" s="6">
        <v>45382</v>
      </c>
    </row>
    <row r="69" spans="1:8" ht="45">
      <c r="A69">
        <f t="shared" ref="A69:A95" si="1">ROW(A66)</f>
        <v>66</v>
      </c>
      <c r="B69" s="13" t="s">
        <v>125</v>
      </c>
      <c r="C69" s="4" t="s">
        <v>28</v>
      </c>
      <c r="D69" s="3" t="s">
        <v>126</v>
      </c>
      <c r="E69" s="6">
        <v>45376</v>
      </c>
      <c r="F69" s="6">
        <v>45382</v>
      </c>
      <c r="G69" s="6">
        <v>45382</v>
      </c>
    </row>
    <row r="70" spans="1:8" ht="45">
      <c r="A70">
        <f t="shared" si="1"/>
        <v>67</v>
      </c>
      <c r="B70" s="3" t="s">
        <v>127</v>
      </c>
      <c r="C70" s="4" t="s">
        <v>28</v>
      </c>
      <c r="D70" s="8" t="s">
        <v>128</v>
      </c>
      <c r="E70" s="6">
        <v>45376</v>
      </c>
      <c r="F70" s="6">
        <v>45417</v>
      </c>
      <c r="G70" s="6">
        <v>45417</v>
      </c>
    </row>
    <row r="71" spans="1:8" ht="30">
      <c r="A71">
        <f t="shared" si="1"/>
        <v>68</v>
      </c>
      <c r="B71" s="3" t="s">
        <v>129</v>
      </c>
      <c r="C71" s="4" t="s">
        <v>28</v>
      </c>
      <c r="D71" s="3" t="s">
        <v>130</v>
      </c>
      <c r="E71" s="6">
        <v>45378</v>
      </c>
      <c r="F71" s="6">
        <v>45383</v>
      </c>
      <c r="G71" s="6">
        <v>45383</v>
      </c>
    </row>
    <row r="72" spans="1:8" ht="30">
      <c r="A72">
        <f t="shared" si="1"/>
        <v>69</v>
      </c>
      <c r="B72" s="3" t="s">
        <v>139</v>
      </c>
      <c r="C72" s="4" t="s">
        <v>28</v>
      </c>
      <c r="D72" s="3" t="s">
        <v>138</v>
      </c>
      <c r="E72" s="6">
        <v>45378</v>
      </c>
      <c r="F72" s="6">
        <v>45425</v>
      </c>
      <c r="G72" s="6">
        <v>45425</v>
      </c>
    </row>
    <row r="73" spans="1:8" ht="105">
      <c r="A73">
        <f t="shared" si="1"/>
        <v>70</v>
      </c>
      <c r="B73" s="3" t="s">
        <v>131</v>
      </c>
      <c r="C73" s="4" t="s">
        <v>28</v>
      </c>
      <c r="D73" t="s">
        <v>132</v>
      </c>
      <c r="E73" s="6">
        <v>45378</v>
      </c>
      <c r="F73" s="6">
        <v>45383</v>
      </c>
      <c r="G73" s="6">
        <v>45383</v>
      </c>
      <c r="H73" s="3" t="s">
        <v>133</v>
      </c>
    </row>
    <row r="74" spans="1:8" ht="30">
      <c r="A74">
        <f t="shared" si="1"/>
        <v>71</v>
      </c>
      <c r="B74" t="s">
        <v>134</v>
      </c>
      <c r="C74" s="4" t="s">
        <v>28</v>
      </c>
      <c r="D74" s="3" t="s">
        <v>135</v>
      </c>
      <c r="E74" s="6">
        <v>45378</v>
      </c>
      <c r="F74" s="6">
        <v>45405</v>
      </c>
      <c r="G74" s="6">
        <v>45405</v>
      </c>
      <c r="H74" s="3" t="s">
        <v>148</v>
      </c>
    </row>
    <row r="75" spans="1:8" ht="45">
      <c r="A75">
        <f t="shared" si="1"/>
        <v>72</v>
      </c>
      <c r="B75" s="3" t="s">
        <v>136</v>
      </c>
      <c r="C75" s="15" t="s">
        <v>28</v>
      </c>
      <c r="D75" s="3" t="s">
        <v>137</v>
      </c>
      <c r="E75" s="6">
        <v>45378</v>
      </c>
      <c r="F75" s="6">
        <v>45417</v>
      </c>
      <c r="G75" s="6">
        <v>45417</v>
      </c>
    </row>
    <row r="76" spans="1:8" ht="45">
      <c r="A76">
        <f t="shared" si="1"/>
        <v>73</v>
      </c>
      <c r="B76" s="3" t="s">
        <v>140</v>
      </c>
      <c r="C76" s="4" t="s">
        <v>28</v>
      </c>
      <c r="D76" s="3" t="s">
        <v>141</v>
      </c>
      <c r="E76" s="6">
        <v>45379</v>
      </c>
      <c r="F76" s="6">
        <v>45417</v>
      </c>
      <c r="G76" s="6">
        <v>45417</v>
      </c>
    </row>
    <row r="77" spans="1:8">
      <c r="A77">
        <f t="shared" si="1"/>
        <v>74</v>
      </c>
      <c r="B77" s="3" t="s">
        <v>142</v>
      </c>
      <c r="C77" s="4" t="s">
        <v>28</v>
      </c>
      <c r="D77" s="3" t="s">
        <v>143</v>
      </c>
      <c r="E77" s="6">
        <v>45384</v>
      </c>
      <c r="F77" s="6">
        <v>45412</v>
      </c>
      <c r="G77" s="6">
        <v>45412</v>
      </c>
    </row>
    <row r="78" spans="1:8" ht="30">
      <c r="A78">
        <f t="shared" si="1"/>
        <v>75</v>
      </c>
      <c r="B78" s="3" t="s">
        <v>115</v>
      </c>
      <c r="C78" s="4" t="s">
        <v>28</v>
      </c>
      <c r="D78" s="3" t="s">
        <v>144</v>
      </c>
      <c r="E78" s="6">
        <v>45397</v>
      </c>
      <c r="F78" s="6">
        <v>45425</v>
      </c>
      <c r="G78" s="6">
        <v>45425</v>
      </c>
    </row>
    <row r="79" spans="1:8">
      <c r="A79">
        <f t="shared" si="1"/>
        <v>76</v>
      </c>
      <c r="B79" s="3" t="s">
        <v>145</v>
      </c>
      <c r="C79" s="4" t="s">
        <v>28</v>
      </c>
      <c r="D79" s="3" t="s">
        <v>146</v>
      </c>
      <c r="E79" s="6">
        <v>45398</v>
      </c>
      <c r="F79" s="6">
        <v>45455</v>
      </c>
      <c r="G79" s="6">
        <v>45455</v>
      </c>
    </row>
    <row r="80" spans="1:8" ht="30">
      <c r="A80">
        <f t="shared" si="1"/>
        <v>77</v>
      </c>
      <c r="B80" s="3" t="s">
        <v>150</v>
      </c>
      <c r="C80" s="4" t="s">
        <v>28</v>
      </c>
      <c r="D80" s="3" t="s">
        <v>149</v>
      </c>
      <c r="E80" s="6">
        <v>45405</v>
      </c>
      <c r="F80" s="6">
        <v>45417</v>
      </c>
      <c r="G80" s="6">
        <v>45417</v>
      </c>
    </row>
    <row r="81" spans="1:8" ht="30">
      <c r="A81">
        <f t="shared" si="1"/>
        <v>78</v>
      </c>
      <c r="B81" s="3" t="s">
        <v>154</v>
      </c>
      <c r="C81" s="4" t="s">
        <v>28</v>
      </c>
      <c r="D81" s="3" t="s">
        <v>149</v>
      </c>
      <c r="E81" s="6">
        <v>45405</v>
      </c>
      <c r="F81" s="6">
        <v>45417</v>
      </c>
      <c r="G81" s="6">
        <v>45417</v>
      </c>
    </row>
    <row r="82" spans="1:8" ht="30">
      <c r="A82">
        <f t="shared" si="1"/>
        <v>79</v>
      </c>
      <c r="B82" s="3" t="s">
        <v>153</v>
      </c>
      <c r="C82" s="4" t="s">
        <v>28</v>
      </c>
      <c r="D82" s="3" t="s">
        <v>149</v>
      </c>
      <c r="E82" s="6">
        <v>45405</v>
      </c>
      <c r="F82" s="6">
        <v>45417</v>
      </c>
      <c r="G82" s="6">
        <v>45417</v>
      </c>
    </row>
    <row r="83" spans="1:8" ht="30">
      <c r="A83">
        <f t="shared" si="1"/>
        <v>80</v>
      </c>
      <c r="B83" s="3" t="s">
        <v>151</v>
      </c>
      <c r="C83" s="2" t="s">
        <v>10</v>
      </c>
      <c r="D83" s="3" t="s">
        <v>152</v>
      </c>
      <c r="E83" s="6">
        <v>45405</v>
      </c>
      <c r="F83" s="6">
        <v>45405</v>
      </c>
    </row>
    <row r="84" spans="1:8" ht="45">
      <c r="A84">
        <f t="shared" si="1"/>
        <v>81</v>
      </c>
      <c r="B84" s="3" t="s">
        <v>71</v>
      </c>
      <c r="C84" s="4" t="s">
        <v>28</v>
      </c>
      <c r="D84" s="3" t="s">
        <v>155</v>
      </c>
      <c r="E84" s="6">
        <v>45356</v>
      </c>
      <c r="F84" s="6">
        <v>45455</v>
      </c>
      <c r="G84" s="6">
        <v>45455</v>
      </c>
    </row>
    <row r="85" spans="1:8">
      <c r="A85">
        <f t="shared" si="1"/>
        <v>82</v>
      </c>
      <c r="B85" s="3" t="s">
        <v>157</v>
      </c>
      <c r="C85" s="4" t="s">
        <v>28</v>
      </c>
      <c r="D85" s="3" t="s">
        <v>158</v>
      </c>
      <c r="E85" s="6">
        <v>45425</v>
      </c>
      <c r="F85" s="6">
        <v>45453</v>
      </c>
      <c r="G85" s="6">
        <v>45453</v>
      </c>
    </row>
    <row r="86" spans="1:8" ht="30">
      <c r="A86">
        <f t="shared" si="1"/>
        <v>83</v>
      </c>
      <c r="B86" s="3" t="s">
        <v>159</v>
      </c>
      <c r="C86" s="4" t="s">
        <v>28</v>
      </c>
      <c r="D86" s="3" t="s">
        <v>160</v>
      </c>
      <c r="E86" s="6">
        <v>45425</v>
      </c>
      <c r="F86" s="6">
        <v>45453</v>
      </c>
      <c r="G86" s="6">
        <v>45453</v>
      </c>
    </row>
    <row r="87" spans="1:8" ht="30">
      <c r="A87">
        <f t="shared" si="1"/>
        <v>84</v>
      </c>
      <c r="B87" s="3" t="s">
        <v>161</v>
      </c>
      <c r="C87" s="4" t="s">
        <v>28</v>
      </c>
      <c r="D87" s="3" t="s">
        <v>160</v>
      </c>
      <c r="E87" s="6">
        <v>45425</v>
      </c>
      <c r="F87" s="6">
        <v>45453</v>
      </c>
      <c r="G87" s="6">
        <v>45453</v>
      </c>
    </row>
    <row r="88" spans="1:8">
      <c r="A88">
        <f t="shared" si="1"/>
        <v>85</v>
      </c>
      <c r="B88" s="3" t="s">
        <v>162</v>
      </c>
      <c r="C88" s="4" t="s">
        <v>28</v>
      </c>
      <c r="D88" t="s">
        <v>163</v>
      </c>
      <c r="E88" s="6">
        <v>45425</v>
      </c>
      <c r="F88" s="6">
        <v>45453</v>
      </c>
      <c r="G88" s="6">
        <v>45453</v>
      </c>
    </row>
    <row r="89" spans="1:8">
      <c r="A89">
        <f t="shared" si="1"/>
        <v>86</v>
      </c>
      <c r="B89" s="3" t="s">
        <v>164</v>
      </c>
      <c r="C89" s="4" t="s">
        <v>28</v>
      </c>
      <c r="D89" s="3" t="s">
        <v>165</v>
      </c>
      <c r="E89" s="6">
        <v>45434</v>
      </c>
      <c r="F89" s="6">
        <v>45455</v>
      </c>
      <c r="G89" s="6">
        <v>45455</v>
      </c>
    </row>
    <row r="90" spans="1:8" ht="30">
      <c r="A90">
        <f t="shared" si="1"/>
        <v>87</v>
      </c>
      <c r="B90" s="3" t="s">
        <v>166</v>
      </c>
      <c r="C90" s="4" t="s">
        <v>28</v>
      </c>
      <c r="D90" s="3" t="s">
        <v>167</v>
      </c>
      <c r="E90" s="6">
        <v>45438</v>
      </c>
      <c r="F90" s="6">
        <v>45453</v>
      </c>
      <c r="G90" s="6">
        <v>45453</v>
      </c>
    </row>
    <row r="91" spans="1:8" ht="30">
      <c r="A91">
        <f t="shared" si="1"/>
        <v>88</v>
      </c>
      <c r="B91" s="3" t="s">
        <v>168</v>
      </c>
      <c r="C91" s="4" t="s">
        <v>28</v>
      </c>
      <c r="D91" s="3" t="s">
        <v>169</v>
      </c>
      <c r="E91" s="6">
        <v>45438</v>
      </c>
      <c r="F91" s="6">
        <v>45455</v>
      </c>
      <c r="G91" s="6">
        <v>45455</v>
      </c>
    </row>
    <row r="92" spans="1:8">
      <c r="A92">
        <f t="shared" si="1"/>
        <v>89</v>
      </c>
      <c r="B92" s="3" t="s">
        <v>170</v>
      </c>
      <c r="C92" s="4" t="s">
        <v>28</v>
      </c>
      <c r="D92" s="3" t="s">
        <v>171</v>
      </c>
      <c r="E92" s="6">
        <v>45438</v>
      </c>
      <c r="F92" s="6">
        <v>45455</v>
      </c>
      <c r="G92" s="6">
        <v>45455</v>
      </c>
    </row>
    <row r="93" spans="1:8">
      <c r="A93">
        <f t="shared" si="1"/>
        <v>90</v>
      </c>
      <c r="B93" s="3" t="s">
        <v>172</v>
      </c>
      <c r="C93" s="4" t="s">
        <v>28</v>
      </c>
      <c r="D93" s="3" t="s">
        <v>173</v>
      </c>
      <c r="E93" s="6">
        <v>45438</v>
      </c>
      <c r="F93" s="6">
        <v>45455</v>
      </c>
      <c r="G93" s="6">
        <v>45455</v>
      </c>
    </row>
    <row r="94" spans="1:8" ht="30">
      <c r="A94">
        <f t="shared" si="1"/>
        <v>91</v>
      </c>
      <c r="B94" s="3" t="s">
        <v>174</v>
      </c>
      <c r="C94" s="4" t="s">
        <v>28</v>
      </c>
      <c r="D94" s="3" t="s">
        <v>175</v>
      </c>
      <c r="E94" s="18">
        <v>45439</v>
      </c>
      <c r="F94" s="7">
        <v>45455</v>
      </c>
      <c r="G94" s="7">
        <v>45455</v>
      </c>
      <c r="H94" s="6" t="s">
        <v>176</v>
      </c>
    </row>
    <row r="95" spans="1:8" ht="60">
      <c r="A95">
        <f t="shared" si="1"/>
        <v>92</v>
      </c>
      <c r="B95" s="3" t="s">
        <v>174</v>
      </c>
      <c r="C95" s="2" t="s">
        <v>10</v>
      </c>
      <c r="D95" s="3" t="s">
        <v>177</v>
      </c>
      <c r="E95" s="6">
        <v>45440</v>
      </c>
      <c r="F95" s="6">
        <v>45440</v>
      </c>
    </row>
    <row r="96" spans="1:8" ht="30">
      <c r="A96">
        <v>93</v>
      </c>
      <c r="B96" t="s">
        <v>179</v>
      </c>
      <c r="C96" s="4" t="s">
        <v>28</v>
      </c>
      <c r="D96" s="3" t="s">
        <v>180</v>
      </c>
      <c r="E96" s="6">
        <v>45455</v>
      </c>
      <c r="F96" s="6">
        <v>45456</v>
      </c>
      <c r="G96" s="6">
        <v>45456</v>
      </c>
    </row>
  </sheetData>
  <autoFilter ref="C1:C96" xr:uid="{00000000-0001-0000-0000-000000000000}"/>
  <mergeCells count="2">
    <mergeCell ref="B1:D1"/>
    <mergeCell ref="B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Mohsen Ebrahem</cp:lastModifiedBy>
  <dcterms:created xsi:type="dcterms:W3CDTF">2015-06-05T18:17:20Z</dcterms:created>
  <dcterms:modified xsi:type="dcterms:W3CDTF">2024-06-13T15:09:57Z</dcterms:modified>
</cp:coreProperties>
</file>