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IND\udacity-aind\AIND-Planning\"/>
    </mc:Choice>
  </mc:AlternateContent>
  <bookViews>
    <workbookView xWindow="0" yWindow="0" windowWidth="12195" windowHeight="9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  <c r="G25" i="1"/>
  <c r="G24" i="1"/>
  <c r="G23" i="1"/>
  <c r="G22" i="1"/>
  <c r="G21" i="1"/>
  <c r="G17" i="1"/>
  <c r="G16" i="1"/>
  <c r="G15" i="1"/>
  <c r="G14" i="1"/>
  <c r="G13" i="1"/>
  <c r="G12" i="1"/>
  <c r="G4" i="1"/>
  <c r="G5" i="1"/>
  <c r="G6" i="1"/>
  <c r="G7" i="1"/>
  <c r="G8" i="1"/>
  <c r="G3" i="1"/>
</calcChain>
</file>

<file path=xl/sharedStrings.xml><?xml version="1.0" encoding="utf-8"?>
<sst xmlns="http://schemas.openxmlformats.org/spreadsheetml/2006/main" count="61" uniqueCount="30">
  <si>
    <t>Search Type</t>
  </si>
  <si>
    <t>Expansions</t>
  </si>
  <si>
    <t>Length</t>
  </si>
  <si>
    <t>Optimal</t>
  </si>
  <si>
    <t>Breadth First Search</t>
  </si>
  <si>
    <t>Uniform Cost Search</t>
  </si>
  <si>
    <t>Depth First Graph Search</t>
  </si>
  <si>
    <t>A* Search h_1</t>
  </si>
  <si>
    <t>A* Search h_ignore_preconditions</t>
  </si>
  <si>
    <t>A* Search h_pg_levelsum</t>
  </si>
  <si>
    <t>Goal Tests</t>
  </si>
  <si>
    <t>New Nodes</t>
  </si>
  <si>
    <t>Time (s)</t>
  </si>
  <si>
    <t>P1</t>
  </si>
  <si>
    <t>P2</t>
  </si>
  <si>
    <t>P3</t>
  </si>
  <si>
    <t>Result 1</t>
  </si>
  <si>
    <t>Load(C2, P2, JFK)
Load(C1, P1, SFO)
Fly(P2, JFK, SFO)
Unload(C2, P2, SFO)
Fly(P1, SFO, JFK)
Unload(C1, P1, JFK)</t>
  </si>
  <si>
    <t>Fly(P1, SFO, JFK)
Fly(P2, JFK, SFO)
Load(C1, P2, SFO)
Fly(P2, SFO, JFK)
Fly(P1, JFK, SFO)
Unload(C1, P2, JFK)
Fly(P2, JFK, SFO)
Fly(P1, SFO, JFK)
Load(C2, P1, JFK)
Fly(P2, SFO, JFK)
Fly(P1, JFK, SFO)
Unload(C2, P1, SFO)</t>
  </si>
  <si>
    <t>Load(C1, P1, SFO)
Load(C2, P2, JFK)
Fly(P1, SFO, JFK)
Fly(P2, JFK, SFO)
Unload(C1, P1, JFK)
Unload(C2, P2, SFO)</t>
  </si>
  <si>
    <t>Load(C2, P2, JFK)
Load(C1, P1, SFO)
Load(C3, P3, ATL)
Fly(P2, JFK, SFO)
Unload(C2, P2, SFO)
Fly(P1, SFO, JFK)
Unload(C1, P1, JFK)
Fly(P3, ATL, SFO)
Unload(C3, P3, SFO)</t>
  </si>
  <si>
    <t>Load(C1, P1, SFO)
Load(C2, P2, JFK)
Load(C3, P3, ATL)
Fly(P1, SFO, JFK)
Fly(P2, JFK, SFO)
Fly(P3, ATL, SFO)
Unload(C3, P3, SFO)
Unload(C2, P2, SFO)
Unload(C1, P1, JFK)</t>
  </si>
  <si>
    <t>Load(C1, P1, SFO)
Fly(P1, SFO, ATL)
Load(C3, P1, ATL)
Fly(P1, ATL, JFK)
Load(C2, P1, JFK)
Unload(C1, P1, JFK)
Unload(C3, P1, JFK)
Fly(P1, JFK, ORD)
Load(C4, P1, ORD)
Fly(P1, ORD, SFO)
Unload(C2, P1, SFO)
Unload(C4, P1, SFO)</t>
  </si>
  <si>
    <t>Load(C1, P1, SFO)
Fly(P1, SFO, ATL)
Load(C3, P1, ATL)
Fly(P1, ATL, JFK)
Load(C2, P1, JFK)
Unload(C3, P1, JFK)
Unload(C1, P1, JFK)
Fly(P1, JFK, ORD)
Load(C4, P1, ORD)
Fly(P1, ORD, SFO)
Unload(C4, P1, SFO)
Unload(C2, P1, SFO)</t>
  </si>
  <si>
    <t>Load(C1, P1, SFO)
Fly(P1, SFO, JFK)
Unload(C1, P1, JFK)
Load(C2, P2, JFK)
Fly(P2, JFK, SFO)
Unload(C2, P2, SFO)</t>
  </si>
  <si>
    <t>Load(C1, P1, SFO)
Fly(P1, SFO, JFK)
Load(C2, P2, JFK)
Fly(P2, JFK, SFO)
Unload(C1, P1, JFK)
Unload(C2, P2, SFO)</t>
  </si>
  <si>
    <t>Load(C3, P3, ATL)
Fly(P3, ATL, SFO)
Unload(C3, P3, SFO)
Load(C2, P2, JFK)
Fly(P2, JFK, SFO)
Unload(C2, P2, SFO)
Load(C1, P1, SFO)
Fly(P1, SFO, JFK)
Unload(C1, P1, JFK)</t>
  </si>
  <si>
    <t>Load(C1, P1, SFO)
Fly(P1, SFO, JFK)
Load(C2, P2, JFK)
Fly(P2, JFK, SFO)
Load(C3, P3, ATL)
Fly(P3, ATL, SFO)
Unload(C3, P3, SFO)
Unload(C2, P2, SFO)
Unload(C1, P1, JFK)</t>
  </si>
  <si>
    <t>long</t>
  </si>
  <si>
    <t>Load(C1, P1, SFO)
Fly(P1, SFO, ATL)
Load(C3, P1, ATL)
Fly(P1, ATL, JFK)
Unload(C3, P1, JFK)
Unload(C1, P1, JFK)
Load(C2, P1, JFK)
Fly(P1, JFK, ORD)
Load(C4, P1, ORD)
Fly(P1, ORD, SFO)
Unload(C4, P1, SFO)
Unload(C2, P1, SFO)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</si>
</sst>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H25" sqref="H25"/>
    </sheetView>
  </sheetViews>
  <sheetFormatPr defaultRowHeight="15" x14ac:dyDescent="0.25"/>
  <cols>
    <col min="1" max="1" width="19.85546875" customWidth="1"/>
    <col min="8" max="8" width="27.85546875" customWidth="1"/>
  </cols>
  <sheetData>
    <row r="1" spans="1:9" ht="15" customHeight="1" x14ac:dyDescent="0.25">
      <c r="A1" s="1" t="s">
        <v>13</v>
      </c>
    </row>
    <row r="2" spans="1:9" s="1" customFormat="1" ht="15" customHeight="1" x14ac:dyDescent="0.25">
      <c r="A2" s="1" t="s">
        <v>0</v>
      </c>
      <c r="B2" s="1" t="s">
        <v>1</v>
      </c>
      <c r="C2" s="1" t="s">
        <v>10</v>
      </c>
      <c r="D2" s="1" t="s">
        <v>11</v>
      </c>
      <c r="E2" s="1" t="s">
        <v>2</v>
      </c>
      <c r="F2" s="1" t="s">
        <v>12</v>
      </c>
      <c r="G2" s="1" t="s">
        <v>3</v>
      </c>
      <c r="H2" s="1" t="s">
        <v>16</v>
      </c>
    </row>
    <row r="3" spans="1:9" ht="15" customHeight="1" x14ac:dyDescent="0.25">
      <c r="A3" t="s">
        <v>4</v>
      </c>
      <c r="B3">
        <v>43</v>
      </c>
      <c r="C3">
        <v>56</v>
      </c>
      <c r="D3">
        <v>180</v>
      </c>
      <c r="E3">
        <v>6</v>
      </c>
      <c r="F3" s="3">
        <v>4.39560016626383E-2</v>
      </c>
      <c r="G3" t="b">
        <f>IF(E3=I3,TRUE,FALSE)</f>
        <v>1</v>
      </c>
      <c r="H3" s="2" t="s">
        <v>17</v>
      </c>
      <c r="I3">
        <v>6</v>
      </c>
    </row>
    <row r="4" spans="1:9" ht="15" customHeight="1" x14ac:dyDescent="0.25">
      <c r="A4" t="s">
        <v>6</v>
      </c>
      <c r="B4">
        <v>12</v>
      </c>
      <c r="C4">
        <v>13</v>
      </c>
      <c r="D4">
        <v>48</v>
      </c>
      <c r="E4">
        <v>12</v>
      </c>
      <c r="F4" s="3">
        <v>1.1070143838744601E-2</v>
      </c>
      <c r="G4" t="b">
        <f t="shared" ref="G4:G8" si="0">IF(E4=I4,TRUE,FALSE)</f>
        <v>0</v>
      </c>
      <c r="H4" s="2" t="s">
        <v>18</v>
      </c>
      <c r="I4">
        <v>6</v>
      </c>
    </row>
    <row r="5" spans="1:9" ht="15" customHeight="1" x14ac:dyDescent="0.25">
      <c r="A5" t="s">
        <v>5</v>
      </c>
      <c r="B5">
        <v>55</v>
      </c>
      <c r="C5">
        <v>57</v>
      </c>
      <c r="D5">
        <v>224</v>
      </c>
      <c r="E5">
        <v>6</v>
      </c>
      <c r="F5" s="3">
        <v>5.3322454341589998E-2</v>
      </c>
      <c r="G5" t="b">
        <f t="shared" si="0"/>
        <v>1</v>
      </c>
      <c r="H5" s="2" t="s">
        <v>19</v>
      </c>
      <c r="I5">
        <v>6</v>
      </c>
    </row>
    <row r="6" spans="1:9" ht="15" customHeight="1" x14ac:dyDescent="0.25">
      <c r="A6" t="s">
        <v>7</v>
      </c>
      <c r="B6">
        <v>55</v>
      </c>
      <c r="C6">
        <v>57</v>
      </c>
      <c r="D6">
        <v>224</v>
      </c>
      <c r="E6">
        <v>6</v>
      </c>
      <c r="F6" s="3">
        <v>5.3703047999274701E-2</v>
      </c>
      <c r="G6" t="b">
        <f t="shared" si="0"/>
        <v>1</v>
      </c>
      <c r="H6" s="2" t="s">
        <v>19</v>
      </c>
      <c r="I6">
        <v>6</v>
      </c>
    </row>
    <row r="7" spans="1:9" ht="15" customHeight="1" x14ac:dyDescent="0.25">
      <c r="A7" t="s">
        <v>8</v>
      </c>
      <c r="B7">
        <v>41</v>
      </c>
      <c r="C7">
        <v>43</v>
      </c>
      <c r="D7">
        <v>170</v>
      </c>
      <c r="E7">
        <v>6</v>
      </c>
      <c r="F7" s="3">
        <v>5.62406241393879E-2</v>
      </c>
      <c r="G7" t="b">
        <f t="shared" si="0"/>
        <v>1</v>
      </c>
      <c r="H7" s="2" t="s">
        <v>24</v>
      </c>
      <c r="I7">
        <v>6</v>
      </c>
    </row>
    <row r="8" spans="1:9" ht="15" customHeight="1" x14ac:dyDescent="0.25">
      <c r="A8" t="s">
        <v>9</v>
      </c>
      <c r="B8">
        <v>11</v>
      </c>
      <c r="C8">
        <v>13</v>
      </c>
      <c r="D8">
        <v>50</v>
      </c>
      <c r="E8">
        <v>6</v>
      </c>
      <c r="F8" s="3">
        <v>2.11038926606148</v>
      </c>
      <c r="G8" t="b">
        <f t="shared" si="0"/>
        <v>1</v>
      </c>
      <c r="H8" s="2" t="s">
        <v>25</v>
      </c>
      <c r="I8">
        <v>6</v>
      </c>
    </row>
    <row r="9" spans="1:9" ht="15" customHeight="1" x14ac:dyDescent="0.25"/>
    <row r="10" spans="1:9" ht="15" customHeight="1" x14ac:dyDescent="0.25">
      <c r="A10" s="1" t="s">
        <v>14</v>
      </c>
    </row>
    <row r="11" spans="1:9" s="1" customFormat="1" ht="15" customHeight="1" x14ac:dyDescent="0.25">
      <c r="A11" s="1" t="s">
        <v>0</v>
      </c>
      <c r="B11" s="1" t="s">
        <v>1</v>
      </c>
      <c r="C11" s="1" t="s">
        <v>10</v>
      </c>
      <c r="D11" s="1" t="s">
        <v>11</v>
      </c>
      <c r="E11" s="1" t="s">
        <v>2</v>
      </c>
      <c r="F11" s="1" t="s">
        <v>12</v>
      </c>
      <c r="G11" s="1" t="s">
        <v>3</v>
      </c>
    </row>
    <row r="12" spans="1:9" ht="15" customHeight="1" x14ac:dyDescent="0.25">
      <c r="A12" t="s">
        <v>4</v>
      </c>
      <c r="B12">
        <v>3343</v>
      </c>
      <c r="C12">
        <v>4609</v>
      </c>
      <c r="D12">
        <v>30509</v>
      </c>
      <c r="E12">
        <v>9</v>
      </c>
      <c r="F12" s="3">
        <v>16.660962038134599</v>
      </c>
      <c r="G12" t="b">
        <f t="shared" ref="G12:G17" si="1">IF(E12=I12,TRUE,FALSE)</f>
        <v>1</v>
      </c>
      <c r="H12" s="2" t="s">
        <v>20</v>
      </c>
      <c r="I12">
        <v>9</v>
      </c>
    </row>
    <row r="13" spans="1:9" ht="15" customHeight="1" x14ac:dyDescent="0.25">
      <c r="A13" t="s">
        <v>6</v>
      </c>
      <c r="B13">
        <v>1669</v>
      </c>
      <c r="C13">
        <v>1670</v>
      </c>
      <c r="D13">
        <v>14863</v>
      </c>
      <c r="E13">
        <v>1444</v>
      </c>
      <c r="F13" s="3">
        <v>15.263995583403</v>
      </c>
      <c r="G13" t="b">
        <f t="shared" si="1"/>
        <v>0</v>
      </c>
      <c r="H13" t="s">
        <v>28</v>
      </c>
      <c r="I13">
        <v>9</v>
      </c>
    </row>
    <row r="14" spans="1:9" ht="15" customHeight="1" x14ac:dyDescent="0.25">
      <c r="A14" t="s">
        <v>5</v>
      </c>
      <c r="B14">
        <v>4852</v>
      </c>
      <c r="C14">
        <v>4854</v>
      </c>
      <c r="D14">
        <v>44030</v>
      </c>
      <c r="E14">
        <v>9</v>
      </c>
      <c r="F14" s="3">
        <v>55.562462688992497</v>
      </c>
      <c r="G14" t="b">
        <f t="shared" si="1"/>
        <v>1</v>
      </c>
      <c r="H14" s="2" t="s">
        <v>21</v>
      </c>
      <c r="I14">
        <v>9</v>
      </c>
    </row>
    <row r="15" spans="1:9" ht="15" customHeight="1" x14ac:dyDescent="0.25">
      <c r="A15" t="s">
        <v>7</v>
      </c>
      <c r="B15">
        <v>4852</v>
      </c>
      <c r="C15">
        <v>4854</v>
      </c>
      <c r="D15">
        <v>44030</v>
      </c>
      <c r="E15">
        <v>9</v>
      </c>
      <c r="F15" s="3">
        <v>55.122516519475198</v>
      </c>
      <c r="G15" t="b">
        <f t="shared" si="1"/>
        <v>1</v>
      </c>
      <c r="H15" s="2" t="s">
        <v>21</v>
      </c>
      <c r="I15">
        <v>9</v>
      </c>
    </row>
    <row r="16" spans="1:9" ht="15" customHeight="1" x14ac:dyDescent="0.25">
      <c r="A16" t="s">
        <v>8</v>
      </c>
      <c r="B16">
        <v>1506</v>
      </c>
      <c r="C16">
        <v>1508</v>
      </c>
      <c r="D16">
        <v>13820</v>
      </c>
      <c r="E16">
        <v>9</v>
      </c>
      <c r="F16" s="3">
        <v>16.458715423707599</v>
      </c>
      <c r="G16" t="b">
        <f t="shared" si="1"/>
        <v>1</v>
      </c>
      <c r="H16" s="2" t="s">
        <v>26</v>
      </c>
      <c r="I16">
        <v>9</v>
      </c>
    </row>
    <row r="17" spans="1:9" ht="15" customHeight="1" x14ac:dyDescent="0.25">
      <c r="A17" t="s">
        <v>9</v>
      </c>
      <c r="B17">
        <v>86</v>
      </c>
      <c r="C17">
        <v>88</v>
      </c>
      <c r="D17">
        <v>841</v>
      </c>
      <c r="E17">
        <v>9</v>
      </c>
      <c r="F17" s="3">
        <v>284.28491583320903</v>
      </c>
      <c r="G17" t="b">
        <f t="shared" si="1"/>
        <v>1</v>
      </c>
      <c r="H17" s="2" t="s">
        <v>27</v>
      </c>
      <c r="I17">
        <v>9</v>
      </c>
    </row>
    <row r="18" spans="1:9" ht="15" customHeight="1" x14ac:dyDescent="0.25"/>
    <row r="19" spans="1:9" ht="15" customHeight="1" x14ac:dyDescent="0.25">
      <c r="A19" s="1" t="s">
        <v>15</v>
      </c>
      <c r="B19" s="1"/>
      <c r="C19" s="1"/>
      <c r="D19" s="1"/>
      <c r="E19" s="1"/>
      <c r="F19" s="1"/>
    </row>
    <row r="20" spans="1:9" ht="15" customHeight="1" x14ac:dyDescent="0.25">
      <c r="A20" s="1" t="s">
        <v>0</v>
      </c>
      <c r="B20" s="1" t="s">
        <v>1</v>
      </c>
      <c r="C20" s="1" t="s">
        <v>10</v>
      </c>
      <c r="D20" s="1" t="s">
        <v>11</v>
      </c>
      <c r="E20" s="1" t="s">
        <v>2</v>
      </c>
      <c r="F20" s="1" t="s">
        <v>12</v>
      </c>
      <c r="G20" s="1" t="s">
        <v>3</v>
      </c>
    </row>
    <row r="21" spans="1:9" ht="15" customHeight="1" x14ac:dyDescent="0.25">
      <c r="A21" t="s">
        <v>4</v>
      </c>
      <c r="B21">
        <v>13601</v>
      </c>
      <c r="C21">
        <v>16987</v>
      </c>
      <c r="D21">
        <v>106167</v>
      </c>
      <c r="E21">
        <v>12</v>
      </c>
      <c r="F21" s="3">
        <v>96.329881049514796</v>
      </c>
      <c r="G21" t="b">
        <f t="shared" ref="G21:G26" si="2">IF(E21=I21,TRUE,FALSE)</f>
        <v>1</v>
      </c>
      <c r="H21" s="2" t="s">
        <v>22</v>
      </c>
      <c r="I21">
        <v>12</v>
      </c>
    </row>
    <row r="22" spans="1:9" ht="15" customHeight="1" x14ac:dyDescent="0.25">
      <c r="A22" t="s">
        <v>6</v>
      </c>
      <c r="B22">
        <v>1292</v>
      </c>
      <c r="C22">
        <v>1293</v>
      </c>
      <c r="D22">
        <v>5744</v>
      </c>
      <c r="E22">
        <v>875</v>
      </c>
      <c r="F22" s="3">
        <v>3.7297173514786701</v>
      </c>
      <c r="G22" t="b">
        <f t="shared" si="2"/>
        <v>0</v>
      </c>
      <c r="H22" t="s">
        <v>28</v>
      </c>
      <c r="I22">
        <v>12</v>
      </c>
    </row>
    <row r="23" spans="1:9" ht="15" customHeight="1" x14ac:dyDescent="0.25">
      <c r="A23" t="s">
        <v>5</v>
      </c>
      <c r="B23">
        <v>17013</v>
      </c>
      <c r="C23">
        <v>17015</v>
      </c>
      <c r="D23">
        <v>132138</v>
      </c>
      <c r="E23">
        <v>12</v>
      </c>
      <c r="F23" s="3">
        <v>383.684123514188</v>
      </c>
      <c r="G23" t="b">
        <f t="shared" si="2"/>
        <v>1</v>
      </c>
      <c r="H23" s="2" t="s">
        <v>23</v>
      </c>
      <c r="I23">
        <v>12</v>
      </c>
    </row>
    <row r="24" spans="1:9" ht="15" customHeight="1" x14ac:dyDescent="0.25">
      <c r="A24" t="s">
        <v>7</v>
      </c>
      <c r="B24">
        <v>17013</v>
      </c>
      <c r="C24">
        <v>17015</v>
      </c>
      <c r="D24">
        <v>132138</v>
      </c>
      <c r="E24">
        <v>12</v>
      </c>
      <c r="F24" s="3">
        <v>377.873359812388</v>
      </c>
      <c r="G24" t="b">
        <f t="shared" si="2"/>
        <v>1</v>
      </c>
      <c r="H24" s="2" t="s">
        <v>23</v>
      </c>
      <c r="I24">
        <v>12</v>
      </c>
    </row>
    <row r="25" spans="1:9" ht="15" customHeight="1" x14ac:dyDescent="0.25">
      <c r="A25" t="s">
        <v>8</v>
      </c>
      <c r="B25">
        <v>3890</v>
      </c>
      <c r="C25">
        <v>3892</v>
      </c>
      <c r="D25">
        <v>31331</v>
      </c>
      <c r="E25">
        <v>12</v>
      </c>
      <c r="F25" s="3">
        <v>58.501389808300502</v>
      </c>
      <c r="G25" t="b">
        <f t="shared" si="2"/>
        <v>1</v>
      </c>
      <c r="H25" s="2" t="s">
        <v>29</v>
      </c>
      <c r="I25">
        <v>12</v>
      </c>
    </row>
    <row r="26" spans="1:9" ht="15" customHeight="1" x14ac:dyDescent="0.25">
      <c r="A26" t="s">
        <v>9</v>
      </c>
      <c r="B26">
        <v>451</v>
      </c>
      <c r="C26">
        <v>453</v>
      </c>
      <c r="D26">
        <v>3090</v>
      </c>
      <c r="E26">
        <v>12</v>
      </c>
      <c r="F26" s="3">
        <v>1247.11187272605</v>
      </c>
      <c r="G26" t="b">
        <f t="shared" si="2"/>
        <v>1</v>
      </c>
      <c r="H26" s="2" t="s">
        <v>29</v>
      </c>
      <c r="I26">
        <v>12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Mohsen</dc:creator>
  <cp:lastModifiedBy>Mohsen</cp:lastModifiedBy>
  <dcterms:created xsi:type="dcterms:W3CDTF">2017-06-03T06:39:56Z</dcterms:created>
  <dcterms:modified xsi:type="dcterms:W3CDTF">2017-06-12T07:13:52Z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f19367ec-b51a-46a7-b192-3076df2ac389</vt:lpwstr>
  </property>
</Properties>
</file>