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verity Dashboard" sheetId="2" state="visible" r:id="rId2"/>
    <sheet name="Findings Detail" sheetId="3" state="visible" r:id="rId3"/>
    <sheet name="CVSS Metrics" sheetId="4" state="visible" r:id="rId4"/>
    <sheet name="Framework Coverage" sheetId="5" state="visible" r:id="rId5"/>
    <sheet name="Remediation Plan" sheetId="6" state="visible" r:id="rId6"/>
  </sheets>
  <definedNames>
    <definedName name="_xlnm._FilterDatabase" localSheetId="2" hidden="1">'Findings Detail'!$A$4:$I$13</definedName>
    <definedName name="_xlnm._FilterDatabase" localSheetId="4" hidden="1">'Framework Coverage'!$A$4:$F$13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212529"/>
      <sz val="10"/>
    </font>
    <font>
      <b val="1"/>
      <color rgb="00212529"/>
      <sz val="10"/>
    </font>
    <font>
      <b val="1"/>
      <color rgb="00FFFFFF"/>
      <sz val="18"/>
    </font>
    <font>
      <name val="Calibri"/>
      <b val="1"/>
      <color rgb="003730A3"/>
      <sz val="13"/>
    </font>
    <font>
      <name val="Calibri"/>
      <color rgb="00212529"/>
      <sz val="11"/>
    </font>
    <font>
      <name val="Calibri"/>
      <b val="1"/>
      <color rgb="00FFFFFF"/>
      <sz val="11"/>
    </font>
    <font>
      <b val="1"/>
      <color rgb="00FFFFFF"/>
    </font>
    <font>
      <b val="1"/>
      <color rgb="007C3AED"/>
      <sz val="16"/>
    </font>
  </fonts>
  <fills count="15">
    <fill>
      <patternFill/>
    </fill>
    <fill>
      <patternFill patternType="gray125"/>
    </fill>
    <fill>
      <patternFill patternType="solid">
        <fgColor rgb="003730A3"/>
      </patternFill>
    </fill>
    <fill>
      <patternFill patternType="solid">
        <fgColor rgb="001D4ED8"/>
      </patternFill>
    </fill>
    <fill>
      <patternFill patternType="solid">
        <fgColor rgb="00E03131"/>
      </patternFill>
    </fill>
    <fill>
      <patternFill patternType="solid">
        <fgColor rgb="00F76707"/>
      </patternFill>
    </fill>
    <fill>
      <patternFill patternType="solid">
        <fgColor rgb="00FAB005"/>
      </patternFill>
    </fill>
    <fill>
      <patternFill patternType="solid">
        <fgColor rgb="0040C057"/>
      </patternFill>
    </fill>
    <fill>
      <patternFill patternType="solid">
        <fgColor rgb="007C3AED"/>
      </patternFill>
    </fill>
    <fill>
      <patternFill patternType="solid">
        <fgColor rgb="00F1F3F5"/>
      </patternFill>
    </fill>
    <fill>
      <patternFill patternType="solid">
        <fgColor rgb="000D9488"/>
      </patternFill>
    </fill>
    <fill>
      <patternFill patternType="solid">
        <fgColor rgb="00212529"/>
      </patternFill>
    </fill>
    <fill>
      <patternFill patternType="solid">
        <fgColor rgb="00868E96"/>
      </patternFill>
    </fill>
    <fill>
      <patternFill patternType="solid">
        <fgColor rgb="00B02572"/>
      </patternFill>
    </fill>
    <fill>
      <patternFill patternType="solid">
        <fgColor rgb="0013795B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9" borderId="0" applyAlignment="1" pivotButton="0" quotePrefix="0" xfId="0">
      <alignment vertical="top" wrapText="1"/>
    </xf>
    <xf numFmtId="0" fontId="1" fillId="10" borderId="0" applyAlignment="1" pivotButton="0" quotePrefix="0" xfId="0">
      <alignment horizontal="left" vertical="center" indent="1"/>
    </xf>
    <xf numFmtId="0" fontId="7" fillId="11" borderId="1" applyAlignment="1" pivotButton="0" quotePrefix="0" xfId="0">
      <alignment horizontal="center" vertical="center"/>
    </xf>
    <xf numFmtId="0" fontId="8" fillId="4" borderId="1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8" fillId="5" borderId="1" pivotButton="0" quotePrefix="0" xfId="0"/>
    <xf numFmtId="0" fontId="8" fillId="6" borderId="1" pivotButton="0" quotePrefix="0" xfId="0"/>
    <xf numFmtId="0" fontId="8" fillId="7" borderId="1" pivotButton="0" quotePrefix="0" xfId="0"/>
    <xf numFmtId="0" fontId="8" fillId="12" borderId="1" pivotButton="0" quotePrefix="0" xfId="0"/>
    <xf numFmtId="0" fontId="9" fillId="0" borderId="0" pivotButton="0" quotePrefix="0" xfId="0"/>
    <xf numFmtId="0" fontId="1" fillId="3" borderId="0" applyAlignment="1" pivotButton="0" quotePrefix="0" xfId="0">
      <alignment horizontal="left" vertical="center" indent="1"/>
    </xf>
    <xf numFmtId="164" fontId="0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8" fillId="6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8" fillId="1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14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RED TEAM ENGAGEMENT - EXECUTIVE SUMMARY</t>
        </is>
      </c>
    </row>
    <row r="2" ht="18" customHeight="1">
      <c r="A2" s="2" t="inlineStr">
        <is>
          <t>Project Helios - Annual Red Team Engagement</t>
        </is>
      </c>
    </row>
    <row r="4">
      <c r="A4" s="3" t="inlineStr">
        <is>
          <t>Total Findings</t>
        </is>
      </c>
      <c r="B4" s="3" t="inlineStr">
        <is>
          <t>Critical</t>
        </is>
      </c>
      <c r="C4" s="3" t="inlineStr">
        <is>
          <t>High</t>
        </is>
      </c>
      <c r="D4" s="3" t="inlineStr">
        <is>
          <t>Medium</t>
        </is>
      </c>
      <c r="E4" s="3" t="inlineStr">
        <is>
          <t>Low</t>
        </is>
      </c>
      <c r="F4" s="3" t="inlineStr">
        <is>
          <t>Risk Index</t>
        </is>
      </c>
    </row>
    <row r="5">
      <c r="A5" s="4" t="n">
        <v>9</v>
      </c>
      <c r="B5" s="5" t="n">
        <v>2</v>
      </c>
      <c r="C5" s="6" t="n">
        <v>3</v>
      </c>
      <c r="D5" s="7" t="n">
        <v>4</v>
      </c>
      <c r="E5" s="8" t="n">
        <v>0</v>
      </c>
      <c r="F5" s="9" t="inlineStr">
        <is>
          <t>68/100</t>
        </is>
      </c>
    </row>
    <row r="8">
      <c r="A8" s="10" t="inlineStr">
        <is>
          <t>EXECUTIVE NARRATIVE</t>
        </is>
      </c>
    </row>
    <row r="9">
      <c r="A9" s="11" t="inlineStr">
        <is>
          <t>During the assessment period, 9 findings were documented across Payment portal, customer API gateway, corporate VPN, cloud identity stack. Of these, 2 were rated Critical, 3 High, 4 Medium and 0 Low. The average base CVSS v3.1 score was 7.6; the most severe finding reached 10.0. Taken together, the findings place the organization at a High risk posture (index 68/100). Immediate executive attention is warranted: 5 findings fall into the Critical or High bands and present realistic paths to system, data, or business compromise. Concentrated weaknesses appear in the OWASP Top 10 categories: A01 Broken Access Control, A02 Cryptographic Failures, A03 Injection. Scores follow CVSS v3.1 base metrics; framework alignment uses OWASP Top 10 (2021), NIST SP 800-53 Rev.5 and ISO/IEC 27001:2022, so each recommendation traces to a defensible control.</t>
        </is>
      </c>
    </row>
    <row r="10"/>
    <row r="11"/>
    <row r="12"/>
    <row r="13"/>
    <row r="14"/>
    <row r="15"/>
    <row r="17">
      <c r="A17" s="10" t="inlineStr">
        <is>
          <t>KEY RECOMMENDATIONS</t>
        </is>
      </c>
    </row>
    <row r="18">
      <c r="A18" s="12" t="inlineStr">
        <is>
          <t>1. Remediate Critical/High findings within 14-30 days, prioritizing externally reachable assets.</t>
        </is>
      </c>
    </row>
    <row r="19">
      <c r="A19" s="12" t="inlineStr">
        <is>
          <t>2. Schedule Medium findings into the next 1-2 release cycles with an owner and due date per work-item.</t>
        </is>
      </c>
    </row>
    <row r="20">
      <c r="A20" s="12" t="inlineStr">
        <is>
          <t>3. Establish a software composition analysis (SCA) program for dependency and component hygiene.</t>
        </is>
      </c>
    </row>
    <row r="21">
      <c r="A21" s="12" t="inlineStr">
        <is>
          <t>4. Operationalize centralized logging, correlation rules and 24x7 alerting to close logging and monitoring gaps.</t>
        </is>
      </c>
    </row>
    <row r="22">
      <c r="A22" s="12" t="inlineStr">
        <is>
          <t>5. Re-verify authorization and authentication flows across all administrative interfaces and enforce least privilege.</t>
        </is>
      </c>
    </row>
    <row r="23">
      <c r="A23" s="12" t="inlineStr">
        <is>
          <t>6. Adopt parameterized queries, prepared statements and strict output encoding for all untrusted input.</t>
        </is>
      </c>
    </row>
    <row r="24">
      <c r="A24" s="12" t="inlineStr">
        <is>
          <t>7. Harden cryptographic posture: enforce TLS 1.2+, modern cipher suites and centralized key management.</t>
        </is>
      </c>
    </row>
    <row r="25">
      <c r="A25" s="12" t="inlineStr">
        <is>
          <t>8. Restrict outbound application traffic, deny access to internal metadata services and validate destination hosts.</t>
        </is>
      </c>
    </row>
  </sheetData>
  <mergeCells count="13">
    <mergeCell ref="A18:H18"/>
    <mergeCell ref="A9:H15"/>
    <mergeCell ref="A21:H21"/>
    <mergeCell ref="A25:H25"/>
    <mergeCell ref="A20:H20"/>
    <mergeCell ref="A24:H24"/>
    <mergeCell ref="A2:H2"/>
    <mergeCell ref="A19:H19"/>
    <mergeCell ref="A1:H1"/>
    <mergeCell ref="A23:H23"/>
    <mergeCell ref="A8:H8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4" customWidth="1" min="4" max="4"/>
  </cols>
  <sheetData>
    <row r="1" ht="30" customHeight="1">
      <c r="A1" s="13" t="inlineStr">
        <is>
          <t>SEVERITY DASHBOARD</t>
        </is>
      </c>
    </row>
    <row r="2" ht="18" customHeight="1">
      <c r="A2" s="2" t="inlineStr">
        <is>
          <t>Findings by CVSS v3.1 severity band</t>
        </is>
      </c>
    </row>
    <row r="4">
      <c r="A4" s="14" t="inlineStr">
        <is>
          <t>Severity</t>
        </is>
      </c>
      <c r="B4" s="14" t="inlineStr">
        <is>
          <t>Count</t>
        </is>
      </c>
      <c r="C4" s="14" t="inlineStr">
        <is>
          <t>Share %</t>
        </is>
      </c>
      <c r="D4" s="14" t="inlineStr">
        <is>
          <t>CVSS Range</t>
        </is>
      </c>
    </row>
    <row r="5">
      <c r="A5" s="15" t="inlineStr">
        <is>
          <t>Critical</t>
        </is>
      </c>
      <c r="B5" s="16" t="n">
        <v>2</v>
      </c>
      <c r="C5" s="17" t="inlineStr">
        <is>
          <t>22.2%</t>
        </is>
      </c>
      <c r="D5" s="17" t="inlineStr">
        <is>
          <t>9.0 - 10.0</t>
        </is>
      </c>
    </row>
    <row r="6">
      <c r="A6" s="18" t="inlineStr">
        <is>
          <t>High</t>
        </is>
      </c>
      <c r="B6" s="16" t="n">
        <v>3</v>
      </c>
      <c r="C6" s="17" t="inlineStr">
        <is>
          <t>33.3%</t>
        </is>
      </c>
      <c r="D6" s="17" t="inlineStr">
        <is>
          <t>7.0 - 8.9</t>
        </is>
      </c>
    </row>
    <row r="7">
      <c r="A7" s="19" t="inlineStr">
        <is>
          <t>Medium</t>
        </is>
      </c>
      <c r="B7" s="16" t="n">
        <v>4</v>
      </c>
      <c r="C7" s="17" t="inlineStr">
        <is>
          <t>44.4%</t>
        </is>
      </c>
      <c r="D7" s="17" t="inlineStr">
        <is>
          <t>4.0 - 6.9</t>
        </is>
      </c>
    </row>
    <row r="8">
      <c r="A8" s="20" t="inlineStr">
        <is>
          <t>Low</t>
        </is>
      </c>
      <c r="B8" s="16" t="n">
        <v>0</v>
      </c>
      <c r="C8" s="17" t="inlineStr">
        <is>
          <t>0.0%</t>
        </is>
      </c>
      <c r="D8" s="17" t="inlineStr">
        <is>
          <t>0.1 - 3.9</t>
        </is>
      </c>
    </row>
    <row r="9">
      <c r="A9" s="21" t="inlineStr">
        <is>
          <t>None</t>
        </is>
      </c>
      <c r="B9" s="16" t="n">
        <v>0</v>
      </c>
      <c r="C9" s="17" t="inlineStr">
        <is>
          <t>0.0%</t>
        </is>
      </c>
      <c r="D9" s="17" t="inlineStr">
        <is>
          <t>0.0</t>
        </is>
      </c>
    </row>
    <row r="12">
      <c r="A12" s="10" t="inlineStr">
        <is>
          <t>MEAN BASE CVSS</t>
        </is>
      </c>
    </row>
    <row r="13">
      <c r="A13" s="22" t="inlineStr">
        <is>
          <t>7.6   |   Max 10.0   |   Min 5.3</t>
        </is>
      </c>
    </row>
  </sheetData>
  <mergeCells count="4">
    <mergeCell ref="A12:D12"/>
    <mergeCell ref="A2:H2"/>
    <mergeCell ref="A13:D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0" customWidth="1" min="3" max="3"/>
    <col width="10" customWidth="1" min="4" max="4"/>
    <col width="30" customWidth="1" min="5" max="5"/>
    <col width="10" customWidth="1" min="6" max="6"/>
    <col width="14" customWidth="1" min="7" max="7"/>
    <col width="12" customWidth="1" min="8" max="8"/>
    <col width="60" customWidth="1" min="9" max="9"/>
  </cols>
  <sheetData>
    <row r="1" ht="30" customHeight="1">
      <c r="A1" s="23" t="inlineStr">
        <is>
          <t>FINDINGS DETAIL</t>
        </is>
      </c>
    </row>
    <row r="2" ht="18" customHeight="1">
      <c r="A2" s="2" t="inlineStr">
        <is>
          <t>9 findings across the engagement scope</t>
        </is>
      </c>
    </row>
    <row r="4">
      <c r="A4" s="14" t="inlineStr">
        <is>
          <t>ID</t>
        </is>
      </c>
      <c r="B4" s="14" t="inlineStr">
        <is>
          <t>Title</t>
        </is>
      </c>
      <c r="C4" s="14" t="inlineStr">
        <is>
          <t>Asset</t>
        </is>
      </c>
      <c r="D4" s="14" t="inlineStr">
        <is>
          <t>OWASP</t>
        </is>
      </c>
      <c r="E4" s="14" t="inlineStr">
        <is>
          <t>CVSS Vector</t>
        </is>
      </c>
      <c r="F4" s="14" t="inlineStr">
        <is>
          <t>Score</t>
        </is>
      </c>
      <c r="G4" s="14" t="inlineStr">
        <is>
          <t>Severity</t>
        </is>
      </c>
      <c r="H4" s="14" t="inlineStr">
        <is>
          <t>Status</t>
        </is>
      </c>
      <c r="I4" s="14" t="inlineStr">
        <is>
          <t>Remediation</t>
        </is>
      </c>
    </row>
    <row r="5">
      <c r="A5" s="17" t="inlineStr">
        <is>
          <t>RT-2026-001</t>
        </is>
      </c>
      <c r="B5" s="17" t="inlineStr">
        <is>
          <t>SQL Injection in customer export endpoint</t>
        </is>
      </c>
      <c r="C5" s="17" t="inlineStr">
        <is>
          <t>api-gateway.acme.io</t>
        </is>
      </c>
      <c r="D5" s="17" t="inlineStr">
        <is>
          <t>A03</t>
        </is>
      </c>
      <c r="E5" s="17" t="inlineStr">
        <is>
          <t>CVSS:3.1/AV:N/AC:L/PR:L/UI:N/S:U/C:H/I:H/A:H</t>
        </is>
      </c>
      <c r="F5" s="24" t="n">
        <v>8.800000000000001</v>
      </c>
      <c r="G5" s="25" t="inlineStr">
        <is>
          <t>High</t>
        </is>
      </c>
      <c r="H5" s="17" t="inlineStr">
        <is>
          <t>Open</t>
        </is>
      </c>
      <c r="I5" s="26" t="inlineStr">
        <is>
          <t>Migrate all queries to parameterized statements; apply strict allow-list validation on all date inputs; add WAF rules and run DAST in CI.</t>
        </is>
      </c>
    </row>
    <row r="6">
      <c r="A6" s="17" t="inlineStr">
        <is>
          <t>RT-2026-002</t>
        </is>
      </c>
      <c r="B6" s="17" t="inlineStr">
        <is>
          <t>Broken Object Level Authorization (IDOR) on invoice endpoint</t>
        </is>
      </c>
      <c r="C6" s="17" t="inlineStr">
        <is>
          <t>web.acme.io</t>
        </is>
      </c>
      <c r="D6" s="17" t="inlineStr">
        <is>
          <t>A01</t>
        </is>
      </c>
      <c r="E6" s="17" t="inlineStr">
        <is>
          <t>CVSS:3.1/AV:N/AC:L/PR:L/UI:N/S:U/C:H/I:N/A:N</t>
        </is>
      </c>
      <c r="F6" s="24" t="n">
        <v>6.5</v>
      </c>
      <c r="G6" s="27" t="inlineStr">
        <is>
          <t>Medium</t>
        </is>
      </c>
      <c r="H6" s="17" t="inlineStr">
        <is>
          <t>Open</t>
        </is>
      </c>
      <c r="I6" s="26" t="inlineStr">
        <is>
          <t>Enforce ownership-based authorization checks on every object reference; consider randomized identifiers and signed references.</t>
        </is>
      </c>
    </row>
    <row r="7">
      <c r="A7" s="17" t="inlineStr">
        <is>
          <t>RT-2026-003</t>
        </is>
      </c>
      <c r="B7" s="17" t="inlineStr">
        <is>
          <t>SSRF via PDF generator allows internal network scanning</t>
        </is>
      </c>
      <c r="C7" s="17" t="inlineStr">
        <is>
          <t>core-service.acme.internal</t>
        </is>
      </c>
      <c r="D7" s="17" t="inlineStr">
        <is>
          <t>A10</t>
        </is>
      </c>
      <c r="E7" s="17" t="inlineStr">
        <is>
          <t>CVSS:3.1/AV:N/AC:L/PR:L/UI:N/S:C/C:H/I:L/A:N</t>
        </is>
      </c>
      <c r="F7" s="24" t="n">
        <v>7.9</v>
      </c>
      <c r="G7" s="25" t="inlineStr">
        <is>
          <t>High</t>
        </is>
      </c>
      <c r="H7" s="17" t="inlineStr">
        <is>
          <t>Open</t>
        </is>
      </c>
      <c r="I7" s="26" t="inlineStr">
        <is>
          <t>Restrict outbound traffic from generator service, block link-local/metadata ranges, allow-list trusted hosts, and adopt URL schema validation.</t>
        </is>
      </c>
    </row>
    <row r="8">
      <c r="A8" s="17" t="inlineStr">
        <is>
          <t>RT-2026-004</t>
        </is>
      </c>
      <c r="B8" s="17" t="inlineStr">
        <is>
          <t>Weak TLS cipher suites on corporate VPN</t>
        </is>
      </c>
      <c r="C8" s="17" t="inlineStr">
        <is>
          <t>vpn.acme.io</t>
        </is>
      </c>
      <c r="D8" s="17" t="inlineStr">
        <is>
          <t>A02</t>
        </is>
      </c>
      <c r="E8" s="17" t="inlineStr">
        <is>
          <t>CVSS:3.1/AV:N/AC:H/PR:N/UI:R/S:U/C:H/I:N/A:N</t>
        </is>
      </c>
      <c r="F8" s="24" t="n">
        <v>5.3</v>
      </c>
      <c r="G8" s="27" t="inlineStr">
        <is>
          <t>Medium</t>
        </is>
      </c>
      <c r="H8" s="17" t="inlineStr">
        <is>
          <t>Open</t>
        </is>
      </c>
      <c r="I8" s="26" t="inlineStr">
        <is>
          <t>Disable TLS &lt; 1.2, remove export/weak cipher suites (e.g., CBC, RC4, 3DES), enforce certificate pinning policies.</t>
        </is>
      </c>
    </row>
    <row r="9">
      <c r="A9" s="17" t="inlineStr">
        <is>
          <t>RT-2026-005</t>
        </is>
      </c>
      <c r="B9" s="17" t="inlineStr">
        <is>
          <t>Privileged access via default admin token in developer console</t>
        </is>
      </c>
      <c r="C9" s="17" t="inlineStr">
        <is>
          <t>iam.acme.cloud</t>
        </is>
      </c>
      <c r="D9" s="17" t="inlineStr">
        <is>
          <t>A01</t>
        </is>
      </c>
      <c r="E9" s="17" t="inlineStr">
        <is>
          <t>CVSS:3.1/AV:N/AC:L/PR:L/UI:N/S:C/C:H/I:H/A:H</t>
        </is>
      </c>
      <c r="F9" s="24" t="n">
        <v>9.199999999999999</v>
      </c>
      <c r="G9" s="28" t="inlineStr">
        <is>
          <t>Critical</t>
        </is>
      </c>
      <c r="H9" s="17" t="inlineStr">
        <is>
          <t>Open</t>
        </is>
      </c>
      <c r="I9" s="26" t="inlineStr">
        <is>
          <t>Rotate tokens, disable default credentials, enforce MFA + conditional access on the console, and review privileged role assignments.</t>
        </is>
      </c>
    </row>
    <row r="10">
      <c r="A10" s="17" t="inlineStr">
        <is>
          <t>RT-2026-006</t>
        </is>
      </c>
      <c r="B10" s="17" t="inlineStr">
        <is>
          <t>Outdated third-party library with known RCE (Apache Log4j core)</t>
        </is>
      </c>
      <c r="C10" s="17" t="inlineStr">
        <is>
          <t>scheduler.acme.internal</t>
        </is>
      </c>
      <c r="D10" s="17" t="inlineStr">
        <is>
          <t>A06</t>
        </is>
      </c>
      <c r="E10" s="17" t="inlineStr">
        <is>
          <t>CVSS:3.1/AV:N/AC:L/PR:N/UI:N/S:C/C:H/I:H/A:H</t>
        </is>
      </c>
      <c r="F10" s="24" t="n">
        <v>10</v>
      </c>
      <c r="G10" s="28" t="inlineStr">
        <is>
          <t>Critical</t>
        </is>
      </c>
      <c r="H10" s="17" t="inlineStr">
        <is>
          <t>Open</t>
        </is>
      </c>
      <c r="I10" s="26" t="inlineStr">
        <is>
          <t>Upgrade Log4j to &gt;= 2.17.1 or 3.x; add SCA scanning to CI; inventory all Java runtimes; verify no JNDI sinks remain.</t>
        </is>
      </c>
    </row>
    <row r="11">
      <c r="A11" s="17" t="inlineStr">
        <is>
          <t>RT-2026-007</t>
        </is>
      </c>
      <c r="B11" s="17" t="inlineStr">
        <is>
          <t>Security events not logged for failed administrative logins</t>
        </is>
      </c>
      <c r="C11" s="17" t="inlineStr">
        <is>
          <t>iam.acme.cloud</t>
        </is>
      </c>
      <c r="D11" s="17" t="inlineStr">
        <is>
          <t>A09</t>
        </is>
      </c>
      <c r="E11" s="17" t="inlineStr">
        <is>
          <t>CVSS:3.1/AV:N/AC:L/PR:N/UI:N/S:U/C:L/I:L/A:N</t>
        </is>
      </c>
      <c r="F11" s="24" t="n">
        <v>6.5</v>
      </c>
      <c r="G11" s="27" t="inlineStr">
        <is>
          <t>Medium</t>
        </is>
      </c>
      <c r="H11" s="17" t="inlineStr">
        <is>
          <t>Open</t>
        </is>
      </c>
      <c r="I11" s="26" t="inlineStr">
        <is>
          <t>Emit structured audit events for all auth failures, ship them to SIEM, tune alert rules, and test detection scenarios.</t>
        </is>
      </c>
    </row>
    <row r="12">
      <c r="A12" s="17" t="inlineStr">
        <is>
          <t>RT-2026-008</t>
        </is>
      </c>
      <c r="B12" s="17" t="inlineStr">
        <is>
          <t>Unused services exposed on public firewall rules</t>
        </is>
      </c>
      <c r="C12" s="17" t="inlineStr">
        <is>
          <t>edge-firewall.acme.io</t>
        </is>
      </c>
      <c r="D12" s="17" t="inlineStr">
        <is>
          <t>A05</t>
        </is>
      </c>
      <c r="E12" s="17" t="inlineStr">
        <is>
          <t>CVSS:3.1/AV:N/AC:L/PR:N/UI:N/S:U/C:L/I:N/A:L</t>
        </is>
      </c>
      <c r="F12" s="24" t="n">
        <v>6.5</v>
      </c>
      <c r="G12" s="27" t="inlineStr">
        <is>
          <t>Medium</t>
        </is>
      </c>
      <c r="H12" s="17" t="inlineStr">
        <is>
          <t>Open</t>
        </is>
      </c>
      <c r="I12" s="26" t="inlineStr">
        <is>
          <t>Apply least functionality: close 21/161, remove admin panel from the internet, and centralize change reviews for firewall rules.</t>
        </is>
      </c>
    </row>
    <row r="13">
      <c r="A13" s="17" t="inlineStr">
        <is>
          <t>RT-2026-009</t>
        </is>
      </c>
      <c r="B13" s="17" t="inlineStr">
        <is>
          <t>Missing rate limiting on password reset allows MFA bypass</t>
        </is>
      </c>
      <c r="C13" s="17" t="inlineStr">
        <is>
          <t>web.acme.io</t>
        </is>
      </c>
      <c r="D13" s="17" t="inlineStr">
        <is>
          <t>A07</t>
        </is>
      </c>
      <c r="E13" s="17" t="inlineStr">
        <is>
          <t>CVSS:3.1/AV:N/AC:H/PR:N/UI:N/S:U/C:H/I:H/A:N</t>
        </is>
      </c>
      <c r="F13" s="24" t="n">
        <v>7.4</v>
      </c>
      <c r="G13" s="25" t="inlineStr">
        <is>
          <t>High</t>
        </is>
      </c>
      <c r="H13" s="17" t="inlineStr">
        <is>
          <t>Open</t>
        </is>
      </c>
      <c r="I13" s="26" t="inlineStr">
        <is>
          <t>Rate limit reset attempts, use short-lived high-entropy tokens, bind reset to session, require re-authentication for critical actions, and monitor anomalous reset flows.</t>
        </is>
      </c>
    </row>
  </sheetData>
  <autoFilter ref="A4:I13"/>
  <mergeCells count="2">
    <mergeCell ref="A2:H2"/>
    <mergeCell ref="A1:H1"/>
  </mergeCells>
  <conditionalFormatting sqref="F5:F13">
    <cfRule type="colorScale" priority="1">
      <colorScale>
        <cfvo type="num" val="0"/>
        <cfvo type="num" val="5"/>
        <cfvo type="num" val="10"/>
        <color rgb="0040C057"/>
        <color rgb="00FAB005"/>
        <color rgb="00E0313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8" customWidth="1" min="3" max="3"/>
    <col width="1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10" customWidth="1" min="13" max="13"/>
    <col width="10" customWidth="1" min="14" max="14"/>
  </cols>
  <sheetData>
    <row r="1" ht="30" customHeight="1">
      <c r="A1" s="29" t="inlineStr">
        <is>
          <t>CVSS v3.1 METRIC DECOMPOSITION</t>
        </is>
      </c>
    </row>
    <row r="2" ht="18" customHeight="1">
      <c r="A2" s="2" t="inlineStr">
        <is>
          <t>Base + temporal component metrics per finding</t>
        </is>
      </c>
    </row>
    <row r="4">
      <c r="A4" s="14" t="inlineStr">
        <is>
          <t>ID</t>
        </is>
      </c>
      <c r="B4" s="14" t="inlineStr">
        <is>
          <t>Vector</t>
        </is>
      </c>
      <c r="C4" s="14" t="inlineStr">
        <is>
          <t>Score</t>
        </is>
      </c>
      <c r="D4" s="14" t="inlineStr">
        <is>
          <t>Severity</t>
        </is>
      </c>
      <c r="E4" s="14" t="inlineStr">
        <is>
          <t>AV</t>
        </is>
      </c>
      <c r="F4" s="14" t="inlineStr">
        <is>
          <t>AC</t>
        </is>
      </c>
      <c r="G4" s="14" t="inlineStr">
        <is>
          <t>PR</t>
        </is>
      </c>
      <c r="H4" s="14" t="inlineStr">
        <is>
          <t>UI</t>
        </is>
      </c>
      <c r="I4" s="14" t="inlineStr">
        <is>
          <t>S</t>
        </is>
      </c>
      <c r="J4" s="14" t="inlineStr">
        <is>
          <t>C</t>
        </is>
      </c>
      <c r="K4" s="14" t="inlineStr">
        <is>
          <t>I</t>
        </is>
      </c>
      <c r="L4" s="14" t="inlineStr">
        <is>
          <t>A</t>
        </is>
      </c>
      <c r="M4" s="14" t="inlineStr">
        <is>
          <t>Temporal</t>
        </is>
      </c>
      <c r="N4" s="14" t="inlineStr">
        <is>
          <t>Environmental</t>
        </is>
      </c>
    </row>
    <row r="5">
      <c r="A5" s="30" t="inlineStr">
        <is>
          <t>RT-2026-001</t>
        </is>
      </c>
      <c r="B5" s="30" t="inlineStr">
        <is>
          <t>CVSS:3.1/AV:N/AC:L/PR:L/UI:N/S:U/C:H/I:H/A:H</t>
        </is>
      </c>
      <c r="C5" s="30" t="n">
        <v>8.800000000000001</v>
      </c>
      <c r="D5" s="31" t="inlineStr">
        <is>
          <t>High</t>
        </is>
      </c>
      <c r="E5" s="16" t="inlineStr">
        <is>
          <t>N</t>
        </is>
      </c>
      <c r="F5" s="16" t="inlineStr">
        <is>
          <t>L</t>
        </is>
      </c>
      <c r="G5" s="16" t="inlineStr">
        <is>
          <t>L</t>
        </is>
      </c>
      <c r="H5" s="16" t="inlineStr">
        <is>
          <t>N</t>
        </is>
      </c>
      <c r="I5" s="16" t="inlineStr">
        <is>
          <t>U</t>
        </is>
      </c>
      <c r="J5" s="16" t="inlineStr">
        <is>
          <t>H</t>
        </is>
      </c>
      <c r="K5" s="16" t="inlineStr">
        <is>
          <t>H</t>
        </is>
      </c>
      <c r="L5" s="16" t="inlineStr">
        <is>
          <t>H</t>
        </is>
      </c>
      <c r="M5" s="16" t="inlineStr">
        <is>
          <t>n/a</t>
        </is>
      </c>
      <c r="N5" s="16" t="inlineStr">
        <is>
          <t>n/a</t>
        </is>
      </c>
    </row>
    <row r="6">
      <c r="A6" s="30" t="inlineStr">
        <is>
          <t>RT-2026-002</t>
        </is>
      </c>
      <c r="B6" s="30" t="inlineStr">
        <is>
          <t>CVSS:3.1/AV:N/AC:L/PR:L/UI:N/S:U/C:H/I:N/A:N</t>
        </is>
      </c>
      <c r="C6" s="30" t="n">
        <v>6.5</v>
      </c>
      <c r="D6" s="32" t="inlineStr">
        <is>
          <t>Medium</t>
        </is>
      </c>
      <c r="E6" s="16" t="inlineStr">
        <is>
          <t>N</t>
        </is>
      </c>
      <c r="F6" s="16" t="inlineStr">
        <is>
          <t>L</t>
        </is>
      </c>
      <c r="G6" s="16" t="inlineStr">
        <is>
          <t>L</t>
        </is>
      </c>
      <c r="H6" s="16" t="inlineStr">
        <is>
          <t>N</t>
        </is>
      </c>
      <c r="I6" s="16" t="inlineStr">
        <is>
          <t>U</t>
        </is>
      </c>
      <c r="J6" s="16" t="inlineStr">
        <is>
          <t>H</t>
        </is>
      </c>
      <c r="K6" s="16" t="inlineStr">
        <is>
          <t>N</t>
        </is>
      </c>
      <c r="L6" s="16" t="inlineStr">
        <is>
          <t>N</t>
        </is>
      </c>
      <c r="M6" s="16" t="inlineStr">
        <is>
          <t>n/a</t>
        </is>
      </c>
      <c r="N6" s="16" t="inlineStr">
        <is>
          <t>n/a</t>
        </is>
      </c>
    </row>
    <row r="7">
      <c r="A7" s="30" t="inlineStr">
        <is>
          <t>RT-2026-003</t>
        </is>
      </c>
      <c r="B7" s="30" t="inlineStr">
        <is>
          <t>CVSS:3.1/AV:N/AC:L/PR:L/UI:N/S:C/C:H/I:L/A:N</t>
        </is>
      </c>
      <c r="C7" s="30" t="n">
        <v>7.9</v>
      </c>
      <c r="D7" s="31" t="inlineStr">
        <is>
          <t>High</t>
        </is>
      </c>
      <c r="E7" s="16" t="inlineStr">
        <is>
          <t>N</t>
        </is>
      </c>
      <c r="F7" s="16" t="inlineStr">
        <is>
          <t>L</t>
        </is>
      </c>
      <c r="G7" s="16" t="inlineStr">
        <is>
          <t>L</t>
        </is>
      </c>
      <c r="H7" s="16" t="inlineStr">
        <is>
          <t>N</t>
        </is>
      </c>
      <c r="I7" s="16" t="inlineStr">
        <is>
          <t>C</t>
        </is>
      </c>
      <c r="J7" s="16" t="inlineStr">
        <is>
          <t>H</t>
        </is>
      </c>
      <c r="K7" s="16" t="inlineStr">
        <is>
          <t>L</t>
        </is>
      </c>
      <c r="L7" s="16" t="inlineStr">
        <is>
          <t>N</t>
        </is>
      </c>
      <c r="M7" s="16" t="inlineStr">
        <is>
          <t>n/a</t>
        </is>
      </c>
      <c r="N7" s="16" t="inlineStr">
        <is>
          <t>n/a</t>
        </is>
      </c>
    </row>
    <row r="8">
      <c r="A8" s="30" t="inlineStr">
        <is>
          <t>RT-2026-004</t>
        </is>
      </c>
      <c r="B8" s="30" t="inlineStr">
        <is>
          <t>CVSS:3.1/AV:N/AC:H/PR:N/UI:R/S:U/C:H/I:N/A:N</t>
        </is>
      </c>
      <c r="C8" s="30" t="n">
        <v>5.3</v>
      </c>
      <c r="D8" s="32" t="inlineStr">
        <is>
          <t>Medium</t>
        </is>
      </c>
      <c r="E8" s="16" t="inlineStr">
        <is>
          <t>N</t>
        </is>
      </c>
      <c r="F8" s="16" t="inlineStr">
        <is>
          <t>H</t>
        </is>
      </c>
      <c r="G8" s="16" t="inlineStr">
        <is>
          <t>N</t>
        </is>
      </c>
      <c r="H8" s="16" t="inlineStr">
        <is>
          <t>R</t>
        </is>
      </c>
      <c r="I8" s="16" t="inlineStr">
        <is>
          <t>U</t>
        </is>
      </c>
      <c r="J8" s="16" t="inlineStr">
        <is>
          <t>H</t>
        </is>
      </c>
      <c r="K8" s="16" t="inlineStr">
        <is>
          <t>N</t>
        </is>
      </c>
      <c r="L8" s="16" t="inlineStr">
        <is>
          <t>N</t>
        </is>
      </c>
      <c r="M8" s="16" t="inlineStr">
        <is>
          <t>n/a</t>
        </is>
      </c>
      <c r="N8" s="16" t="inlineStr">
        <is>
          <t>n/a</t>
        </is>
      </c>
    </row>
    <row r="9">
      <c r="A9" s="30" t="inlineStr">
        <is>
          <t>RT-2026-005</t>
        </is>
      </c>
      <c r="B9" s="30" t="inlineStr">
        <is>
          <t>CVSS:3.1/AV:N/AC:L/PR:L/UI:N/S:C/C:H/I:H/A:H</t>
        </is>
      </c>
      <c r="C9" s="30" t="n">
        <v>9.199999999999999</v>
      </c>
      <c r="D9" s="33" t="inlineStr">
        <is>
          <t>Critical</t>
        </is>
      </c>
      <c r="E9" s="16" t="inlineStr">
        <is>
          <t>N</t>
        </is>
      </c>
      <c r="F9" s="16" t="inlineStr">
        <is>
          <t>L</t>
        </is>
      </c>
      <c r="G9" s="16" t="inlineStr">
        <is>
          <t>L</t>
        </is>
      </c>
      <c r="H9" s="16" t="inlineStr">
        <is>
          <t>N</t>
        </is>
      </c>
      <c r="I9" s="16" t="inlineStr">
        <is>
          <t>C</t>
        </is>
      </c>
      <c r="J9" s="16" t="inlineStr">
        <is>
          <t>H</t>
        </is>
      </c>
      <c r="K9" s="16" t="inlineStr">
        <is>
          <t>H</t>
        </is>
      </c>
      <c r="L9" s="16" t="inlineStr">
        <is>
          <t>H</t>
        </is>
      </c>
      <c r="M9" s="16" t="inlineStr">
        <is>
          <t>n/a</t>
        </is>
      </c>
      <c r="N9" s="16" t="inlineStr">
        <is>
          <t>n/a</t>
        </is>
      </c>
    </row>
    <row r="10">
      <c r="A10" s="30" t="inlineStr">
        <is>
          <t>RT-2026-006</t>
        </is>
      </c>
      <c r="B10" s="30" t="inlineStr">
        <is>
          <t>CVSS:3.1/AV:N/AC:L/PR:N/UI:N/S:C/C:H/I:H/A:H</t>
        </is>
      </c>
      <c r="C10" s="30" t="n">
        <v>10</v>
      </c>
      <c r="D10" s="33" t="inlineStr">
        <is>
          <t>Critical</t>
        </is>
      </c>
      <c r="E10" s="16" t="inlineStr">
        <is>
          <t>N</t>
        </is>
      </c>
      <c r="F10" s="16" t="inlineStr">
        <is>
          <t>L</t>
        </is>
      </c>
      <c r="G10" s="16" t="inlineStr">
        <is>
          <t>N</t>
        </is>
      </c>
      <c r="H10" s="16" t="inlineStr">
        <is>
          <t>N</t>
        </is>
      </c>
      <c r="I10" s="16" t="inlineStr">
        <is>
          <t>C</t>
        </is>
      </c>
      <c r="J10" s="16" t="inlineStr">
        <is>
          <t>H</t>
        </is>
      </c>
      <c r="K10" s="16" t="inlineStr">
        <is>
          <t>H</t>
        </is>
      </c>
      <c r="L10" s="16" t="inlineStr">
        <is>
          <t>H</t>
        </is>
      </c>
      <c r="M10" s="16" t="inlineStr">
        <is>
          <t>n/a</t>
        </is>
      </c>
      <c r="N10" s="16" t="inlineStr">
        <is>
          <t>n/a</t>
        </is>
      </c>
    </row>
    <row r="11">
      <c r="A11" s="30" t="inlineStr">
        <is>
          <t>RT-2026-007</t>
        </is>
      </c>
      <c r="B11" s="30" t="inlineStr">
        <is>
          <t>CVSS:3.1/AV:N/AC:L/PR:N/UI:N/S:U/C:L/I:L/A:N</t>
        </is>
      </c>
      <c r="C11" s="30" t="n">
        <v>6.5</v>
      </c>
      <c r="D11" s="32" t="inlineStr">
        <is>
          <t>Medium</t>
        </is>
      </c>
      <c r="E11" s="16" t="inlineStr">
        <is>
          <t>N</t>
        </is>
      </c>
      <c r="F11" s="16" t="inlineStr">
        <is>
          <t>L</t>
        </is>
      </c>
      <c r="G11" s="16" t="inlineStr">
        <is>
          <t>N</t>
        </is>
      </c>
      <c r="H11" s="16" t="inlineStr">
        <is>
          <t>N</t>
        </is>
      </c>
      <c r="I11" s="16" t="inlineStr">
        <is>
          <t>U</t>
        </is>
      </c>
      <c r="J11" s="16" t="inlineStr">
        <is>
          <t>L</t>
        </is>
      </c>
      <c r="K11" s="16" t="inlineStr">
        <is>
          <t>L</t>
        </is>
      </c>
      <c r="L11" s="16" t="inlineStr">
        <is>
          <t>N</t>
        </is>
      </c>
      <c r="M11" s="16" t="inlineStr">
        <is>
          <t>n/a</t>
        </is>
      </c>
      <c r="N11" s="16" t="inlineStr">
        <is>
          <t>n/a</t>
        </is>
      </c>
    </row>
    <row r="12">
      <c r="A12" s="30" t="inlineStr">
        <is>
          <t>RT-2026-008</t>
        </is>
      </c>
      <c r="B12" s="30" t="inlineStr">
        <is>
          <t>CVSS:3.1/AV:N/AC:L/PR:N/UI:N/S:U/C:L/I:N/A:L</t>
        </is>
      </c>
      <c r="C12" s="30" t="n">
        <v>6.5</v>
      </c>
      <c r="D12" s="32" t="inlineStr">
        <is>
          <t>Medium</t>
        </is>
      </c>
      <c r="E12" s="16" t="inlineStr">
        <is>
          <t>N</t>
        </is>
      </c>
      <c r="F12" s="16" t="inlineStr">
        <is>
          <t>L</t>
        </is>
      </c>
      <c r="G12" s="16" t="inlineStr">
        <is>
          <t>N</t>
        </is>
      </c>
      <c r="H12" s="16" t="inlineStr">
        <is>
          <t>N</t>
        </is>
      </c>
      <c r="I12" s="16" t="inlineStr">
        <is>
          <t>U</t>
        </is>
      </c>
      <c r="J12" s="16" t="inlineStr">
        <is>
          <t>L</t>
        </is>
      </c>
      <c r="K12" s="16" t="inlineStr">
        <is>
          <t>N</t>
        </is>
      </c>
      <c r="L12" s="16" t="inlineStr">
        <is>
          <t>L</t>
        </is>
      </c>
      <c r="M12" s="16" t="inlineStr">
        <is>
          <t>n/a</t>
        </is>
      </c>
      <c r="N12" s="16" t="inlineStr">
        <is>
          <t>n/a</t>
        </is>
      </c>
    </row>
    <row r="13">
      <c r="A13" s="30" t="inlineStr">
        <is>
          <t>RT-2026-009</t>
        </is>
      </c>
      <c r="B13" s="30" t="inlineStr">
        <is>
          <t>CVSS:3.1/AV:N/AC:H/PR:N/UI:N/S:U/C:H/I:H/A:N</t>
        </is>
      </c>
      <c r="C13" s="30" t="n">
        <v>7.4</v>
      </c>
      <c r="D13" s="31" t="inlineStr">
        <is>
          <t>High</t>
        </is>
      </c>
      <c r="E13" s="16" t="inlineStr">
        <is>
          <t>N</t>
        </is>
      </c>
      <c r="F13" s="16" t="inlineStr">
        <is>
          <t>H</t>
        </is>
      </c>
      <c r="G13" s="16" t="inlineStr">
        <is>
          <t>N</t>
        </is>
      </c>
      <c r="H13" s="16" t="inlineStr">
        <is>
          <t>N</t>
        </is>
      </c>
      <c r="I13" s="16" t="inlineStr">
        <is>
          <t>U</t>
        </is>
      </c>
      <c r="J13" s="16" t="inlineStr">
        <is>
          <t>H</t>
        </is>
      </c>
      <c r="K13" s="16" t="inlineStr">
        <is>
          <t>H</t>
        </is>
      </c>
      <c r="L13" s="16" t="inlineStr">
        <is>
          <t>N</t>
        </is>
      </c>
      <c r="M13" s="16" t="inlineStr">
        <is>
          <t>n/a</t>
        </is>
      </c>
      <c r="N13" s="16" t="inlineStr">
        <is>
          <t>n/a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8" customWidth="1" min="3" max="3"/>
    <col width="30" customWidth="1" min="4" max="4"/>
    <col width="42" customWidth="1" min="5" max="5"/>
    <col width="42" customWidth="1" min="6" max="6"/>
  </cols>
  <sheetData>
    <row r="1" ht="30" customHeight="1">
      <c r="A1" s="13" t="inlineStr">
        <is>
          <t>FRAMEWORK COVERAGE</t>
        </is>
      </c>
    </row>
    <row r="2" ht="18" customHeight="1">
      <c r="A2" s="2" t="inlineStr">
        <is>
          <t>OWASP Top 10 (2021) | NIST SP 800-53 Rev.5 | ISO/IEC 27001:2022</t>
        </is>
      </c>
    </row>
    <row r="4">
      <c r="A4" s="14" t="inlineStr">
        <is>
          <t>ID</t>
        </is>
      </c>
      <c r="B4" s="14" t="inlineStr">
        <is>
          <t>Title</t>
        </is>
      </c>
      <c r="C4" s="14" t="inlineStr">
        <is>
          <t>OWASP</t>
        </is>
      </c>
      <c r="D4" s="14" t="inlineStr">
        <is>
          <t>OWASP Category</t>
        </is>
      </c>
      <c r="E4" s="14" t="inlineStr">
        <is>
          <t>NIST Controls</t>
        </is>
      </c>
      <c r="F4" s="14" t="inlineStr">
        <is>
          <t>ISO 27001 Controls</t>
        </is>
      </c>
    </row>
    <row r="5">
      <c r="A5" s="17" t="inlineStr">
        <is>
          <t>RT-2026-001</t>
        </is>
      </c>
      <c r="B5" s="17" t="inlineStr">
        <is>
          <t>SQL Injection in customer export endpoint</t>
        </is>
      </c>
      <c r="C5" s="34" t="inlineStr">
        <is>
          <t>A03</t>
        </is>
      </c>
      <c r="D5" s="17" t="inlineStr">
        <is>
          <t>Injection</t>
        </is>
      </c>
      <c r="E5" s="35" t="inlineStr">
        <is>
          <t>SI-10, SI-11, SC-7, SA-11, SI-16</t>
        </is>
      </c>
      <c r="F5" s="35" t="inlineStr">
        <is>
          <t>A.8.26, A.8.27, A.8.28, A.8.29</t>
        </is>
      </c>
    </row>
    <row r="6">
      <c r="A6" s="17" t="inlineStr">
        <is>
          <t>RT-2026-002</t>
        </is>
      </c>
      <c r="B6" s="17" t="inlineStr">
        <is>
          <t>Broken Object Level Authorization (IDOR) on invoice endpoint</t>
        </is>
      </c>
      <c r="C6" s="34" t="inlineStr">
        <is>
          <t>A01</t>
        </is>
      </c>
      <c r="D6" s="17" t="inlineStr">
        <is>
          <t>Broken Access Control</t>
        </is>
      </c>
      <c r="E6" s="35" t="inlineStr">
        <is>
          <t>AC-2, AC-3, AC-4, AC-6, AC-17, AC-20</t>
        </is>
      </c>
      <c r="F6" s="35" t="inlineStr">
        <is>
          <t>A.5.15, A.5.16, A.5.17, A.5.18, A.8.2, A.8.3</t>
        </is>
      </c>
    </row>
    <row r="7">
      <c r="A7" s="17" t="inlineStr">
        <is>
          <t>RT-2026-003</t>
        </is>
      </c>
      <c r="B7" s="17" t="inlineStr">
        <is>
          <t>SSRF via PDF generator allows internal network scanning</t>
        </is>
      </c>
      <c r="C7" s="34" t="inlineStr">
        <is>
          <t>A10</t>
        </is>
      </c>
      <c r="D7" s="17" t="inlineStr">
        <is>
          <t>Server-Side Request Forgery (SSRF)</t>
        </is>
      </c>
      <c r="E7" s="35" t="inlineStr">
        <is>
          <t>SC-7, AC-4, SI-10, SC-20, SC-24</t>
        </is>
      </c>
      <c r="F7" s="35" t="inlineStr">
        <is>
          <t>A.8.20, A.8.21, A.8.22, A.8.26, A.8.27, A.8.28</t>
        </is>
      </c>
    </row>
    <row r="8">
      <c r="A8" s="17" t="inlineStr">
        <is>
          <t>RT-2026-004</t>
        </is>
      </c>
      <c r="B8" s="17" t="inlineStr">
        <is>
          <t>Weak TLS cipher suites on corporate VPN</t>
        </is>
      </c>
      <c r="C8" s="34" t="inlineStr">
        <is>
          <t>A02</t>
        </is>
      </c>
      <c r="D8" s="17" t="inlineStr">
        <is>
          <t>Cryptographic Failures</t>
        </is>
      </c>
      <c r="E8" s="35" t="inlineStr">
        <is>
          <t>SC-8, SC-13, SC-28, SC-28(1), CM-6</t>
        </is>
      </c>
      <c r="F8" s="35" t="inlineStr">
        <is>
          <t>A.8.24, A.8.28, A.8.10, A.5.33</t>
        </is>
      </c>
    </row>
    <row r="9">
      <c r="A9" s="17" t="inlineStr">
        <is>
          <t>RT-2026-005</t>
        </is>
      </c>
      <c r="B9" s="17" t="inlineStr">
        <is>
          <t>Privileged access via default admin token in developer console</t>
        </is>
      </c>
      <c r="C9" s="34" t="inlineStr">
        <is>
          <t>A01</t>
        </is>
      </c>
      <c r="D9" s="17" t="inlineStr">
        <is>
          <t>Broken Access Control</t>
        </is>
      </c>
      <c r="E9" s="35" t="inlineStr">
        <is>
          <t>AC-2, AC-3, AC-4, AC-6, AC-17, AC-20</t>
        </is>
      </c>
      <c r="F9" s="35" t="inlineStr">
        <is>
          <t>A.5.15, A.5.16, A.5.17, A.5.18, A.8.2, A.8.3</t>
        </is>
      </c>
    </row>
    <row r="10">
      <c r="A10" s="17" t="inlineStr">
        <is>
          <t>RT-2026-006</t>
        </is>
      </c>
      <c r="B10" s="17" t="inlineStr">
        <is>
          <t>Outdated third-party library with known RCE (Apache Log4j core)</t>
        </is>
      </c>
      <c r="C10" s="34" t="inlineStr">
        <is>
          <t>A06</t>
        </is>
      </c>
      <c r="D10" s="17" t="inlineStr">
        <is>
          <t>Vulnerable and Outdated Components</t>
        </is>
      </c>
      <c r="E10" s="35" t="inlineStr">
        <is>
          <t>CM-8, CM-11, RA-5, SI-2, SI-7, SI-16, SA-11, SR-3, SR-11</t>
        </is>
      </c>
      <c r="F10" s="35" t="inlineStr">
        <is>
          <t>A.8.8, A.8.19, A.5.37, A.8.25</t>
        </is>
      </c>
    </row>
    <row r="11">
      <c r="A11" s="17" t="inlineStr">
        <is>
          <t>RT-2026-007</t>
        </is>
      </c>
      <c r="B11" s="17" t="inlineStr">
        <is>
          <t>Security events not logged for failed administrative logins</t>
        </is>
      </c>
      <c r="C11" s="34" t="inlineStr">
        <is>
          <t>A09</t>
        </is>
      </c>
      <c r="D11" s="17" t="inlineStr">
        <is>
          <t>Security Logging and Monitoring Failures</t>
        </is>
      </c>
      <c r="E11" s="35" t="inlineStr">
        <is>
          <t>AU-3, AU-6, AU-9, AU-12, AU-16, SI-4, SI-11, CM-7</t>
        </is>
      </c>
      <c r="F11" s="35" t="inlineStr">
        <is>
          <t>A.8.15, A.8.16, A.8.17, A.6.8, A.5.24, A.5.25, A.5.28</t>
        </is>
      </c>
    </row>
    <row r="12">
      <c r="A12" s="17" t="inlineStr">
        <is>
          <t>RT-2026-008</t>
        </is>
      </c>
      <c r="B12" s="17" t="inlineStr">
        <is>
          <t>Unused services exposed on public firewall rules</t>
        </is>
      </c>
      <c r="C12" s="34" t="inlineStr">
        <is>
          <t>A05</t>
        </is>
      </c>
      <c r="D12" s="17" t="inlineStr">
        <is>
          <t>Security Misconfiguration</t>
        </is>
      </c>
      <c r="E12" s="35" t="inlineStr">
        <is>
          <t>CM-6, CM-7, CM-8, CM-11, SC-7, SI-2</t>
        </is>
      </c>
      <c r="F12" s="35" t="inlineStr">
        <is>
          <t>A.8.8, A.8.9, A.8.19, A.8.20, A.8.21, A.8.22, A.8.32, A.8.31</t>
        </is>
      </c>
    </row>
    <row r="13">
      <c r="A13" s="17" t="inlineStr">
        <is>
          <t>RT-2026-009</t>
        </is>
      </c>
      <c r="B13" s="17" t="inlineStr">
        <is>
          <t>Missing rate limiting on password reset allows MFA bypass</t>
        </is>
      </c>
      <c r="C13" s="34" t="inlineStr">
        <is>
          <t>A07</t>
        </is>
      </c>
      <c r="D13" s="17" t="inlineStr">
        <is>
          <t>Identification and Authentication Failures</t>
        </is>
      </c>
      <c r="E13" s="35" t="inlineStr">
        <is>
          <t>IA-2, IA-5, IA-8, IA-11, AC-7, AC-8</t>
        </is>
      </c>
      <c r="F13" s="35" t="inlineStr">
        <is>
          <t>A.8.5, A.5.16, A.5.17, A.5.18</t>
        </is>
      </c>
    </row>
  </sheetData>
  <autoFilter ref="A4:F13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8" customWidth="1" min="4" max="4"/>
    <col width="12" customWidth="1" min="5" max="5"/>
    <col width="8" customWidth="1" min="6" max="6"/>
    <col width="60" customWidth="1" min="7" max="7"/>
  </cols>
  <sheetData>
    <row r="1" ht="30" customHeight="1">
      <c r="A1" s="36" t="inlineStr">
        <is>
          <t>PRIORITIZED REMEDIATION PLAN</t>
        </is>
      </c>
    </row>
    <row r="2" ht="18" customHeight="1">
      <c r="A2" s="2" t="inlineStr">
        <is>
          <t>Ranked by CVSS base score (highest first)</t>
        </is>
      </c>
    </row>
    <row r="4">
      <c r="A4" s="14" t="inlineStr">
        <is>
          <t>Priority</t>
        </is>
      </c>
      <c r="B4" s="14" t="inlineStr">
        <is>
          <t>ID</t>
        </is>
      </c>
      <c r="C4" s="14" t="inlineStr">
        <is>
          <t>Finding</t>
        </is>
      </c>
      <c r="D4" s="14" t="inlineStr">
        <is>
          <t>Score</t>
        </is>
      </c>
      <c r="E4" s="14" t="inlineStr">
        <is>
          <t>Severity</t>
        </is>
      </c>
      <c r="F4" s="14" t="inlineStr">
        <is>
          <t>OWASP</t>
        </is>
      </c>
      <c r="G4" s="14" t="inlineStr">
        <is>
          <t>Recommended Action</t>
        </is>
      </c>
    </row>
    <row r="5">
      <c r="A5" s="37" t="n">
        <v>1</v>
      </c>
      <c r="B5" s="17" t="inlineStr">
        <is>
          <t>RT-2026-006</t>
        </is>
      </c>
      <c r="C5" s="17" t="inlineStr">
        <is>
          <t>Outdated third-party library with known RCE (Apache Log4j core)</t>
        </is>
      </c>
      <c r="D5" s="24" t="n">
        <v>10</v>
      </c>
      <c r="E5" s="28" t="inlineStr">
        <is>
          <t>Critical</t>
        </is>
      </c>
      <c r="F5" s="17" t="inlineStr">
        <is>
          <t>A06</t>
        </is>
      </c>
      <c r="G5" s="35" t="inlineStr">
        <is>
          <t>Upgrade Log4j to &gt;= 2.17.1 or 3.x; add SCA scanning to CI; inventory all Java runtimes; verify no JNDI sinks remain.</t>
        </is>
      </c>
    </row>
    <row r="6">
      <c r="A6" s="37" t="n">
        <v>2</v>
      </c>
      <c r="B6" s="17" t="inlineStr">
        <is>
          <t>RT-2026-005</t>
        </is>
      </c>
      <c r="C6" s="17" t="inlineStr">
        <is>
          <t>Privileged access via default admin token in developer console</t>
        </is>
      </c>
      <c r="D6" s="24" t="n">
        <v>9.199999999999999</v>
      </c>
      <c r="E6" s="28" t="inlineStr">
        <is>
          <t>Critical</t>
        </is>
      </c>
      <c r="F6" s="17" t="inlineStr">
        <is>
          <t>A01</t>
        </is>
      </c>
      <c r="G6" s="35" t="inlineStr">
        <is>
          <t>Rotate tokens, disable default credentials, enforce MFA + conditional access on the console, and review privileged role assignments.</t>
        </is>
      </c>
    </row>
    <row r="7">
      <c r="A7" s="37" t="n">
        <v>3</v>
      </c>
      <c r="B7" s="17" t="inlineStr">
        <is>
          <t>RT-2026-001</t>
        </is>
      </c>
      <c r="C7" s="17" t="inlineStr">
        <is>
          <t>SQL Injection in customer export endpoint</t>
        </is>
      </c>
      <c r="D7" s="24" t="n">
        <v>8.800000000000001</v>
      </c>
      <c r="E7" s="25" t="inlineStr">
        <is>
          <t>High</t>
        </is>
      </c>
      <c r="F7" s="17" t="inlineStr">
        <is>
          <t>A03</t>
        </is>
      </c>
      <c r="G7" s="35" t="inlineStr">
        <is>
          <t>Migrate all queries to parameterized statements; apply strict allow-list validation on all date inputs; add WAF rules and run DAST in CI.</t>
        </is>
      </c>
    </row>
    <row r="8">
      <c r="A8" s="37" t="n">
        <v>4</v>
      </c>
      <c r="B8" s="17" t="inlineStr">
        <is>
          <t>RT-2026-003</t>
        </is>
      </c>
      <c r="C8" s="17" t="inlineStr">
        <is>
          <t>SSRF via PDF generator allows internal network scanning</t>
        </is>
      </c>
      <c r="D8" s="24" t="n">
        <v>7.9</v>
      </c>
      <c r="E8" s="25" t="inlineStr">
        <is>
          <t>High</t>
        </is>
      </c>
      <c r="F8" s="17" t="inlineStr">
        <is>
          <t>A10</t>
        </is>
      </c>
      <c r="G8" s="35" t="inlineStr">
        <is>
          <t>Restrict outbound traffic from generator service, block link-local/metadata ranges, allow-list trusted hosts, and adopt URL schema validation.</t>
        </is>
      </c>
    </row>
    <row r="9">
      <c r="A9" s="37" t="n">
        <v>5</v>
      </c>
      <c r="B9" s="17" t="inlineStr">
        <is>
          <t>RT-2026-009</t>
        </is>
      </c>
      <c r="C9" s="17" t="inlineStr">
        <is>
          <t>Missing rate limiting on password reset allows MFA bypass</t>
        </is>
      </c>
      <c r="D9" s="24" t="n">
        <v>7.4</v>
      </c>
      <c r="E9" s="25" t="inlineStr">
        <is>
          <t>High</t>
        </is>
      </c>
      <c r="F9" s="17" t="inlineStr">
        <is>
          <t>A07</t>
        </is>
      </c>
      <c r="G9" s="35" t="inlineStr">
        <is>
          <t>Rate limit reset attempts, use short-lived high-entropy tokens, bind reset to session, require re-authentication for critical actions, and monitor anomalous reset flows.</t>
        </is>
      </c>
    </row>
    <row r="10">
      <c r="A10" s="37" t="n">
        <v>6</v>
      </c>
      <c r="B10" s="17" t="inlineStr">
        <is>
          <t>RT-2026-002</t>
        </is>
      </c>
      <c r="C10" s="17" t="inlineStr">
        <is>
          <t>Broken Object Level Authorization (IDOR) on invoice endpoint</t>
        </is>
      </c>
      <c r="D10" s="24" t="n">
        <v>6.5</v>
      </c>
      <c r="E10" s="27" t="inlineStr">
        <is>
          <t>Medium</t>
        </is>
      </c>
      <c r="F10" s="17" t="inlineStr">
        <is>
          <t>A01</t>
        </is>
      </c>
      <c r="G10" s="35" t="inlineStr">
        <is>
          <t>Enforce ownership-based authorization checks on every object reference; consider randomized identifiers and signed references.</t>
        </is>
      </c>
    </row>
    <row r="11">
      <c r="A11" s="37" t="n">
        <v>7</v>
      </c>
      <c r="B11" s="17" t="inlineStr">
        <is>
          <t>RT-2026-007</t>
        </is>
      </c>
      <c r="C11" s="17" t="inlineStr">
        <is>
          <t>Security events not logged for failed administrative logins</t>
        </is>
      </c>
      <c r="D11" s="24" t="n">
        <v>6.5</v>
      </c>
      <c r="E11" s="27" t="inlineStr">
        <is>
          <t>Medium</t>
        </is>
      </c>
      <c r="F11" s="17" t="inlineStr">
        <is>
          <t>A09</t>
        </is>
      </c>
      <c r="G11" s="35" t="inlineStr">
        <is>
          <t>Emit structured audit events for all auth failures, ship them to SIEM, tune alert rules, and test detection scenarios.</t>
        </is>
      </c>
    </row>
    <row r="12">
      <c r="A12" s="37" t="n">
        <v>8</v>
      </c>
      <c r="B12" s="17" t="inlineStr">
        <is>
          <t>RT-2026-008</t>
        </is>
      </c>
      <c r="C12" s="17" t="inlineStr">
        <is>
          <t>Unused services exposed on public firewall rules</t>
        </is>
      </c>
      <c r="D12" s="24" t="n">
        <v>6.5</v>
      </c>
      <c r="E12" s="27" t="inlineStr">
        <is>
          <t>Medium</t>
        </is>
      </c>
      <c r="F12" s="17" t="inlineStr">
        <is>
          <t>A05</t>
        </is>
      </c>
      <c r="G12" s="35" t="inlineStr">
        <is>
          <t>Apply least functionality: close 21/161, remove admin panel from the internet, and centralize change reviews for firewall rules.</t>
        </is>
      </c>
    </row>
    <row r="13">
      <c r="A13" s="37" t="n">
        <v>9</v>
      </c>
      <c r="B13" s="17" t="inlineStr">
        <is>
          <t>RT-2026-004</t>
        </is>
      </c>
      <c r="C13" s="17" t="inlineStr">
        <is>
          <t>Weak TLS cipher suites on corporate VPN</t>
        </is>
      </c>
      <c r="D13" s="24" t="n">
        <v>5.3</v>
      </c>
      <c r="E13" s="27" t="inlineStr">
        <is>
          <t>Medium</t>
        </is>
      </c>
      <c r="F13" s="17" t="inlineStr">
        <is>
          <t>A02</t>
        </is>
      </c>
      <c r="G13" s="35" t="inlineStr">
        <is>
          <t>Disable TLS &lt; 1.2, remove export/weak cipher suites (e.g., CBC, RC4, 3DES), enforce certificate pinning policies.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2026-09-20T09:49:17Z</dcterms:created>
  <dcterms:modified xsi:type="dcterms:W3CDTF">2026-09-20T09:49:17Z</dcterms:modified>
</cp:coreProperties>
</file>