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96" windowHeight="7752"/>
  </bookViews>
  <sheets>
    <sheet name="Consolidated" sheetId="1" r:id="rId1"/>
  </sheets>
  <definedNames>
    <definedName name="_xlnm.Print_Area" localSheetId="0">Consolidated!$B$1:$M$44</definedName>
  </definedNames>
  <calcPr calcId="124519"/>
</workbook>
</file>

<file path=xl/calcChain.xml><?xml version="1.0" encoding="utf-8"?>
<calcChain xmlns="http://schemas.openxmlformats.org/spreadsheetml/2006/main">
  <c r="C16" i="1"/>
  <c r="C24"/>
  <c r="E24"/>
  <c r="F24"/>
  <c r="G24"/>
  <c r="H24"/>
  <c r="I24"/>
  <c r="J24"/>
  <c r="K24"/>
  <c r="L24"/>
  <c r="M24"/>
  <c r="C32"/>
  <c r="E32"/>
  <c r="F32"/>
  <c r="G32"/>
  <c r="H32"/>
  <c r="I32"/>
  <c r="J32"/>
  <c r="K32"/>
  <c r="L32"/>
  <c r="M32"/>
  <c r="C40"/>
  <c r="C42" s="1"/>
  <c r="E40"/>
  <c r="F40"/>
  <c r="F42" s="1"/>
  <c r="G40"/>
  <c r="G42" s="1"/>
  <c r="H40"/>
  <c r="H42" s="1"/>
  <c r="I40"/>
  <c r="J40"/>
  <c r="J42" s="1"/>
  <c r="K40"/>
  <c r="L40"/>
  <c r="M40"/>
  <c r="E42"/>
  <c r="I42"/>
  <c r="K42"/>
  <c r="L42"/>
  <c r="M42"/>
  <c r="N16" l="1"/>
  <c r="M16"/>
  <c r="L16"/>
  <c r="L44" s="1"/>
  <c r="K16"/>
  <c r="K44" s="1"/>
  <c r="J16"/>
  <c r="J44" s="1"/>
  <c r="I16"/>
  <c r="H16"/>
  <c r="H44" s="1"/>
  <c r="G16"/>
  <c r="G44" s="1"/>
  <c r="F16"/>
  <c r="F44" s="1"/>
  <c r="E16"/>
  <c r="C44"/>
  <c r="E44" l="1"/>
  <c r="I44"/>
  <c r="M44"/>
</calcChain>
</file>

<file path=xl/sharedStrings.xml><?xml version="1.0" encoding="utf-8"?>
<sst xmlns="http://schemas.openxmlformats.org/spreadsheetml/2006/main" count="47" uniqueCount="30">
  <si>
    <r>
      <t xml:space="preserve">EY Ford Rhodes - </t>
    </r>
    <r>
      <rPr>
        <sz val="13"/>
        <color rgb="FF000000"/>
        <rFont val="Times New Roman"/>
      </rPr>
      <t>Chartered Accountants</t>
    </r>
  </si>
  <si>
    <t>Receivable Summary and Ageing Report with Provisions.</t>
  </si>
  <si>
    <t>As at: 18-Dec-2017 12:34:44</t>
  </si>
  <si>
    <t>Aging Report</t>
  </si>
  <si>
    <t>Segment</t>
  </si>
  <si>
    <t xml:space="preserve">Outstanding </t>
  </si>
  <si>
    <t>1-30 Days</t>
  </si>
  <si>
    <t>31-60 Days</t>
  </si>
  <si>
    <t>61-90 Days</t>
  </si>
  <si>
    <t>91-120 Days</t>
  </si>
  <si>
    <t>121-150 Days</t>
  </si>
  <si>
    <t>151-180 Days</t>
  </si>
  <si>
    <t>181-270 Days</t>
  </si>
  <si>
    <t>271-365 Days</t>
  </si>
  <si>
    <t>Over 1 Year</t>
  </si>
  <si>
    <t xml:space="preserve"> Amount</t>
  </si>
  <si>
    <t>Provision</t>
  </si>
  <si>
    <t>K A R A C H I</t>
  </si>
  <si>
    <t>Assurance</t>
  </si>
  <si>
    <t>TAX</t>
  </si>
  <si>
    <t>Advisory</t>
  </si>
  <si>
    <t>ITRA</t>
  </si>
  <si>
    <t>TAS</t>
  </si>
  <si>
    <t>Total</t>
  </si>
  <si>
    <t>I S L A M A B A D</t>
  </si>
  <si>
    <t>L A H O R E</t>
  </si>
  <si>
    <t>K A B U L</t>
  </si>
  <si>
    <t>Grand TOTAL</t>
  </si>
  <si>
    <t>PKR</t>
  </si>
  <si>
    <t>Total  USD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</si>
</sst>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2">
    <font>
      <sz val="11"/>
      <color rgb="FF000000"/>
      <name val="Calibri"/>
    </font>
    <font>
      <sz val="16"/>
      <color rgb="FF000000"/>
      <name val="Times New Roman"/>
    </font>
    <font>
      <sz val="14"/>
      <color rgb="FF000000"/>
      <name val="Times New Roman"/>
    </font>
    <font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u/>
      <sz val="11"/>
      <color rgb="FF000000"/>
      <name val="Calibri"/>
    </font>
    <font>
      <b/>
      <i/>
      <sz val="12"/>
      <color rgb="FF000000"/>
      <name val="Calibri"/>
    </font>
    <font>
      <sz val="13"/>
      <color rgb="FF000000"/>
      <name val="Times New Roman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2F2F2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164" fontId="0" fillId="2" borderId="8" xfId="0" applyNumberForma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164" fontId="0" fillId="2" borderId="11" xfId="0" applyNumberForma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2" borderId="15" xfId="0" applyNumberFormat="1" applyFont="1" applyFill="1" applyBorder="1" applyAlignment="1">
      <alignment vertical="center"/>
    </xf>
    <xf numFmtId="164" fontId="4" fillId="2" borderId="5" xfId="0" applyNumberFormat="1" applyFont="1" applyFill="1" applyBorder="1" applyAlignment="1">
      <alignment vertical="center"/>
    </xf>
    <xf numFmtId="164" fontId="4" fillId="2" borderId="16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164" fontId="0" fillId="2" borderId="0" xfId="0" applyNumberFormat="1" applyFill="1"/>
    <xf numFmtId="164" fontId="0" fillId="2" borderId="0" xfId="0" applyNumberFormat="1" applyFill="1" applyAlignment="1">
      <alignment vertical="center"/>
    </xf>
    <xf numFmtId="164" fontId="0" fillId="2" borderId="7" xfId="0" applyNumberFormat="1" applyFill="1" applyBorder="1"/>
    <xf numFmtId="0" fontId="0" fillId="2" borderId="0" xfId="0" applyFill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horizontal="center" vertical="center" wrapText="1"/>
    </xf>
    <xf numFmtId="164" fontId="0" fillId="2" borderId="18" xfId="0" applyNumberForma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164" fontId="0" fillId="2" borderId="19" xfId="0" applyNumberFormat="1" applyFill="1" applyBorder="1" applyAlignment="1">
      <alignment vertical="center"/>
    </xf>
    <xf numFmtId="164" fontId="0" fillId="2" borderId="20" xfId="0" applyNumberForma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abSelected="1" topLeftCell="G37" workbookViewId="0">
      <selection activeCell="M44" sqref="M44"/>
    </sheetView>
  </sheetViews>
  <sheetFormatPr defaultRowHeight="14.4"/>
  <cols>
    <col min="1" max="1" width="0.6640625" customWidth="1"/>
    <col min="2" max="2" width="20.6640625" customWidth="1"/>
    <col min="3" max="3" width="16.44140625" style="2" customWidth="1"/>
    <col min="4" max="4" width="1.33203125" customWidth="1"/>
    <col min="5" max="5" width="14.5546875" customWidth="1"/>
    <col min="6" max="6" width="14.88671875" customWidth="1"/>
    <col min="7" max="7" width="15" customWidth="1"/>
    <col min="8" max="8" width="14" customWidth="1"/>
    <col min="9" max="10" width="13.6640625" customWidth="1"/>
    <col min="11" max="11" width="15" customWidth="1"/>
    <col min="12" max="13" width="13.6640625" customWidth="1"/>
    <col min="14" max="14" width="13.109375" customWidth="1"/>
    <col min="15" max="15" width="12.33203125" style="2" customWidth="1"/>
    <col min="16" max="16" width="12.33203125" customWidth="1"/>
    <col min="17" max="17" width="14" customWidth="1"/>
    <col min="18" max="18" width="11.5546875" customWidth="1"/>
    <col min="19" max="19" width="14" customWidth="1"/>
  </cols>
  <sheetData>
    <row r="1" spans="1:16" ht="18" customHeight="1">
      <c r="B1" s="3"/>
    </row>
    <row r="2" spans="1:16" ht="21" customHeight="1">
      <c r="B2" s="1" t="s">
        <v>0</v>
      </c>
    </row>
    <row r="3" spans="1:16" ht="15.6" customHeight="1">
      <c r="B3" s="4" t="s">
        <v>1</v>
      </c>
    </row>
    <row r="4" spans="1:16" ht="15.6" customHeight="1">
      <c r="A4" t="s">
        <v>2</v>
      </c>
      <c r="B4" s="4"/>
    </row>
    <row r="5" spans="1:16" ht="15.75" customHeight="1">
      <c r="B5" s="4"/>
      <c r="E5" s="58" t="s">
        <v>3</v>
      </c>
      <c r="F5" s="58"/>
      <c r="G5" s="58"/>
      <c r="H5" s="58"/>
      <c r="I5" s="58"/>
      <c r="J5" s="58"/>
      <c r="K5" s="58"/>
      <c r="L5" s="58"/>
      <c r="M5" s="58"/>
    </row>
    <row r="6" spans="1:16" ht="4.95" customHeight="1">
      <c r="B6" s="5"/>
    </row>
    <row r="7" spans="1:16">
      <c r="B7" s="54" t="s">
        <v>4</v>
      </c>
      <c r="C7" s="6" t="s">
        <v>5</v>
      </c>
      <c r="E7" s="56" t="s">
        <v>6</v>
      </c>
      <c r="F7" s="56" t="s">
        <v>7</v>
      </c>
      <c r="G7" s="56" t="s">
        <v>8</v>
      </c>
      <c r="H7" s="56" t="s">
        <v>9</v>
      </c>
      <c r="I7" s="56" t="s">
        <v>10</v>
      </c>
      <c r="J7" s="56" t="s">
        <v>11</v>
      </c>
      <c r="K7" s="56" t="s">
        <v>12</v>
      </c>
      <c r="L7" s="56" t="s">
        <v>13</v>
      </c>
      <c r="M7" s="56" t="s">
        <v>14</v>
      </c>
    </row>
    <row r="8" spans="1:16" s="10" customFormat="1">
      <c r="B8" s="55"/>
      <c r="C8" s="7" t="s">
        <v>15</v>
      </c>
      <c r="E8" s="57"/>
      <c r="F8" s="57"/>
      <c r="G8" s="57"/>
      <c r="H8" s="57"/>
      <c r="I8" s="57"/>
      <c r="J8" s="57"/>
      <c r="K8" s="57"/>
      <c r="L8" s="57"/>
      <c r="M8" s="57"/>
      <c r="N8" s="8" t="s">
        <v>16</v>
      </c>
      <c r="O8" s="9"/>
    </row>
    <row r="9" spans="1:16" s="16" customFormat="1">
      <c r="B9" s="11"/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4"/>
      <c r="O9" s="15"/>
    </row>
    <row r="10" spans="1:16" s="10" customFormat="1">
      <c r="B10" s="17" t="s">
        <v>17</v>
      </c>
      <c r="N10" s="18"/>
      <c r="O10" s="9"/>
    </row>
    <row r="11" spans="1:16" s="26" customFormat="1" ht="26.1" customHeight="1">
      <c r="B11" s="19" t="s">
        <v>18</v>
      </c>
      <c r="C11" s="20"/>
      <c r="D11" s="21"/>
      <c r="E11" s="22"/>
      <c r="F11" s="23"/>
      <c r="G11" s="23"/>
      <c r="H11" s="23"/>
      <c r="I11" s="23"/>
      <c r="J11" s="23"/>
      <c r="K11" s="23"/>
      <c r="L11" s="23"/>
      <c r="M11" s="23"/>
      <c r="N11" s="24"/>
      <c r="O11" s="25"/>
      <c r="P11" s="25"/>
    </row>
    <row r="12" spans="1:16" s="26" customFormat="1" ht="26.1" customHeight="1">
      <c r="B12" s="27" t="s">
        <v>19</v>
      </c>
      <c r="C12" s="20"/>
      <c r="D12" s="28"/>
      <c r="E12" s="29"/>
      <c r="F12" s="24"/>
      <c r="G12" s="24"/>
      <c r="H12" s="24"/>
      <c r="I12" s="24"/>
      <c r="J12" s="24"/>
      <c r="K12" s="24"/>
      <c r="L12" s="24"/>
      <c r="M12" s="24"/>
      <c r="N12" s="24"/>
      <c r="O12" s="25"/>
      <c r="P12" s="25"/>
    </row>
    <row r="13" spans="1:16" s="26" customFormat="1" ht="26.1" customHeight="1">
      <c r="B13" s="27" t="s">
        <v>20</v>
      </c>
      <c r="C13" s="20"/>
      <c r="D13" s="28"/>
      <c r="E13" s="29"/>
      <c r="F13" s="24"/>
      <c r="G13" s="24"/>
      <c r="H13" s="24"/>
      <c r="I13" s="24"/>
      <c r="J13" s="24"/>
      <c r="K13" s="24"/>
      <c r="L13" s="24"/>
      <c r="M13" s="24"/>
      <c r="N13" s="24"/>
      <c r="O13" s="25"/>
      <c r="P13" s="25"/>
    </row>
    <row r="14" spans="1:16" s="26" customFormat="1" ht="26.1" customHeight="1">
      <c r="B14" s="27" t="s">
        <v>21</v>
      </c>
      <c r="C14" s="20"/>
      <c r="D14" s="28"/>
      <c r="E14" s="29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25"/>
    </row>
    <row r="15" spans="1:16" s="26" customFormat="1" ht="26.1" customHeight="1">
      <c r="B15" s="30" t="s">
        <v>22</v>
      </c>
      <c r="C15" s="31"/>
      <c r="D15" s="28"/>
      <c r="E15" s="29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25"/>
    </row>
    <row r="16" spans="1:16" s="26" customFormat="1" ht="26.1" customHeight="1">
      <c r="B16" s="32" t="s">
        <v>23</v>
      </c>
      <c r="C16" s="33">
        <f>SUM(C11:C15)</f>
        <v>0</v>
      </c>
      <c r="D16" s="34"/>
      <c r="E16" s="35">
        <f t="shared" ref="E16:N16" si="0">SUM(E11:E15)</f>
        <v>0</v>
      </c>
      <c r="F16" s="36">
        <f t="shared" si="0"/>
        <v>0</v>
      </c>
      <c r="G16" s="36">
        <f t="shared" si="0"/>
        <v>0</v>
      </c>
      <c r="H16" s="36">
        <f t="shared" si="0"/>
        <v>0</v>
      </c>
      <c r="I16" s="36">
        <f t="shared" si="0"/>
        <v>0</v>
      </c>
      <c r="J16" s="36">
        <f t="shared" si="0"/>
        <v>0</v>
      </c>
      <c r="K16" s="36">
        <f t="shared" si="0"/>
        <v>0</v>
      </c>
      <c r="L16" s="36">
        <f t="shared" si="0"/>
        <v>0</v>
      </c>
      <c r="M16" s="36">
        <f t="shared" si="0"/>
        <v>0</v>
      </c>
      <c r="N16" s="37">
        <f t="shared" si="0"/>
        <v>0</v>
      </c>
      <c r="O16" s="25"/>
      <c r="P16" s="25"/>
    </row>
    <row r="17" spans="2:16" s="26" customFormat="1" ht="9.9" customHeight="1">
      <c r="B17" s="38"/>
      <c r="C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6">
      <c r="B18" s="17" t="s">
        <v>24</v>
      </c>
      <c r="E18" s="2"/>
      <c r="F18" s="2"/>
      <c r="G18" s="2"/>
      <c r="H18" s="2"/>
      <c r="I18" s="2"/>
      <c r="J18" s="2"/>
      <c r="K18" s="2"/>
      <c r="L18" s="2"/>
      <c r="M18" s="2"/>
    </row>
    <row r="19" spans="2:16" ht="26.1" customHeight="1">
      <c r="B19" s="19" t="s">
        <v>18</v>
      </c>
      <c r="C19" s="20"/>
      <c r="D19" s="21"/>
      <c r="E19" s="22"/>
      <c r="F19" s="23"/>
      <c r="G19" s="23"/>
      <c r="H19" s="23"/>
      <c r="I19" s="23"/>
      <c r="J19" s="23"/>
      <c r="K19" s="23"/>
      <c r="L19" s="23"/>
      <c r="M19" s="23"/>
      <c r="O19" s="25"/>
      <c r="P19" s="25"/>
    </row>
    <row r="20" spans="2:16" ht="26.1" customHeight="1">
      <c r="B20" s="27" t="s">
        <v>19</v>
      </c>
      <c r="C20" s="20"/>
      <c r="D20" s="28"/>
      <c r="E20" s="29"/>
      <c r="F20" s="24"/>
      <c r="G20" s="24"/>
      <c r="H20" s="24"/>
      <c r="I20" s="24"/>
      <c r="J20" s="24"/>
      <c r="K20" s="24"/>
      <c r="L20" s="24"/>
      <c r="M20" s="24"/>
      <c r="O20" s="25"/>
      <c r="P20" s="25"/>
    </row>
    <row r="21" spans="2:16" ht="26.1" customHeight="1">
      <c r="B21" s="27" t="s">
        <v>20</v>
      </c>
      <c r="C21" s="20"/>
      <c r="D21" s="28"/>
      <c r="E21" s="29"/>
      <c r="F21" s="24"/>
      <c r="G21" s="24"/>
      <c r="H21" s="24"/>
      <c r="I21" s="24"/>
      <c r="J21" s="24"/>
      <c r="K21" s="24"/>
      <c r="L21" s="24"/>
      <c r="M21" s="24"/>
      <c r="O21" s="25"/>
      <c r="P21" s="25"/>
    </row>
    <row r="22" spans="2:16" ht="26.1" customHeight="1">
      <c r="B22" s="27" t="s">
        <v>21</v>
      </c>
      <c r="C22" s="20"/>
      <c r="D22" s="28"/>
      <c r="E22" s="29"/>
      <c r="F22" s="24"/>
      <c r="G22" s="24"/>
      <c r="H22" s="24"/>
      <c r="I22" s="24"/>
      <c r="J22" s="24"/>
      <c r="K22" s="24"/>
      <c r="L22" s="24"/>
      <c r="M22" s="24"/>
      <c r="O22" s="25"/>
      <c r="P22" s="25"/>
    </row>
    <row r="23" spans="2:16" ht="26.1" customHeight="1">
      <c r="B23" s="30" t="s">
        <v>22</v>
      </c>
      <c r="C23" s="31"/>
      <c r="D23" s="28"/>
      <c r="E23" s="29"/>
      <c r="F23" s="24"/>
      <c r="G23" s="24"/>
      <c r="H23" s="24"/>
      <c r="I23" s="24"/>
      <c r="J23" s="24"/>
      <c r="K23" s="24"/>
      <c r="L23" s="24"/>
      <c r="M23" s="24"/>
      <c r="O23" s="25"/>
      <c r="P23" s="25"/>
    </row>
    <row r="24" spans="2:16" ht="26.1" customHeight="1">
      <c r="B24" s="32" t="s">
        <v>23</v>
      </c>
      <c r="C24" s="33">
        <f>SUM(C19:C23)</f>
        <v>0</v>
      </c>
      <c r="D24" s="34"/>
      <c r="E24" s="35">
        <f t="shared" ref="E24:M24" si="1">SUM(E19:E23)</f>
        <v>0</v>
      </c>
      <c r="F24" s="36">
        <f t="shared" si="1"/>
        <v>0</v>
      </c>
      <c r="G24" s="36">
        <f t="shared" si="1"/>
        <v>0</v>
      </c>
      <c r="H24" s="36">
        <f t="shared" si="1"/>
        <v>0</v>
      </c>
      <c r="I24" s="36">
        <f t="shared" si="1"/>
        <v>0</v>
      </c>
      <c r="J24" s="36">
        <f t="shared" si="1"/>
        <v>0</v>
      </c>
      <c r="K24" s="36">
        <f t="shared" si="1"/>
        <v>0</v>
      </c>
      <c r="L24" s="36">
        <f t="shared" si="1"/>
        <v>0</v>
      </c>
      <c r="M24" s="36">
        <f t="shared" si="1"/>
        <v>0</v>
      </c>
      <c r="O24" s="25"/>
      <c r="P24" s="25"/>
    </row>
    <row r="25" spans="2:16" s="26" customFormat="1" ht="9.9" customHeight="1">
      <c r="C25" s="25"/>
      <c r="E25" s="25"/>
      <c r="F25" s="25"/>
      <c r="G25" s="25"/>
      <c r="H25" s="25"/>
      <c r="I25" s="25"/>
      <c r="J25" s="25"/>
      <c r="K25" s="25"/>
      <c r="L25" s="25"/>
      <c r="M25" s="25"/>
      <c r="O25" s="25"/>
    </row>
    <row r="26" spans="2:16">
      <c r="B26" s="17" t="s">
        <v>25</v>
      </c>
      <c r="M26" s="39"/>
    </row>
    <row r="27" spans="2:16" ht="26.1" customHeight="1">
      <c r="B27" s="19" t="s">
        <v>18</v>
      </c>
      <c r="C27" s="20"/>
      <c r="D27" s="21"/>
      <c r="E27" s="22"/>
      <c r="F27" s="23"/>
      <c r="G27" s="23"/>
      <c r="H27" s="23"/>
      <c r="I27" s="23"/>
      <c r="J27" s="23"/>
      <c r="K27" s="23"/>
      <c r="L27" s="23"/>
      <c r="M27" s="23"/>
      <c r="O27" s="25"/>
      <c r="P27" s="25"/>
    </row>
    <row r="28" spans="2:16" ht="26.1" customHeight="1">
      <c r="B28" s="27" t="s">
        <v>19</v>
      </c>
      <c r="C28" s="20"/>
      <c r="D28" s="28"/>
      <c r="E28" s="29"/>
      <c r="F28" s="24"/>
      <c r="G28" s="24"/>
      <c r="H28" s="24"/>
      <c r="I28" s="24"/>
      <c r="J28" s="24"/>
      <c r="K28" s="24"/>
      <c r="L28" s="24"/>
      <c r="M28" s="24"/>
      <c r="O28" s="25"/>
      <c r="P28" s="25"/>
    </row>
    <row r="29" spans="2:16" ht="26.1" customHeight="1">
      <c r="B29" s="27" t="s">
        <v>20</v>
      </c>
      <c r="C29" s="20"/>
      <c r="D29" s="28"/>
      <c r="E29" s="29"/>
      <c r="F29" s="24"/>
      <c r="G29" s="24"/>
      <c r="H29" s="24"/>
      <c r="I29" s="24"/>
      <c r="J29" s="24"/>
      <c r="K29" s="24"/>
      <c r="L29" s="24"/>
      <c r="M29" s="24"/>
      <c r="O29" s="25"/>
      <c r="P29" s="25"/>
    </row>
    <row r="30" spans="2:16" ht="26.1" customHeight="1">
      <c r="B30" s="27" t="s">
        <v>21</v>
      </c>
      <c r="C30" s="20"/>
      <c r="D30" s="28"/>
      <c r="E30" s="29"/>
      <c r="F30" s="24"/>
      <c r="G30" s="24"/>
      <c r="H30" s="24"/>
      <c r="I30" s="24"/>
      <c r="J30" s="24"/>
      <c r="K30" s="24"/>
      <c r="L30" s="24"/>
      <c r="M30" s="24"/>
      <c r="O30" s="25"/>
      <c r="P30" s="25"/>
    </row>
    <row r="31" spans="2:16" ht="26.1" customHeight="1">
      <c r="B31" s="30" t="s">
        <v>22</v>
      </c>
      <c r="C31" s="31"/>
      <c r="D31" s="28"/>
      <c r="E31" s="29"/>
      <c r="F31" s="24"/>
      <c r="G31" s="24"/>
      <c r="H31" s="24"/>
      <c r="I31" s="24"/>
      <c r="J31" s="24"/>
      <c r="K31" s="24"/>
      <c r="L31" s="24"/>
      <c r="M31" s="24"/>
      <c r="O31" s="25"/>
      <c r="P31" s="25"/>
    </row>
    <row r="32" spans="2:16" ht="26.1" customHeight="1">
      <c r="B32" s="32" t="s">
        <v>23</v>
      </c>
      <c r="C32" s="33">
        <f>SUM(C27:C31)</f>
        <v>0</v>
      </c>
      <c r="D32" s="34"/>
      <c r="E32" s="35">
        <f t="shared" ref="E32:M32" si="2">SUM(E27:E31)</f>
        <v>0</v>
      </c>
      <c r="F32" s="36">
        <f t="shared" si="2"/>
        <v>0</v>
      </c>
      <c r="G32" s="36">
        <f t="shared" si="2"/>
        <v>0</v>
      </c>
      <c r="H32" s="36">
        <f t="shared" si="2"/>
        <v>0</v>
      </c>
      <c r="I32" s="36">
        <f t="shared" si="2"/>
        <v>0</v>
      </c>
      <c r="J32" s="36">
        <f t="shared" si="2"/>
        <v>0</v>
      </c>
      <c r="K32" s="36">
        <f t="shared" si="2"/>
        <v>0</v>
      </c>
      <c r="L32" s="36">
        <f t="shared" si="2"/>
        <v>0</v>
      </c>
      <c r="M32" s="36">
        <f t="shared" si="2"/>
        <v>0</v>
      </c>
      <c r="O32" s="25"/>
      <c r="P32" s="25"/>
    </row>
    <row r="33" spans="2:19" s="26" customFormat="1" ht="9.9" customHeight="1">
      <c r="C33" s="25"/>
      <c r="E33" s="25"/>
      <c r="F33" s="25"/>
      <c r="G33" s="25"/>
      <c r="H33" s="25"/>
      <c r="I33" s="25"/>
      <c r="J33" s="25"/>
      <c r="K33" s="25"/>
      <c r="L33" s="25"/>
      <c r="M33" s="25"/>
      <c r="O33" s="25"/>
      <c r="P33" s="25"/>
    </row>
    <row r="34" spans="2:19" s="26" customFormat="1">
      <c r="B34" s="17" t="s">
        <v>26</v>
      </c>
      <c r="C34" s="2"/>
      <c r="M34" s="39"/>
      <c r="O34" s="25"/>
      <c r="P34" s="25"/>
    </row>
    <row r="35" spans="2:19" s="26" customFormat="1" ht="26.1" customHeight="1">
      <c r="B35" s="19" t="s">
        <v>18</v>
      </c>
      <c r="C35" s="20"/>
      <c r="D35" s="21"/>
      <c r="E35" s="22"/>
      <c r="F35" s="23"/>
      <c r="G35" s="23"/>
      <c r="H35" s="23"/>
      <c r="I35" s="23"/>
      <c r="J35" s="23"/>
      <c r="K35" s="23"/>
      <c r="L35" s="23"/>
      <c r="M35" s="23"/>
      <c r="O35" s="25"/>
      <c r="P35" s="25"/>
      <c r="Q35" s="25"/>
      <c r="R35" s="25"/>
      <c r="S35" s="25"/>
    </row>
    <row r="36" spans="2:19" s="26" customFormat="1" ht="26.1" customHeight="1">
      <c r="B36" s="27" t="s">
        <v>19</v>
      </c>
      <c r="C36" s="20"/>
      <c r="D36" s="28"/>
      <c r="E36" s="29"/>
      <c r="F36" s="24"/>
      <c r="G36" s="24"/>
      <c r="H36" s="24"/>
      <c r="I36" s="24"/>
      <c r="J36" s="24"/>
      <c r="K36" s="24"/>
      <c r="L36" s="24"/>
      <c r="M36" s="24"/>
      <c r="O36" s="25"/>
      <c r="P36" s="25"/>
      <c r="Q36" s="40"/>
    </row>
    <row r="37" spans="2:19" s="26" customFormat="1" ht="26.1" customHeight="1">
      <c r="B37" s="27" t="s">
        <v>20</v>
      </c>
      <c r="C37" s="20"/>
      <c r="D37" s="28"/>
      <c r="E37" s="29"/>
      <c r="F37" s="24"/>
      <c r="G37" s="24"/>
      <c r="H37" s="24"/>
      <c r="I37" s="24"/>
      <c r="J37" s="24"/>
      <c r="K37" s="24"/>
      <c r="L37" s="24"/>
      <c r="M37" s="24"/>
      <c r="O37" s="25"/>
      <c r="P37" s="25"/>
      <c r="Q37" s="40"/>
    </row>
    <row r="38" spans="2:19" s="26" customFormat="1" ht="26.1" customHeight="1">
      <c r="B38" s="27" t="s">
        <v>21</v>
      </c>
      <c r="C38" s="20"/>
      <c r="D38" s="28"/>
      <c r="E38" s="29"/>
      <c r="F38" s="24"/>
      <c r="G38" s="24"/>
      <c r="H38" s="24"/>
      <c r="I38" s="24"/>
      <c r="J38" s="24"/>
      <c r="K38" s="24"/>
      <c r="L38" s="24"/>
      <c r="M38" s="24"/>
      <c r="O38" s="25"/>
      <c r="P38" s="25"/>
    </row>
    <row r="39" spans="2:19" s="26" customFormat="1" ht="26.1" customHeight="1">
      <c r="B39" s="30" t="s">
        <v>22</v>
      </c>
      <c r="C39" s="41"/>
      <c r="D39" s="28"/>
      <c r="E39" s="29"/>
      <c r="F39" s="24"/>
      <c r="G39" s="24"/>
      <c r="H39" s="24"/>
      <c r="I39" s="24"/>
      <c r="J39" s="24"/>
      <c r="K39" s="24"/>
      <c r="L39" s="24"/>
      <c r="M39" s="24"/>
      <c r="O39" s="25"/>
      <c r="P39" s="25"/>
    </row>
    <row r="40" spans="2:19" s="26" customFormat="1" ht="26.1" customHeight="1">
      <c r="B40" s="51" t="s">
        <v>29</v>
      </c>
      <c r="C40" s="33">
        <f>SUM(C35:C39)</f>
        <v>0</v>
      </c>
      <c r="D40" s="34"/>
      <c r="E40" s="35">
        <f t="shared" ref="E40:M40" si="3">SUM(E35:E39)</f>
        <v>0</v>
      </c>
      <c r="F40" s="36">
        <f t="shared" si="3"/>
        <v>0</v>
      </c>
      <c r="G40" s="36">
        <f t="shared" si="3"/>
        <v>0</v>
      </c>
      <c r="H40" s="36">
        <f t="shared" si="3"/>
        <v>0</v>
      </c>
      <c r="I40" s="36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O40" s="25"/>
      <c r="P40" s="25"/>
    </row>
    <row r="41" spans="2:19" s="26" customFormat="1" ht="9.9" customHeight="1" thickBot="1">
      <c r="C41" s="25"/>
      <c r="E41" s="42"/>
      <c r="F41" s="42"/>
      <c r="G41" s="42"/>
      <c r="H41" s="42"/>
      <c r="I41" s="42"/>
      <c r="J41" s="42"/>
      <c r="K41" s="42"/>
      <c r="L41" s="42"/>
      <c r="M41" s="42"/>
      <c r="O41" s="25"/>
      <c r="P41" s="25"/>
    </row>
    <row r="42" spans="2:19" s="42" customFormat="1" ht="30" customHeight="1" thickBot="1">
      <c r="B42" s="50" t="s">
        <v>28</v>
      </c>
      <c r="C42" s="46">
        <f>C40*104.69</f>
        <v>0</v>
      </c>
      <c r="D42" s="47"/>
      <c r="E42" s="48">
        <f t="shared" ref="E42:M42" si="4">E40*104.69</f>
        <v>0</v>
      </c>
      <c r="F42" s="48">
        <f t="shared" si="4"/>
        <v>0</v>
      </c>
      <c r="G42" s="48">
        <f t="shared" si="4"/>
        <v>0</v>
      </c>
      <c r="H42" s="48">
        <f t="shared" si="4"/>
        <v>0</v>
      </c>
      <c r="I42" s="48">
        <f t="shared" si="4"/>
        <v>0</v>
      </c>
      <c r="J42" s="48">
        <f t="shared" si="4"/>
        <v>0</v>
      </c>
      <c r="K42" s="48">
        <f t="shared" si="4"/>
        <v>0</v>
      </c>
      <c r="L42" s="48">
        <f t="shared" si="4"/>
        <v>0</v>
      </c>
      <c r="M42" s="49">
        <f t="shared" si="4"/>
        <v>0</v>
      </c>
      <c r="N42" s="52"/>
      <c r="O42" s="40"/>
      <c r="P42" s="40"/>
    </row>
    <row r="43" spans="2:19" s="42" customFormat="1" ht="30" customHeight="1">
      <c r="C43" s="40"/>
      <c r="O43" s="40"/>
      <c r="P43" s="40"/>
    </row>
    <row r="44" spans="2:19" ht="26.1" customHeight="1" thickBot="1">
      <c r="B44" s="43" t="s">
        <v>27</v>
      </c>
      <c r="C44" s="44">
        <f>C32+C24+C16+C42</f>
        <v>0</v>
      </c>
      <c r="D44" s="42"/>
      <c r="E44" s="44">
        <f t="shared" ref="E44:L44" si="5">E32+E24+E16+E42</f>
        <v>0</v>
      </c>
      <c r="F44" s="44">
        <f t="shared" si="5"/>
        <v>0</v>
      </c>
      <c r="G44" s="44">
        <f t="shared" si="5"/>
        <v>0</v>
      </c>
      <c r="H44" s="44">
        <f t="shared" si="5"/>
        <v>0</v>
      </c>
      <c r="I44" s="44">
        <f t="shared" si="5"/>
        <v>0</v>
      </c>
      <c r="J44" s="44">
        <f t="shared" si="5"/>
        <v>0</v>
      </c>
      <c r="K44" s="44">
        <f t="shared" si="5"/>
        <v>0</v>
      </c>
      <c r="L44" s="44">
        <f t="shared" si="5"/>
        <v>0</v>
      </c>
      <c r="M44" s="44">
        <f>M32+M24+M16+M42</f>
        <v>0</v>
      </c>
      <c r="N44" s="53"/>
      <c r="O44" s="25"/>
      <c r="P44" s="25"/>
    </row>
    <row r="45" spans="2:19" ht="15" customHeight="1" thickTop="1">
      <c r="E45" s="2"/>
      <c r="F45" s="2"/>
      <c r="G45" s="2"/>
      <c r="H45" s="2"/>
      <c r="I45" s="2"/>
      <c r="J45" s="2"/>
      <c r="K45" s="2"/>
      <c r="L45" s="2"/>
      <c r="M45" s="2"/>
    </row>
    <row r="46" spans="2:19" s="10" customFormat="1" ht="27" customHeight="1">
      <c r="C46" s="45"/>
      <c r="E46" s="45"/>
      <c r="F46" s="9"/>
      <c r="G46" s="45"/>
      <c r="H46" s="45"/>
      <c r="I46" s="45"/>
      <c r="J46" s="45"/>
      <c r="K46" s="45"/>
      <c r="L46" s="9"/>
      <c r="M46" s="45"/>
      <c r="O46" s="9"/>
    </row>
    <row r="47" spans="2:19" s="26" customFormat="1" ht="21" customHeight="1">
      <c r="O47" s="25"/>
    </row>
    <row r="48" spans="2:19" s="26" customFormat="1" ht="21" customHeight="1">
      <c r="O48" s="25"/>
    </row>
    <row r="49" spans="15:15" s="26" customFormat="1" ht="21" customHeight="1">
      <c r="O49" s="25"/>
    </row>
    <row r="50" spans="15:15" s="26" customFormat="1" ht="21" customHeight="1">
      <c r="O50" s="25"/>
    </row>
    <row r="51" spans="15:15" s="26" customFormat="1" ht="21" customHeight="1">
      <c r="O51" s="25"/>
    </row>
    <row r="52" spans="15:15" s="26" customFormat="1" ht="21" customHeight="1">
      <c r="O52" s="25"/>
    </row>
    <row r="53" spans="15:15" s="26" customFormat="1" ht="21" customHeight="1">
      <c r="O53" s="25"/>
    </row>
    <row r="54" spans="15:15" s="26" customFormat="1" ht="21" customHeight="1">
      <c r="O54" s="25"/>
    </row>
    <row r="55" spans="15:15" s="26" customFormat="1" ht="21" customHeight="1">
      <c r="O55" s="25"/>
    </row>
    <row r="56" spans="15:15" s="26" customFormat="1" ht="21" customHeight="1">
      <c r="O56" s="25"/>
    </row>
    <row r="57" spans="15:15" s="10" customFormat="1" ht="27" customHeight="1">
      <c r="O57" s="9"/>
    </row>
    <row r="58" spans="15:15" s="26" customFormat="1" ht="21" customHeight="1">
      <c r="O58" s="25"/>
    </row>
    <row r="59" spans="15:15" s="26" customFormat="1" ht="21" customHeight="1">
      <c r="O59" s="25"/>
    </row>
    <row r="60" spans="15:15" s="26" customFormat="1" ht="21" customHeight="1">
      <c r="O60" s="25"/>
    </row>
    <row r="61" spans="15:15" s="26" customFormat="1" ht="21" customHeight="1">
      <c r="O61" s="25"/>
    </row>
    <row r="62" spans="15:15" s="26" customFormat="1" ht="21" customHeight="1">
      <c r="O62" s="25"/>
    </row>
    <row r="63" spans="15:15" s="26" customFormat="1" ht="21" customHeight="1">
      <c r="O63" s="25"/>
    </row>
    <row r="64" spans="15:15" s="26" customFormat="1" ht="21" customHeight="1">
      <c r="O64" s="25"/>
    </row>
    <row r="65" spans="15:15" s="26" customFormat="1" ht="21" customHeight="1">
      <c r="O65" s="25"/>
    </row>
    <row r="66" spans="15:15" s="10" customFormat="1" ht="27" customHeight="1">
      <c r="O66" s="9"/>
    </row>
    <row r="67" spans="15:15" s="26" customFormat="1" ht="21" customHeight="1">
      <c r="O67" s="25"/>
    </row>
    <row r="68" spans="15:15" s="26" customFormat="1" ht="21" customHeight="1">
      <c r="O68" s="25"/>
    </row>
    <row r="69" spans="15:15" s="26" customFormat="1" ht="21" customHeight="1">
      <c r="O69" s="25"/>
    </row>
    <row r="70" spans="15:15" s="26" customFormat="1" ht="21" customHeight="1">
      <c r="O70" s="25"/>
    </row>
    <row r="71" spans="15:15" s="26" customFormat="1" ht="21" customHeight="1">
      <c r="O71" s="25"/>
    </row>
    <row r="72" spans="15:15" s="26" customFormat="1" ht="21" customHeight="1">
      <c r="O72" s="25"/>
    </row>
    <row r="73" spans="15:15" s="10" customFormat="1" ht="27" customHeight="1">
      <c r="O73" s="9"/>
    </row>
    <row r="74" spans="15:15" s="26" customFormat="1" ht="21" customHeight="1">
      <c r="O74" s="25"/>
    </row>
    <row r="75" spans="15:15" s="26" customFormat="1" ht="21" customHeight="1">
      <c r="O75" s="25"/>
    </row>
    <row r="76" spans="15:15" s="26" customFormat="1" ht="21" customHeight="1">
      <c r="O76" s="25"/>
    </row>
    <row r="77" spans="15:15" s="26" customFormat="1" ht="21" customHeight="1">
      <c r="O77" s="25"/>
    </row>
    <row r="78" spans="15:15" s="10" customFormat="1" ht="27" customHeight="1">
      <c r="O78" s="9"/>
    </row>
    <row r="79" spans="15:15" s="26" customFormat="1" ht="21" customHeight="1">
      <c r="O79" s="25"/>
    </row>
    <row r="80" spans="15:15" s="26" customFormat="1" ht="21" customHeight="1">
      <c r="O80" s="25"/>
    </row>
    <row r="83" spans="15:15" s="26" customFormat="1" ht="22.2" customHeight="1">
      <c r="O83" s="25"/>
    </row>
  </sheetData>
  <sheetProtection formatCells="0" formatColumns="0" formatRows="0" insertColumns="0" insertRows="0" insertHyperlinks="0" deleteColumns="0" deleteRows="0" sort="0" autoFilter="0" pivotTables="0"/>
  <mergeCells count="11">
    <mergeCell ref="L7:L8"/>
    <mergeCell ref="M7:M8"/>
    <mergeCell ref="E5:M5"/>
    <mergeCell ref="I7:I8"/>
    <mergeCell ref="J7:J8"/>
    <mergeCell ref="K7:K8"/>
    <mergeCell ref="B7:B8"/>
    <mergeCell ref="E7:E8"/>
    <mergeCell ref="F7:F8"/>
    <mergeCell ref="G7:G8"/>
    <mergeCell ref="H7:H8"/>
  </mergeCells>
  <pageMargins left="0.5" right="0" top="0" bottom="0" header="0.3" footer="0.3"/>
  <pageSetup paperSize="9" scale="6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</vt:lpstr>
      <vt:lpstr>Consolidated!Print_Area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Outstanding Summary</dc:subject>
  <dc:creator>Earnst &amp; Young</dc:creator>
  <dc:description>Outstanding Summary</dc:description>
  <cp:lastModifiedBy>Hamood</cp:lastModifiedBy>
  <dcterms:created xsi:type="dcterms:W3CDTF">2017-03-17T09:57:39Z</dcterms:created>
  <dcterms:modified xsi:type="dcterms:W3CDTF">2017-12-20T07:06:16Z</dcterms:modified>
</cp:coreProperties>
</file>