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3dcc49517d224/Desktop/"/>
    </mc:Choice>
  </mc:AlternateContent>
  <xr:revisionPtr revIDLastSave="0" documentId="8_{E0FEB1D9-C74F-4E19-9A4C-0EEECAEE4B4A}" xr6:coauthVersionLast="47" xr6:coauthVersionMax="47" xr10:uidLastSave="{00000000-0000-0000-0000-000000000000}"/>
  <bookViews>
    <workbookView xWindow="-108" yWindow="-108" windowWidth="23256" windowHeight="12456" xr2:uid="{3EF01624-C0F3-41FB-B0E3-BF9B1E412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E12" i="1"/>
  <c r="F3" i="1"/>
  <c r="F4" i="1"/>
  <c r="F5" i="1"/>
  <c r="F6" i="1"/>
  <c r="F7" i="1"/>
  <c r="F8" i="1"/>
  <c r="F9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<sst xmlns="http://schemas.openxmlformats.org/spreadsheetml/2006/main" count="26" uniqueCount="26">
  <si>
    <t>SR NO</t>
  </si>
  <si>
    <t>ITEMS</t>
  </si>
  <si>
    <t>QTY</t>
  </si>
  <si>
    <t>ATE</t>
  </si>
  <si>
    <t>AMOUNT</t>
  </si>
  <si>
    <t>GRADE</t>
  </si>
  <si>
    <t>AC</t>
  </si>
  <si>
    <t>FRIDGE</t>
  </si>
  <si>
    <t>COOLER</t>
  </si>
  <si>
    <t>WASHING MACHINE</t>
  </si>
  <si>
    <t>TV</t>
  </si>
  <si>
    <t>FAN</t>
  </si>
  <si>
    <t>COMPUTER</t>
  </si>
  <si>
    <t>KEYBORD</t>
  </si>
  <si>
    <t>MOUSE</t>
  </si>
  <si>
    <t>PRINTER</t>
  </si>
  <si>
    <t xml:space="preserve"> </t>
  </si>
  <si>
    <t>COOMERUST BY 10, PRODOUCT,</t>
  </si>
  <si>
    <t xml:space="preserve">TOTEL AMOUNTN IS </t>
  </si>
  <si>
    <t xml:space="preserve"> EXPENSIVE ( POD )</t>
  </si>
  <si>
    <t>NOT EXPENSIV (POD)</t>
  </si>
  <si>
    <t>LOEST PRISE (POD)</t>
  </si>
  <si>
    <t xml:space="preserve">TOTEL </t>
  </si>
  <si>
    <t>GOOD AMOUNT</t>
  </si>
  <si>
    <t xml:space="preserve">  TOTEL ITEMS( LIST)</t>
  </si>
  <si>
    <t>HAPPY  COOMERUST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</si>
</sst>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7A86-9651-4E53-ACD4-2832DC7D123A}">
  <dimension ref="A1:I14"/>
  <sheetViews>
    <sheetView tabSelected="1" workbookViewId="0">
      <selection activeCell="F11" sqref="F11"/>
    </sheetView>
  </sheetViews>
  <sheetFormatPr defaultRowHeight="14.4" x14ac:dyDescent="0.3"/>
  <cols>
    <col min="2" max="2" width="17.77734375" bestFit="1" customWidth="1"/>
    <col min="5" max="5" width="18.21875" bestFit="1" customWidth="1"/>
    <col min="6" max="6" width="14.109375" bestFit="1" customWidth="1"/>
    <col min="8" max="8" width="28" bestFit="1" customWidth="1"/>
    <col min="11" max="11" width="13.88671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24</v>
      </c>
    </row>
    <row r="2" spans="1:9" x14ac:dyDescent="0.3">
      <c r="A2" s="1">
        <v>1</v>
      </c>
      <c r="B2" s="1" t="s">
        <v>6</v>
      </c>
      <c r="C2" s="1">
        <v>20</v>
      </c>
      <c r="D2" s="1">
        <v>40000</v>
      </c>
      <c r="E2" s="1">
        <f>C2*D2</f>
        <v>800000</v>
      </c>
      <c r="F2" s="9" t="str">
        <f>IF(E2&gt;600000,"EXPENSIVE",IF(E3&lt;360000,"NOT EXPENSIVE",IF(E6&lt;250000,"LOEST PRISE")))</f>
        <v>EXPENSIVE</v>
      </c>
      <c r="H2" t="s">
        <v>17</v>
      </c>
      <c r="I2" s="4">
        <v>10</v>
      </c>
    </row>
    <row r="3" spans="1:9" x14ac:dyDescent="0.3">
      <c r="A3" s="1">
        <v>2</v>
      </c>
      <c r="B3" s="1" t="s">
        <v>7</v>
      </c>
      <c r="C3" s="1">
        <v>30</v>
      </c>
      <c r="D3" s="1">
        <v>20000</v>
      </c>
      <c r="E3" s="1">
        <f t="shared" ref="E3:E11" si="0">C3*D3</f>
        <v>600000</v>
      </c>
      <c r="F3" s="1" t="str">
        <f t="shared" ref="F3:F11" si="1">IF(E3&gt;600000,"EXPENSIVE",IF(E4&lt;360000,"NOT EXPENSIVE",IF(E7&lt;250000,"LOEST PRISE")))</f>
        <v>NOT EXPENSIVE</v>
      </c>
      <c r="H3" t="s">
        <v>18</v>
      </c>
      <c r="I3" s="3">
        <v>2767750</v>
      </c>
    </row>
    <row r="4" spans="1:9" x14ac:dyDescent="0.3">
      <c r="A4" s="1">
        <v>3</v>
      </c>
      <c r="B4" s="1" t="s">
        <v>8</v>
      </c>
      <c r="C4" s="1">
        <v>15</v>
      </c>
      <c r="D4" s="1">
        <v>10000</v>
      </c>
      <c r="E4" s="1">
        <f t="shared" si="0"/>
        <v>150000</v>
      </c>
      <c r="F4" s="1" t="str">
        <f t="shared" si="1"/>
        <v>NOT EXPENSIVE</v>
      </c>
      <c r="H4" t="s">
        <v>19</v>
      </c>
      <c r="I4" s="5">
        <v>1</v>
      </c>
    </row>
    <row r="5" spans="1:9" x14ac:dyDescent="0.3">
      <c r="A5" s="1">
        <v>4</v>
      </c>
      <c r="B5" s="1" t="s">
        <v>9</v>
      </c>
      <c r="C5" s="1">
        <v>14</v>
      </c>
      <c r="D5" s="1">
        <v>15000</v>
      </c>
      <c r="E5" s="1">
        <f t="shared" si="0"/>
        <v>210000</v>
      </c>
      <c r="F5" s="1" t="str">
        <f t="shared" si="1"/>
        <v>LOEST PRISE</v>
      </c>
      <c r="H5" t="s">
        <v>20</v>
      </c>
      <c r="I5" s="6">
        <v>6</v>
      </c>
    </row>
    <row r="6" spans="1:9" x14ac:dyDescent="0.3">
      <c r="A6" s="1">
        <v>5</v>
      </c>
      <c r="B6" s="1" t="s">
        <v>10</v>
      </c>
      <c r="C6" s="1">
        <v>18</v>
      </c>
      <c r="D6" s="1">
        <v>20000</v>
      </c>
      <c r="E6" s="1">
        <f t="shared" si="0"/>
        <v>360000</v>
      </c>
      <c r="F6" s="1" t="str">
        <f t="shared" si="1"/>
        <v>NOT EXPENSIVE</v>
      </c>
      <c r="H6" t="s">
        <v>21</v>
      </c>
      <c r="I6" s="7">
        <v>3</v>
      </c>
    </row>
    <row r="7" spans="1:9" x14ac:dyDescent="0.3">
      <c r="A7" s="1">
        <v>6</v>
      </c>
      <c r="B7" s="1" t="s">
        <v>11</v>
      </c>
      <c r="C7" s="1">
        <v>17</v>
      </c>
      <c r="D7" s="1">
        <v>2000</v>
      </c>
      <c r="E7" s="1">
        <f t="shared" si="0"/>
        <v>34000</v>
      </c>
      <c r="F7" s="1" t="str">
        <f t="shared" si="1"/>
        <v>NOT EXPENSIVE</v>
      </c>
    </row>
    <row r="8" spans="1:9" x14ac:dyDescent="0.3">
      <c r="A8" s="1">
        <v>7</v>
      </c>
      <c r="B8" s="1" t="s">
        <v>12</v>
      </c>
      <c r="C8" s="1">
        <v>10</v>
      </c>
      <c r="D8" s="1">
        <v>25000</v>
      </c>
      <c r="E8" s="1">
        <f t="shared" si="0"/>
        <v>250000</v>
      </c>
      <c r="F8" s="1" t="str">
        <f t="shared" si="1"/>
        <v>NOT EXPENSIVE</v>
      </c>
    </row>
    <row r="9" spans="1:9" x14ac:dyDescent="0.3">
      <c r="A9" s="1">
        <v>8</v>
      </c>
      <c r="B9" s="1" t="s">
        <v>13</v>
      </c>
      <c r="C9" s="1">
        <v>5</v>
      </c>
      <c r="D9" s="1">
        <v>250</v>
      </c>
      <c r="E9" s="1">
        <f t="shared" si="0"/>
        <v>1250</v>
      </c>
      <c r="F9" s="1" t="str">
        <f t="shared" si="1"/>
        <v>NOT EXPENSIVE</v>
      </c>
    </row>
    <row r="10" spans="1:9" x14ac:dyDescent="0.3">
      <c r="A10" s="1">
        <v>9</v>
      </c>
      <c r="B10" s="1" t="s">
        <v>14</v>
      </c>
      <c r="C10" s="1">
        <v>25</v>
      </c>
      <c r="D10" s="1">
        <v>100</v>
      </c>
      <c r="E10" s="1">
        <f t="shared" si="0"/>
        <v>2500</v>
      </c>
      <c r="F10" s="1" t="b">
        <f t="shared" si="1"/>
        <v>0</v>
      </c>
    </row>
    <row r="11" spans="1:9" x14ac:dyDescent="0.3">
      <c r="A11" s="1">
        <v>10</v>
      </c>
      <c r="B11" s="1" t="s">
        <v>15</v>
      </c>
      <c r="C11" s="1">
        <v>30</v>
      </c>
      <c r="D11" s="1">
        <v>12000</v>
      </c>
      <c r="E11" s="1">
        <f t="shared" si="0"/>
        <v>360000</v>
      </c>
      <c r="F11" s="1" t="str">
        <f t="shared" si="1"/>
        <v>LOEST PRISE</v>
      </c>
    </row>
    <row r="12" spans="1:9" x14ac:dyDescent="0.3">
      <c r="A12" s="1"/>
      <c r="B12" s="1"/>
      <c r="C12" s="1"/>
      <c r="D12" s="1" t="s">
        <v>22</v>
      </c>
      <c r="E12" s="3">
        <f>SUM(E2:E11)</f>
        <v>2767750</v>
      </c>
      <c r="F12" s="1"/>
    </row>
    <row r="13" spans="1:9" x14ac:dyDescent="0.3">
      <c r="E13" s="4" t="s">
        <v>23</v>
      </c>
    </row>
    <row r="14" spans="1:9" x14ac:dyDescent="0.3">
      <c r="B14" s="1" t="s">
        <v>16</v>
      </c>
      <c r="E14" s="8" t="s">
        <v>25</v>
      </c>
    </row>
  </sheetData>
  <conditionalFormatting sqref="F2:F11">
    <cfRule type="containsText" dxfId="1" priority="2" operator="containsText" text="NOT EXPENSIVE">
      <formula>NOT(ISERROR(SEARCH("NOT EXPENSIVE",F2)))</formula>
    </cfRule>
    <cfRule type="containsText" dxfId="0" priority="3" operator="containsText" text="LOEST PRISE">
      <formula>NOT(ISERROR(SEARCH("LOEST PRISE",F2)))</formula>
    </cfRule>
  </conditionalFormatting>
  <conditionalFormatting sqref="G2:G9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vlogsgoldan@gmail.com</dc:creator>
  <cp:lastModifiedBy>vlogsgoldan@gmail.com</cp:lastModifiedBy>
  <dcterms:created xsi:type="dcterms:W3CDTF">2025-03-26T09:58:27Z</dcterms:created>
  <dcterms:modified xsi:type="dcterms:W3CDTF">2025-06-20T02:48:38Z</dcterms:modified>
</cp:coreProperties>
</file>