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chidanand\Downloads\"/>
    </mc:Choice>
  </mc:AlternateContent>
  <bookViews>
    <workbookView xWindow="0" yWindow="0" windowWidth="28800" windowHeight="12504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3" i="1"/>
  <c r="G54" i="1"/>
  <c r="G55" i="1"/>
  <c r="G56" i="1"/>
  <c r="G58" i="1"/>
  <c r="G59" i="1"/>
  <c r="G60" i="1"/>
  <c r="G61" i="1"/>
  <c r="G62" i="1"/>
  <c r="G64" i="1"/>
  <c r="G66" i="1"/>
  <c r="G67" i="1"/>
  <c r="G68" i="1"/>
  <c r="G69" i="1"/>
  <c r="G70" i="1"/>
  <c r="G2" i="1"/>
</calcChain>
</file>

<file path=xl/sharedStrings.xml><?xml version="1.0" encoding="utf-8"?>
<sst xmlns="http://schemas.openxmlformats.org/spreadsheetml/2006/main" count="430" uniqueCount="201">
  <si>
    <t>Employee Code</t>
  </si>
  <si>
    <t>Employee Name</t>
  </si>
  <si>
    <t>XD/IND/002</t>
  </si>
  <si>
    <t>Pragna Pandya</t>
  </si>
  <si>
    <t>XD/IND/128</t>
  </si>
  <si>
    <t>Nailesh Gor</t>
  </si>
  <si>
    <t>XD/IND/141</t>
  </si>
  <si>
    <t>Sanjay Rajpurohit</t>
  </si>
  <si>
    <t>XD/IND/166</t>
  </si>
  <si>
    <t>Jalpan Joshi</t>
  </si>
  <si>
    <t>XD/IND/168</t>
  </si>
  <si>
    <t>Bipin Sagathiya</t>
  </si>
  <si>
    <t>XD/IND/171</t>
  </si>
  <si>
    <t>Tejas Patel</t>
  </si>
  <si>
    <t>XD/IND/208</t>
  </si>
  <si>
    <t>Amit Singh Pavar</t>
  </si>
  <si>
    <t>XD/IND/212</t>
  </si>
  <si>
    <t>Kinjal Panchal</t>
  </si>
  <si>
    <t>XD/IND/215</t>
  </si>
  <si>
    <t>Vaidehi Patel</t>
  </si>
  <si>
    <t>XD/IND/224</t>
  </si>
  <si>
    <t>Dhiraj Thakur</t>
  </si>
  <si>
    <t>XD/IND/228</t>
  </si>
  <si>
    <t>Dharmendra Solanki</t>
  </si>
  <si>
    <t>XD/IND/240</t>
  </si>
  <si>
    <t>Abhijeet Kumar</t>
  </si>
  <si>
    <t>XD/IND/245</t>
  </si>
  <si>
    <t>Samir Hans</t>
  </si>
  <si>
    <t>XD/IND/253</t>
  </si>
  <si>
    <t>Devika Shankaran</t>
  </si>
  <si>
    <t>XD/IND/274</t>
  </si>
  <si>
    <t>Sajid Biyawarwala</t>
  </si>
  <si>
    <t>XD/IND/283</t>
  </si>
  <si>
    <t>Kaliprasad Rambhatla</t>
  </si>
  <si>
    <t>XD/IND/284</t>
  </si>
  <si>
    <t>Praveen Singh</t>
  </si>
  <si>
    <t>XD/IND/286</t>
  </si>
  <si>
    <t>Julian Ramond</t>
  </si>
  <si>
    <t>XD/IND/288</t>
  </si>
  <si>
    <t>Kaushal Parekh</t>
  </si>
  <si>
    <t>XD/IND/289</t>
  </si>
  <si>
    <t>Sachidanand Upadhyay</t>
  </si>
  <si>
    <t>XD/IND/306</t>
  </si>
  <si>
    <t>Amit Patel</t>
  </si>
  <si>
    <t>XD/IND/314</t>
  </si>
  <si>
    <t>K Raja Shekar</t>
  </si>
  <si>
    <t>XD/IND/316</t>
  </si>
  <si>
    <t>Anmol Kumar</t>
  </si>
  <si>
    <t>XD/IND/317</t>
  </si>
  <si>
    <t>Shantanu Gaur</t>
  </si>
  <si>
    <t>XD/IND/318</t>
  </si>
  <si>
    <t>Nabeel Nagori</t>
  </si>
  <si>
    <t>XD/IND/320</t>
  </si>
  <si>
    <t>Jatin Ankleshwaria</t>
  </si>
  <si>
    <t>XD/IND/323</t>
  </si>
  <si>
    <t>Akansha Bhaisora</t>
  </si>
  <si>
    <t>XD/IND/326</t>
  </si>
  <si>
    <t>Harshit Mehra</t>
  </si>
  <si>
    <t>XD/IND/327</t>
  </si>
  <si>
    <t>Mohib Saraiya</t>
  </si>
  <si>
    <t>XD/IND/328</t>
  </si>
  <si>
    <t>Henil Mitul Kapadia</t>
  </si>
  <si>
    <t>XD/IND/331</t>
  </si>
  <si>
    <t>Shailendra Jain</t>
  </si>
  <si>
    <t>XD/IND/335</t>
  </si>
  <si>
    <t>Sumit Ghosh</t>
  </si>
  <si>
    <t>XD/IND/336</t>
  </si>
  <si>
    <t>Palak Sukharamwala</t>
  </si>
  <si>
    <t>XD/IND/338</t>
  </si>
  <si>
    <t>Virang Patel</t>
  </si>
  <si>
    <t>XD/IND/343</t>
  </si>
  <si>
    <t>Priyank Varma</t>
  </si>
  <si>
    <t>XD/IND/346</t>
  </si>
  <si>
    <t>Chhaya Bhimani</t>
  </si>
  <si>
    <t>XD/IND/347</t>
  </si>
  <si>
    <t>Naimesh Rajyaguru</t>
  </si>
  <si>
    <t>XD/IND/348</t>
  </si>
  <si>
    <t>Harshit Parikh</t>
  </si>
  <si>
    <t>XD/IND/351</t>
  </si>
  <si>
    <t>Dheeraj Panwar</t>
  </si>
  <si>
    <t>XD/IND/354</t>
  </si>
  <si>
    <t>Surendra Singh</t>
  </si>
  <si>
    <t>XD/IND/355</t>
  </si>
  <si>
    <t xml:space="preserve">Ashna Panikar </t>
  </si>
  <si>
    <t>XD/IND/356</t>
  </si>
  <si>
    <t xml:space="preserve">Jay Patel </t>
  </si>
  <si>
    <t>XD/IND/357</t>
  </si>
  <si>
    <t xml:space="preserve">Vijay Yadav </t>
  </si>
  <si>
    <t>XD/IND/358</t>
  </si>
  <si>
    <t>Shivraj D</t>
  </si>
  <si>
    <t>XD/IND/360</t>
  </si>
  <si>
    <t>Abhimanyu Yadav</t>
  </si>
  <si>
    <t>XD/IND/361</t>
  </si>
  <si>
    <t>Neha Sain</t>
  </si>
  <si>
    <t>XD/IND/363</t>
  </si>
  <si>
    <t>Mansoorali Khan</t>
  </si>
  <si>
    <t>XD/IND/365</t>
  </si>
  <si>
    <t>Rahul Vashisth</t>
  </si>
  <si>
    <t>XD/IND/368</t>
  </si>
  <si>
    <t>Jay Mistry</t>
  </si>
  <si>
    <t>XD/IND/369</t>
  </si>
  <si>
    <t>Dhruv Shah</t>
  </si>
  <si>
    <t>XD/IND/370</t>
  </si>
  <si>
    <t>Ravina Solanki</t>
  </si>
  <si>
    <t>XD/IND/372</t>
  </si>
  <si>
    <t xml:space="preserve">Hardikkumar Mochi </t>
  </si>
  <si>
    <t>XD/IND/373</t>
  </si>
  <si>
    <t>Harshad Makwana</t>
  </si>
  <si>
    <t>XD/IND/374</t>
  </si>
  <si>
    <t>Anmol Parihar</t>
  </si>
  <si>
    <t>XD/IND/375</t>
  </si>
  <si>
    <t>Vishal Vyas</t>
  </si>
  <si>
    <t>XD/IND/376</t>
  </si>
  <si>
    <t>Ashwini Singh Hada</t>
  </si>
  <si>
    <t>XD/IND/377</t>
  </si>
  <si>
    <t>Simran Datta</t>
  </si>
  <si>
    <t>XD/IND/378</t>
  </si>
  <si>
    <t>Hitesh Rathod</t>
  </si>
  <si>
    <t>XD/IND/379</t>
  </si>
  <si>
    <t>Jenish Shah</t>
  </si>
  <si>
    <t>XD/IND/380</t>
  </si>
  <si>
    <t>Lalit Kumar</t>
  </si>
  <si>
    <t>XD/IND/381</t>
  </si>
  <si>
    <t>Gaurav Vakharia</t>
  </si>
  <si>
    <t>XD/IND/382</t>
  </si>
  <si>
    <t>Soumya Das</t>
  </si>
  <si>
    <t>XD/IND/383</t>
  </si>
  <si>
    <t xml:space="preserve">Mohit Sharma </t>
  </si>
  <si>
    <t>XD/IND/384</t>
  </si>
  <si>
    <t>Kartik Jain</t>
  </si>
  <si>
    <t>XD/IND/385</t>
  </si>
  <si>
    <t>Arbaaz Khan</t>
  </si>
  <si>
    <t>XD/IND/386</t>
  </si>
  <si>
    <t xml:space="preserve">Shivani Jethliya </t>
  </si>
  <si>
    <t>XD/IND/387</t>
  </si>
  <si>
    <t>Riyona Parmar</t>
  </si>
  <si>
    <t>XD/IND/388</t>
  </si>
  <si>
    <t xml:space="preserve">Gauri Jadhav </t>
  </si>
  <si>
    <t>XD/IND/389</t>
  </si>
  <si>
    <t xml:space="preserve">Shuvro Das </t>
  </si>
  <si>
    <t>Designation</t>
  </si>
  <si>
    <t>Supervisor</t>
  </si>
  <si>
    <t>Status</t>
  </si>
  <si>
    <t>Sr. Account Executive</t>
  </si>
  <si>
    <t>Network Admin</t>
  </si>
  <si>
    <t>BDM -Accounts Manger</t>
  </si>
  <si>
    <t>Manger - Finance</t>
  </si>
  <si>
    <t>Delivery Lead</t>
  </si>
  <si>
    <t>Sr. IT Recruiter</t>
  </si>
  <si>
    <t>IT Administrator</t>
  </si>
  <si>
    <t>Project Manager</t>
  </si>
  <si>
    <t>Sr. Manager Operations</t>
  </si>
  <si>
    <t>HR Manager</t>
  </si>
  <si>
    <t>Senior Technical Recruiter</t>
  </si>
  <si>
    <t>Sr. Talent Acquisition Executive</t>
  </si>
  <si>
    <t>Onboarding Executive</t>
  </si>
  <si>
    <t>Sr. Graphic Designer</t>
  </si>
  <si>
    <t>Associate Director – US HR</t>
  </si>
  <si>
    <t>Sr. Director HR and Compliance</t>
  </si>
  <si>
    <t>Client Partner</t>
  </si>
  <si>
    <t>Sr. Net Developer</t>
  </si>
  <si>
    <t>Delivery Director</t>
  </si>
  <si>
    <t>Lead – Bench Sales</t>
  </si>
  <si>
    <t>Lead Digital Marketing</t>
  </si>
  <si>
    <t>Lead Recruiter</t>
  </si>
  <si>
    <t>Sr Fullstack Developer</t>
  </si>
  <si>
    <t>Technical Recruiter</t>
  </si>
  <si>
    <t>Lead QA Engineer</t>
  </si>
  <si>
    <t>Jay Dave</t>
  </si>
  <si>
    <t>Account Manager</t>
  </si>
  <si>
    <t>Sr. Project Manager</t>
  </si>
  <si>
    <t>Account Execuive</t>
  </si>
  <si>
    <t>Team Lead</t>
  </si>
  <si>
    <t>Lead - Training and Talent Acquisition</t>
  </si>
  <si>
    <t>Sr. Manager HR</t>
  </si>
  <si>
    <t>Trainee Recruiter</t>
  </si>
  <si>
    <t>Associate Delivery Manager</t>
  </si>
  <si>
    <t>Software Tester</t>
  </si>
  <si>
    <t>Manager - Talent Acquisition</t>
  </si>
  <si>
    <t>Social Networking Recruiter</t>
  </si>
  <si>
    <t>Client Coordinator</t>
  </si>
  <si>
    <t>Director - Business Development (Consulting)</t>
  </si>
  <si>
    <t>Jr. Full Stack Developer</t>
  </si>
  <si>
    <t>Prakash</t>
  </si>
  <si>
    <t>Kali</t>
  </si>
  <si>
    <t>SANS</t>
  </si>
  <si>
    <t>Active</t>
  </si>
  <si>
    <t>Department</t>
  </si>
  <si>
    <t>Accounts</t>
  </si>
  <si>
    <t>IT</t>
  </si>
  <si>
    <t>Sales</t>
  </si>
  <si>
    <t>Staffing</t>
  </si>
  <si>
    <t>Web Development</t>
  </si>
  <si>
    <t>Operations</t>
  </si>
  <si>
    <t>HR</t>
  </si>
  <si>
    <t>Marketing</t>
  </si>
  <si>
    <t>US Onbording</t>
  </si>
  <si>
    <t>Consulting</t>
  </si>
  <si>
    <t>Email</t>
  </si>
  <si>
    <t>NA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</si>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</sst>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/>
      <protection locked="0" hidden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Ref. No.</v>
          </cell>
          <cell r="D1" t="str">
            <v>Employee Name</v>
          </cell>
          <cell r="E1" t="str">
            <v>Month/ Year</v>
          </cell>
          <cell r="F1" t="str">
            <v>E-Mail ID</v>
          </cell>
        </row>
        <row r="4">
          <cell r="C4" t="str">
            <v>XD/IND/002</v>
          </cell>
          <cell r="D4" t="str">
            <v>Pragna Pandya</v>
          </cell>
          <cell r="E4">
            <v>44562</v>
          </cell>
          <cell r="F4" t="str">
            <v>pragna.pandya@xduce.com</v>
          </cell>
        </row>
        <row r="5">
          <cell r="C5" t="str">
            <v>XD/IND/128</v>
          </cell>
          <cell r="D5" t="str">
            <v>Nailesh Gor</v>
          </cell>
          <cell r="E5">
            <v>44562</v>
          </cell>
          <cell r="F5" t="str">
            <v>Techsupport@xduce.com</v>
          </cell>
        </row>
        <row r="6">
          <cell r="C6" t="str">
            <v>XD/IND/141</v>
          </cell>
          <cell r="D6" t="str">
            <v>Sanjay Rajpurohit</v>
          </cell>
          <cell r="E6">
            <v>44562</v>
          </cell>
          <cell r="F6" t="str">
            <v>Sanjay.Rajpurohit@xduce.com</v>
          </cell>
        </row>
        <row r="7">
          <cell r="C7" t="str">
            <v>XD/IND/166</v>
          </cell>
          <cell r="D7" t="str">
            <v>Jalpan Joshi</v>
          </cell>
          <cell r="E7">
            <v>44562</v>
          </cell>
          <cell r="F7" t="str">
            <v>Jalpan.Joshi@xduce.com</v>
          </cell>
        </row>
        <row r="8">
          <cell r="C8" t="str">
            <v>XD/IND/168</v>
          </cell>
          <cell r="D8" t="str">
            <v>Bipin Sagathiya</v>
          </cell>
          <cell r="E8">
            <v>44562</v>
          </cell>
          <cell r="F8" t="str">
            <v>Bipin.Sagathiya@xduce.com</v>
          </cell>
        </row>
        <row r="9">
          <cell r="C9" t="str">
            <v>XD/IND/171</v>
          </cell>
          <cell r="D9" t="str">
            <v>Tejas Patel</v>
          </cell>
          <cell r="E9">
            <v>44562</v>
          </cell>
          <cell r="F9" t="str">
            <v>Tejas.Patel@xduce.com</v>
          </cell>
        </row>
        <row r="10">
          <cell r="C10" t="str">
            <v>XD/IND/208</v>
          </cell>
          <cell r="D10" t="str">
            <v>Amit Pavar</v>
          </cell>
          <cell r="E10">
            <v>44562</v>
          </cell>
          <cell r="F10" t="str">
            <v>Amit.Pavar@xduce.com</v>
          </cell>
        </row>
        <row r="11">
          <cell r="C11" t="str">
            <v>XD/IND/212</v>
          </cell>
          <cell r="D11" t="str">
            <v>Kinjal Panchal</v>
          </cell>
          <cell r="E11">
            <v>44562</v>
          </cell>
          <cell r="F11" t="str">
            <v>Kinjal.Panchal@xduce.com</v>
          </cell>
        </row>
        <row r="12">
          <cell r="C12" t="str">
            <v>XD/IND/215</v>
          </cell>
          <cell r="D12" t="str">
            <v>Vaidehi Patel</v>
          </cell>
          <cell r="E12">
            <v>44562</v>
          </cell>
          <cell r="F12" t="str">
            <v>Vaidehi.Patel@xduce.com</v>
          </cell>
        </row>
        <row r="13">
          <cell r="C13" t="str">
            <v>XD/IND/224</v>
          </cell>
          <cell r="D13" t="str">
            <v>Dhiraj Thakur</v>
          </cell>
          <cell r="E13">
            <v>44562</v>
          </cell>
          <cell r="F13" t="str">
            <v>Dhiraj.Thakur@xduce.com</v>
          </cell>
        </row>
        <row r="14">
          <cell r="C14" t="str">
            <v>XD/IND/228</v>
          </cell>
          <cell r="D14" t="str">
            <v>Dharmendra Solanki</v>
          </cell>
          <cell r="E14">
            <v>44562</v>
          </cell>
          <cell r="F14" t="str">
            <v>Dharmendra.Solanki@xduce.com</v>
          </cell>
        </row>
        <row r="15">
          <cell r="C15" t="str">
            <v>XD/IND/240</v>
          </cell>
          <cell r="D15" t="str">
            <v>Abhijeet Kumar</v>
          </cell>
          <cell r="E15">
            <v>44562</v>
          </cell>
          <cell r="F15" t="str">
            <v>Abhijeet.Kumar@xduce.com</v>
          </cell>
        </row>
        <row r="16">
          <cell r="C16" t="str">
            <v>XD/IND/245</v>
          </cell>
          <cell r="D16" t="str">
            <v>Samir Hans</v>
          </cell>
          <cell r="E16">
            <v>44562</v>
          </cell>
          <cell r="F16" t="str">
            <v>Samir.Hans@XDuce.com</v>
          </cell>
        </row>
        <row r="17">
          <cell r="C17" t="str">
            <v>XD/IND/253</v>
          </cell>
          <cell r="D17" t="str">
            <v>Devika Shankaran</v>
          </cell>
          <cell r="E17">
            <v>44562</v>
          </cell>
          <cell r="F17" t="str">
            <v>Devika.Shankaran@xduce.com</v>
          </cell>
        </row>
        <row r="18">
          <cell r="C18" t="str">
            <v>XD/IND/274</v>
          </cell>
          <cell r="D18" t="str">
            <v>Sajid Biyawarwala</v>
          </cell>
          <cell r="E18">
            <v>44562</v>
          </cell>
          <cell r="F18" t="str">
            <v>Sajid.Biyawarwala@xduce.com</v>
          </cell>
        </row>
        <row r="19">
          <cell r="C19" t="str">
            <v>XD/IND/283</v>
          </cell>
          <cell r="D19" t="str">
            <v>Kaliprasad Rambhatla</v>
          </cell>
          <cell r="E19">
            <v>44562</v>
          </cell>
          <cell r="F19" t="str">
            <v>Kali.R@xduce.com</v>
          </cell>
        </row>
        <row r="20">
          <cell r="C20" t="str">
            <v>XD/IND/284</v>
          </cell>
          <cell r="D20" t="str">
            <v>Praveen Singh</v>
          </cell>
          <cell r="E20">
            <v>44562</v>
          </cell>
          <cell r="F20" t="str">
            <v>Praveen.Singh@xduce.com</v>
          </cell>
        </row>
        <row r="21">
          <cell r="C21" t="str">
            <v>XD/IND/286</v>
          </cell>
          <cell r="D21" t="str">
            <v>Julian Ramond</v>
          </cell>
          <cell r="E21">
            <v>44562</v>
          </cell>
          <cell r="F21" t="str">
            <v>Julian.Ramond@xduce.com</v>
          </cell>
        </row>
        <row r="22">
          <cell r="C22" t="str">
            <v>XD/IND/288</v>
          </cell>
          <cell r="D22" t="str">
            <v>Kaushal Parekh</v>
          </cell>
          <cell r="E22">
            <v>44562</v>
          </cell>
          <cell r="F22" t="str">
            <v>Kaushal.Parekh@xduce.com</v>
          </cell>
        </row>
        <row r="23">
          <cell r="C23" t="str">
            <v>XD/IND/289</v>
          </cell>
          <cell r="D23" t="str">
            <v>Sachidanand Upadhyay</v>
          </cell>
          <cell r="E23">
            <v>44562</v>
          </cell>
          <cell r="F23" t="str">
            <v>Sachidanand.Upadhyay@xduce.com</v>
          </cell>
        </row>
        <row r="24">
          <cell r="C24" t="str">
            <v>XD/IND/306</v>
          </cell>
          <cell r="D24" t="str">
            <v>Amit Patel</v>
          </cell>
          <cell r="E24">
            <v>44562</v>
          </cell>
          <cell r="F24" t="str">
            <v>amit.patel@xduce.com</v>
          </cell>
        </row>
        <row r="25">
          <cell r="C25" t="str">
            <v>XD/IND/317</v>
          </cell>
          <cell r="D25" t="str">
            <v>Shantanu Gaur</v>
          </cell>
          <cell r="E25">
            <v>44562</v>
          </cell>
          <cell r="F25" t="str">
            <v>Shantanu.Gaur@sans.com</v>
          </cell>
        </row>
        <row r="26">
          <cell r="C26" t="str">
            <v>XD/IND/318</v>
          </cell>
          <cell r="D26" t="str">
            <v>Nabeel Nagori</v>
          </cell>
          <cell r="E26">
            <v>44562</v>
          </cell>
          <cell r="F26" t="str">
            <v>Nabeel.Nagori@xduce.com</v>
          </cell>
        </row>
        <row r="27">
          <cell r="C27" t="str">
            <v>XD/IND/320</v>
          </cell>
          <cell r="D27" t="str">
            <v>Jatin Ankleshwaria</v>
          </cell>
          <cell r="E27">
            <v>44562</v>
          </cell>
          <cell r="F27" t="str">
            <v>jatin.ankleshwaria@xduce.com</v>
          </cell>
        </row>
        <row r="28">
          <cell r="C28" t="str">
            <v>XD/IND/323</v>
          </cell>
          <cell r="D28" t="str">
            <v>Akansha Bhaisora</v>
          </cell>
          <cell r="E28">
            <v>44562</v>
          </cell>
          <cell r="F28" t="str">
            <v>Akansha.Bhaisora@xduce.com</v>
          </cell>
        </row>
        <row r="29">
          <cell r="C29" t="str">
            <v>XD/IND/326</v>
          </cell>
          <cell r="D29" t="str">
            <v>Harshit Mehra</v>
          </cell>
          <cell r="E29">
            <v>44562</v>
          </cell>
          <cell r="F29" t="str">
            <v>Harshit.Mehra@xduce.com</v>
          </cell>
        </row>
        <row r="30">
          <cell r="C30" t="str">
            <v>XD/IND/327</v>
          </cell>
          <cell r="D30" t="str">
            <v>Mohib Saraiya</v>
          </cell>
          <cell r="E30">
            <v>44562</v>
          </cell>
          <cell r="F30" t="str">
            <v>Mohib.Saraiya@xduce.com</v>
          </cell>
        </row>
        <row r="31">
          <cell r="C31" t="str">
            <v>XD/IND/328</v>
          </cell>
          <cell r="D31" t="str">
            <v>Henil Kapadia</v>
          </cell>
          <cell r="E31">
            <v>44562</v>
          </cell>
          <cell r="F31" t="str">
            <v>Henil.Kapadia@xduce.com</v>
          </cell>
        </row>
        <row r="32">
          <cell r="C32" t="str">
            <v>XD/IND/331</v>
          </cell>
          <cell r="D32" t="str">
            <v>Shailendra Jain</v>
          </cell>
          <cell r="E32">
            <v>44562</v>
          </cell>
          <cell r="F32" t="str">
            <v>shailendra.jain@xduce.com</v>
          </cell>
        </row>
        <row r="33">
          <cell r="C33" t="str">
            <v>XD/IND/335</v>
          </cell>
          <cell r="D33" t="str">
            <v>Sumit Ghosh</v>
          </cell>
          <cell r="E33">
            <v>44562</v>
          </cell>
          <cell r="F33" t="str">
            <v>sumit.ghosh@xduce.com</v>
          </cell>
        </row>
        <row r="34">
          <cell r="C34" t="str">
            <v>XD/IND/336</v>
          </cell>
          <cell r="D34" t="str">
            <v>Palak Sukharamwala</v>
          </cell>
          <cell r="E34">
            <v>44562</v>
          </cell>
          <cell r="F34" t="str">
            <v>palak.sukharamwala@xduce.com</v>
          </cell>
        </row>
        <row r="35">
          <cell r="C35" t="str">
            <v>XD/IND/338</v>
          </cell>
          <cell r="D35" t="str">
            <v>Virang Patel</v>
          </cell>
          <cell r="E35">
            <v>44562</v>
          </cell>
          <cell r="F35" t="str">
            <v>Virang.Patel@xduce.com</v>
          </cell>
        </row>
        <row r="36">
          <cell r="C36" t="str">
            <v>XD/IND/343</v>
          </cell>
          <cell r="D36" t="str">
            <v>Priyank Varma</v>
          </cell>
          <cell r="E36">
            <v>44562</v>
          </cell>
          <cell r="F36" t="str">
            <v>Priyank.Varma@xduce.com</v>
          </cell>
        </row>
        <row r="37">
          <cell r="C37" t="str">
            <v>XD/IND/346</v>
          </cell>
          <cell r="D37" t="str">
            <v>Chhaya Bhimani</v>
          </cell>
          <cell r="E37">
            <v>44562</v>
          </cell>
          <cell r="F37" t="str">
            <v>chhaya.bhimani@xduce.com</v>
          </cell>
        </row>
        <row r="38">
          <cell r="C38" t="str">
            <v>XD/IND/347</v>
          </cell>
          <cell r="D38" t="str">
            <v>Naimesh Rajyaguru</v>
          </cell>
          <cell r="E38">
            <v>44562</v>
          </cell>
          <cell r="F38" t="str">
            <v>Naimesh.Rajyaguru@xduce.com</v>
          </cell>
        </row>
        <row r="39">
          <cell r="C39" t="str">
            <v>XD/IND/351</v>
          </cell>
          <cell r="D39" t="str">
            <v>Dheeraj Panwar</v>
          </cell>
          <cell r="E39">
            <v>44562</v>
          </cell>
          <cell r="F39" t="str">
            <v>Dheeraj.Panwar@xduce.com</v>
          </cell>
        </row>
        <row r="40">
          <cell r="C40" t="str">
            <v>XD/IND/354</v>
          </cell>
          <cell r="D40" t="str">
            <v>Surendra Singh</v>
          </cell>
          <cell r="E40">
            <v>44562</v>
          </cell>
          <cell r="F40" t="str">
            <v>Surendra.singh@sans.com</v>
          </cell>
        </row>
        <row r="41">
          <cell r="C41" t="str">
            <v>XD/IND/355</v>
          </cell>
          <cell r="D41" t="str">
            <v>Ashna Panikar</v>
          </cell>
          <cell r="E41">
            <v>44562</v>
          </cell>
          <cell r="F41" t="str">
            <v>Ashna.Panikar@xduce.com</v>
          </cell>
        </row>
        <row r="42">
          <cell r="C42" t="str">
            <v>XD/IND/356</v>
          </cell>
          <cell r="D42" t="str">
            <v>Jay Patel</v>
          </cell>
          <cell r="E42">
            <v>44562</v>
          </cell>
          <cell r="F42" t="str">
            <v>Jay.Patel@xduce.com</v>
          </cell>
        </row>
        <row r="43">
          <cell r="C43" t="str">
            <v>XD/IND/357</v>
          </cell>
          <cell r="D43" t="str">
            <v>Vijay Yadav</v>
          </cell>
          <cell r="E43">
            <v>44562</v>
          </cell>
          <cell r="F43" t="str">
            <v>Vijay.Yadav@xduce.com</v>
          </cell>
        </row>
        <row r="44">
          <cell r="C44" t="str">
            <v>XD/IND/358</v>
          </cell>
          <cell r="D44" t="str">
            <v>Shivraj D</v>
          </cell>
          <cell r="E44">
            <v>44562</v>
          </cell>
          <cell r="F44" t="str">
            <v>Shivraj.D@xduce.com</v>
          </cell>
        </row>
        <row r="45">
          <cell r="C45" t="str">
            <v>XD/IND/360</v>
          </cell>
          <cell r="D45" t="str">
            <v>Abhimanyu Yadav</v>
          </cell>
          <cell r="E45">
            <v>44562</v>
          </cell>
          <cell r="F45" t="str">
            <v>Abhimanyu.Yadav@xduce.com</v>
          </cell>
        </row>
        <row r="46">
          <cell r="C46" t="str">
            <v>XD/IND/361</v>
          </cell>
          <cell r="D46" t="str">
            <v>Neha Sain</v>
          </cell>
          <cell r="E46">
            <v>44562</v>
          </cell>
          <cell r="F46" t="str">
            <v>Neha.Sain@xduce.com</v>
          </cell>
        </row>
        <row r="47">
          <cell r="C47" t="str">
            <v>XD/IND/365</v>
          </cell>
          <cell r="D47" t="str">
            <v>Rahul Vashisth</v>
          </cell>
          <cell r="E47">
            <v>44562</v>
          </cell>
          <cell r="F47" t="str">
            <v>rahul.vashisth@sans.com</v>
          </cell>
        </row>
        <row r="48">
          <cell r="C48" t="str">
            <v>XD/IND/368</v>
          </cell>
          <cell r="D48" t="str">
            <v>Jay Mistry</v>
          </cell>
          <cell r="E48">
            <v>44562</v>
          </cell>
          <cell r="F48" t="str">
            <v>jay.mistry@xduce.com</v>
          </cell>
        </row>
        <row r="49">
          <cell r="C49" t="str">
            <v>XD/IND/372</v>
          </cell>
          <cell r="D49" t="str">
            <v>Hardikkumar Mochi</v>
          </cell>
          <cell r="E49">
            <v>44562</v>
          </cell>
          <cell r="F49" t="str">
            <v>Hardik.Mochi@xduce.com</v>
          </cell>
        </row>
        <row r="50">
          <cell r="C50" t="str">
            <v>XD/IND/373</v>
          </cell>
          <cell r="D50" t="str">
            <v>Harshad Makwana</v>
          </cell>
          <cell r="E50">
            <v>44562</v>
          </cell>
          <cell r="F50" t="str">
            <v>harshad.makwana@xduce.com</v>
          </cell>
        </row>
        <row r="51">
          <cell r="C51" t="str">
            <v>XD/IND/374</v>
          </cell>
          <cell r="D51" t="str">
            <v>Anmol Parihar</v>
          </cell>
          <cell r="E51">
            <v>44562</v>
          </cell>
          <cell r="F51" t="str">
            <v>anmol.parihar@xduce.com</v>
          </cell>
        </row>
        <row r="52">
          <cell r="C52" t="str">
            <v>XD/IND/375</v>
          </cell>
          <cell r="D52" t="str">
            <v>Vishal Vyas</v>
          </cell>
          <cell r="E52">
            <v>44562</v>
          </cell>
          <cell r="F52" t="str">
            <v>vishal.vyas@xduce.com</v>
          </cell>
        </row>
        <row r="53">
          <cell r="C53" t="str">
            <v>XD/IND/377</v>
          </cell>
          <cell r="D53" t="str">
            <v>Simran Datta</v>
          </cell>
          <cell r="E53">
            <v>44562</v>
          </cell>
          <cell r="F53" t="str">
            <v>Simran.Datta@xduce.com</v>
          </cell>
        </row>
        <row r="54">
          <cell r="C54" t="str">
            <v>XD/IND/378</v>
          </cell>
          <cell r="D54" t="str">
            <v>Hitesh Rathod</v>
          </cell>
          <cell r="E54">
            <v>44562</v>
          </cell>
          <cell r="F54" t="str">
            <v>Hitesh.Rathod@XDuce.com</v>
          </cell>
        </row>
        <row r="55">
          <cell r="C55" t="str">
            <v>XD/IND/379</v>
          </cell>
          <cell r="D55" t="str">
            <v>Jenish Shah</v>
          </cell>
          <cell r="E55">
            <v>44562</v>
          </cell>
          <cell r="F55" t="str">
            <v>jenish.shah@xduce.com</v>
          </cell>
        </row>
        <row r="56">
          <cell r="C56" t="str">
            <v>XD/IND/380</v>
          </cell>
          <cell r="D56" t="str">
            <v>Lalit Kumar</v>
          </cell>
          <cell r="E56">
            <v>44562</v>
          </cell>
          <cell r="F56" t="str">
            <v>lalit.kumar@xduce.com</v>
          </cell>
        </row>
        <row r="57">
          <cell r="C57" t="str">
            <v>XD/IND/381</v>
          </cell>
          <cell r="D57" t="str">
            <v>Gaurav Vakharia</v>
          </cell>
          <cell r="E57">
            <v>44562</v>
          </cell>
          <cell r="F57" t="str">
            <v>Gaurav.V@XDuce.com</v>
          </cell>
        </row>
        <row r="58">
          <cell r="C58" t="str">
            <v>XD/IND/383</v>
          </cell>
          <cell r="D58" t="str">
            <v>Mohit Sharma</v>
          </cell>
          <cell r="E58">
            <v>44562</v>
          </cell>
          <cell r="F58" t="str">
            <v>Mohit.Sharma@XDuce.com</v>
          </cell>
        </row>
        <row r="59">
          <cell r="C59" t="str">
            <v>XD/IND/385</v>
          </cell>
          <cell r="D59" t="str">
            <v>Arbaaz Khan</v>
          </cell>
          <cell r="E59">
            <v>44562</v>
          </cell>
          <cell r="F59" t="str">
            <v>arbaz.khan@xduce.com</v>
          </cell>
        </row>
        <row r="60">
          <cell r="C60" t="str">
            <v>XD/IND/386</v>
          </cell>
          <cell r="D60" t="str">
            <v>Shivani Jethliya</v>
          </cell>
          <cell r="E60">
            <v>44562</v>
          </cell>
          <cell r="F60" t="str">
            <v>shivani.jethaliya@xduce.com</v>
          </cell>
        </row>
        <row r="61">
          <cell r="C61" t="str">
            <v>XD/IND/387</v>
          </cell>
          <cell r="D61" t="str">
            <v>Riyona Parmar</v>
          </cell>
          <cell r="E61">
            <v>44562</v>
          </cell>
          <cell r="F61" t="str">
            <v>riyona.parmar@xduce.com</v>
          </cell>
        </row>
        <row r="62">
          <cell r="C62" t="str">
            <v>XD/IND/388</v>
          </cell>
          <cell r="D62" t="str">
            <v>Gauri Jadhav</v>
          </cell>
          <cell r="E62">
            <v>44562</v>
          </cell>
          <cell r="F62" t="str">
            <v>gauri.jadhav@xduce.com</v>
          </cell>
        </row>
        <row r="63">
          <cell r="C63" t="str">
            <v>XD/IND/389</v>
          </cell>
          <cell r="D63" t="str">
            <v>Shuvro Das</v>
          </cell>
          <cell r="E63">
            <v>44562</v>
          </cell>
          <cell r="F63" t="str">
            <v>Shuvro.Das@XDuce.com</v>
          </cell>
        </row>
        <row r="64">
          <cell r="C64" t="str">
            <v>XD/IND/390</v>
          </cell>
          <cell r="D64" t="str">
            <v>Aayush Pandey</v>
          </cell>
          <cell r="E64">
            <v>44562</v>
          </cell>
          <cell r="F64" t="str">
            <v>aayush.pandey@xduce.com</v>
          </cell>
        </row>
        <row r="65">
          <cell r="C65" t="str">
            <v>XD/IND/391</v>
          </cell>
          <cell r="D65" t="str">
            <v>Rohan Soni</v>
          </cell>
          <cell r="E65">
            <v>44562</v>
          </cell>
          <cell r="F65" t="str">
            <v>Rohan.Soni@XDuce.com</v>
          </cell>
        </row>
        <row r="66">
          <cell r="C66" t="str">
            <v>XD/IND/392</v>
          </cell>
          <cell r="D66" t="str">
            <v>Anuj  Kharit</v>
          </cell>
          <cell r="E66">
            <v>44562</v>
          </cell>
          <cell r="F66" t="str">
            <v>Anuj.Kharit@XDuce.com</v>
          </cell>
        </row>
        <row r="67">
          <cell r="C67" t="str">
            <v>XD/IND/393</v>
          </cell>
          <cell r="D67" t="str">
            <v>Himalay Patel</v>
          </cell>
          <cell r="E67">
            <v>44562</v>
          </cell>
          <cell r="F67" t="str">
            <v>Himalay.Patel@XDuce.com</v>
          </cell>
        </row>
        <row r="68">
          <cell r="C68" t="str">
            <v>XD/IND/394</v>
          </cell>
          <cell r="D68" t="str">
            <v>Lokesh Bhagat</v>
          </cell>
          <cell r="E68">
            <v>44562</v>
          </cell>
          <cell r="F68" t="str">
            <v>Lokesh.Bhagat@XDuce.com</v>
          </cell>
        </row>
        <row r="69">
          <cell r="C69" t="str">
            <v>XD/IND/395</v>
          </cell>
          <cell r="D69" t="str">
            <v xml:space="preserve">Rohit Kanzariya </v>
          </cell>
          <cell r="E69">
            <v>44562</v>
          </cell>
          <cell r="F69" t="str">
            <v>Rohit.Kanzariya@XDuce.com</v>
          </cell>
        </row>
        <row r="70">
          <cell r="C70" t="str">
            <v>XD/IND/396</v>
          </cell>
          <cell r="D70" t="str">
            <v>Shashank Upadhyaya</v>
          </cell>
          <cell r="E70">
            <v>44562</v>
          </cell>
          <cell r="F70" t="str">
            <v>Shashank.Upadhyaya@XDuce.com</v>
          </cell>
        </row>
        <row r="71">
          <cell r="C71" t="str">
            <v>XD/IND/397</v>
          </cell>
          <cell r="D71" t="str">
            <v>Vivek Pandey</v>
          </cell>
          <cell r="E71">
            <v>44562</v>
          </cell>
          <cell r="F71" t="str">
            <v>Vivek.Pandey@XDuce.com</v>
          </cell>
        </row>
        <row r="72">
          <cell r="C72" t="str">
            <v>XD/IND/398</v>
          </cell>
          <cell r="D72" t="str">
            <v>Parth Patel</v>
          </cell>
          <cell r="E72">
            <v>44562</v>
          </cell>
          <cell r="F72" t="str">
            <v>Parth.Patel@XDuce.com</v>
          </cell>
        </row>
        <row r="73">
          <cell r="C73" t="str">
            <v>XD/IND/399</v>
          </cell>
          <cell r="D73" t="str">
            <v>Pragya Thapliyal</v>
          </cell>
          <cell r="E73">
            <v>44562</v>
          </cell>
          <cell r="F73" t="str">
            <v>Pragya.Thapliyal@Sans.com</v>
          </cell>
        </row>
        <row r="74">
          <cell r="C74" t="str">
            <v>XD/IND/400</v>
          </cell>
          <cell r="D74" t="str">
            <v>Vaishnavi Vyas</v>
          </cell>
          <cell r="E74">
            <v>44562</v>
          </cell>
          <cell r="F74" t="str">
            <v>Vaishnavi.Vyas@XDuce.com</v>
          </cell>
        </row>
        <row r="75">
          <cell r="C75" t="str">
            <v>XD/IND/403</v>
          </cell>
          <cell r="D75" t="str">
            <v>Shaily Bhardwaj</v>
          </cell>
          <cell r="E75">
            <v>44562</v>
          </cell>
          <cell r="F75" t="str">
            <v>Shaily.Bhardwaj@SANS.com</v>
          </cell>
        </row>
        <row r="76">
          <cell r="C76" t="str">
            <v>XD/IND/405</v>
          </cell>
          <cell r="D76" t="str">
            <v>Ritu Bathav</v>
          </cell>
          <cell r="E76">
            <v>44562</v>
          </cell>
          <cell r="F76" t="str">
            <v>Ritu.Bathav@SANS.com</v>
          </cell>
        </row>
        <row r="77">
          <cell r="C77" t="str">
            <v>XD/IND/407</v>
          </cell>
          <cell r="D77" t="str">
            <v>Shivam Patel</v>
          </cell>
          <cell r="E77">
            <v>44562</v>
          </cell>
          <cell r="F77" t="str">
            <v>Shivam.Patel@SANS.com</v>
          </cell>
        </row>
        <row r="78">
          <cell r="C78" t="str">
            <v>XD/IND/408</v>
          </cell>
          <cell r="D78" t="str">
            <v>Aryan Agrawal</v>
          </cell>
          <cell r="E78">
            <v>44562</v>
          </cell>
          <cell r="F78" t="str">
            <v>Aryan.Agrawal@SANS.com</v>
          </cell>
        </row>
        <row r="79">
          <cell r="C79" t="str">
            <v>XD/IND/410</v>
          </cell>
          <cell r="D79" t="str">
            <v>Rachana Patel</v>
          </cell>
          <cell r="E79">
            <v>44562</v>
          </cell>
          <cell r="F79" t="str">
            <v>Rachna.Patel@XDuce.com</v>
          </cell>
        </row>
        <row r="80">
          <cell r="C80" t="str">
            <v>XD/IND/411</v>
          </cell>
          <cell r="D80" t="str">
            <v>Vaibhavi Bhatt</v>
          </cell>
          <cell r="E80">
            <v>44562</v>
          </cell>
          <cell r="F80" t="str">
            <v>Vaibhavi.Bhatt@XDuce.com</v>
          </cell>
        </row>
        <row r="81">
          <cell r="C81" t="str">
            <v>XD/IND/412</v>
          </cell>
          <cell r="D81" t="str">
            <v>Ritika Soni</v>
          </cell>
          <cell r="E81">
            <v>44562</v>
          </cell>
          <cell r="F81" t="str">
            <v>Ritika.Soni@XDuce.com</v>
          </cell>
        </row>
        <row r="82">
          <cell r="C82" t="str">
            <v>XD/IND/413</v>
          </cell>
          <cell r="D82" t="str">
            <v>Bidyut Gogoi</v>
          </cell>
          <cell r="E82">
            <v>44562</v>
          </cell>
          <cell r="F82" t="str">
            <v>Bidyut.Gogoi@XDuce.com</v>
          </cell>
        </row>
        <row r="83">
          <cell r="C83" t="str">
            <v>XD/IND/414</v>
          </cell>
          <cell r="D83" t="str">
            <v>Jeel Shah</v>
          </cell>
          <cell r="E83">
            <v>44562</v>
          </cell>
          <cell r="F83" t="str">
            <v>JEEL.SHAH@XDUCE.COM</v>
          </cell>
        </row>
        <row r="84">
          <cell r="C84" t="str">
            <v>XD/IND/415</v>
          </cell>
          <cell r="D84" t="str">
            <v>Abhishek Tiwari</v>
          </cell>
          <cell r="E84">
            <v>44562</v>
          </cell>
          <cell r="F84" t="str">
            <v>Abhishek.Tiwari@XDuce.com</v>
          </cell>
        </row>
        <row r="85">
          <cell r="C85" t="str">
            <v>XD/IND/416</v>
          </cell>
          <cell r="D85" t="str">
            <v>Narendra Kounder</v>
          </cell>
          <cell r="E85">
            <v>44562</v>
          </cell>
          <cell r="F85" t="str">
            <v>Narendra.Kounder@XDuce.com</v>
          </cell>
        </row>
        <row r="86">
          <cell r="C86" t="str">
            <v>XD/US/001</v>
          </cell>
          <cell r="D86" t="str">
            <v>Jay Dave</v>
          </cell>
          <cell r="E86">
            <v>44562</v>
          </cell>
          <cell r="F86" t="str">
            <v>jay.dave@xduce.com</v>
          </cell>
        </row>
        <row r="87">
          <cell r="C87" t="str">
            <v>XD/US/002</v>
          </cell>
          <cell r="D87" t="str">
            <v>Amita Dave</v>
          </cell>
          <cell r="E87">
            <v>44562</v>
          </cell>
          <cell r="F87" t="str">
            <v>accounts@xduce.com</v>
          </cell>
        </row>
        <row r="88">
          <cell r="C88" t="str">
            <v>XD/US/003</v>
          </cell>
          <cell r="D88" t="str">
            <v>Raj Rane</v>
          </cell>
          <cell r="E88">
            <v>44562</v>
          </cell>
          <cell r="F88" t="str">
            <v>raj.rane@xduce.com</v>
          </cell>
        </row>
        <row r="89">
          <cell r="C89" t="str">
            <v>XD/US/004</v>
          </cell>
          <cell r="D89" t="str">
            <v>Rikesh Joshi</v>
          </cell>
          <cell r="E89">
            <v>44562</v>
          </cell>
          <cell r="F89" t="str">
            <v>rikesh.joshi@xduce.com</v>
          </cell>
        </row>
        <row r="90">
          <cell r="C90" t="str">
            <v>XD/US/005</v>
          </cell>
          <cell r="D90" t="str">
            <v>Rich Kun</v>
          </cell>
          <cell r="E90">
            <v>44562</v>
          </cell>
          <cell r="F90" t="str">
            <v>rich.kun@xduce.com</v>
          </cell>
        </row>
        <row r="91">
          <cell r="C91" t="str">
            <v>XD/US/006</v>
          </cell>
          <cell r="D91" t="str">
            <v>Prakash R</v>
          </cell>
          <cell r="E91">
            <v>44562</v>
          </cell>
          <cell r="F91" t="str">
            <v>prakash.r@xduce.com</v>
          </cell>
        </row>
        <row r="92">
          <cell r="E92" t="str">
            <v>Total</v>
          </cell>
        </row>
        <row r="93">
          <cell r="E93" t="str">
            <v>Grand 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58" workbookViewId="0">
      <selection activeCell="B79" sqref="B79"/>
    </sheetView>
  </sheetViews>
  <sheetFormatPr defaultRowHeight="14.4" x14ac:dyDescent="0.3"/>
  <cols>
    <col min="1" max="1" width="13.44140625" customWidth="1"/>
    <col min="2" max="2" width="24.44140625" bestFit="1" customWidth="1"/>
    <col min="3" max="3" width="42.44140625" bestFit="1" customWidth="1"/>
    <col min="4" max="4" width="18" bestFit="1" customWidth="1"/>
    <col min="5" max="5" width="15.44140625" customWidth="1"/>
    <col min="6" max="6" width="14.88671875" customWidth="1"/>
    <col min="7" max="7" width="22.5546875" customWidth="1"/>
  </cols>
  <sheetData>
    <row r="1" spans="1:7" ht="34.799999999999997" x14ac:dyDescent="0.3">
      <c r="A1" s="4" t="s">
        <v>0</v>
      </c>
      <c r="B1" s="4" t="s">
        <v>1</v>
      </c>
      <c r="C1" s="4" t="s">
        <v>140</v>
      </c>
      <c r="D1" s="1" t="s">
        <v>187</v>
      </c>
      <c r="E1" s="1" t="s">
        <v>141</v>
      </c>
      <c r="F1" s="1" t="s">
        <v>142</v>
      </c>
      <c r="G1" s="1" t="s">
        <v>198</v>
      </c>
    </row>
    <row r="2" spans="1:7" ht="15.6" x14ac:dyDescent="0.3">
      <c r="A2" s="2" t="s">
        <v>2</v>
      </c>
      <c r="B2" s="2" t="s">
        <v>3</v>
      </c>
      <c r="C2" s="5" t="s">
        <v>143</v>
      </c>
      <c r="D2" s="5" t="s">
        <v>200</v>
      </c>
      <c r="E2" s="5" t="s">
        <v>9</v>
      </c>
      <c r="F2" s="7" t="s">
        <v>186</v>
      </c>
      <c r="G2" t="str">
        <f>VLOOKUP(A:A,[1]Sheet1!$C:$F,4,0)</f>
        <v>pragna.pandya@xduce.com</v>
      </c>
    </row>
    <row r="3" spans="1:7" ht="15.6" x14ac:dyDescent="0.3">
      <c r="A3" s="2" t="s">
        <v>4</v>
      </c>
      <c r="B3" s="2" t="s">
        <v>5</v>
      </c>
      <c r="C3" s="5" t="s">
        <v>144</v>
      </c>
      <c r="D3" s="5" t="s">
        <v>189</v>
      </c>
      <c r="E3" s="5" t="s">
        <v>35</v>
      </c>
      <c r="F3" s="6" t="s">
        <v>186</v>
      </c>
      <c r="G3" t="str">
        <f>VLOOKUP(A:A,[1]Sheet1!$C:$F,4,0)</f>
        <v>Techsupport@xduce.com</v>
      </c>
    </row>
    <row r="4" spans="1:7" ht="15.6" x14ac:dyDescent="0.3">
      <c r="A4" s="2" t="s">
        <v>6</v>
      </c>
      <c r="B4" s="2" t="s">
        <v>7</v>
      </c>
      <c r="C4" s="5" t="s">
        <v>145</v>
      </c>
      <c r="D4" s="5" t="s">
        <v>197</v>
      </c>
      <c r="E4" s="5" t="s">
        <v>19</v>
      </c>
      <c r="F4" s="6" t="s">
        <v>186</v>
      </c>
      <c r="G4" t="str">
        <f>VLOOKUP(A:A,[1]Sheet1!$C:$F,4,0)</f>
        <v>Sanjay.Rajpurohit@xduce.com</v>
      </c>
    </row>
    <row r="5" spans="1:7" ht="15.6" x14ac:dyDescent="0.3">
      <c r="A5" s="2" t="s">
        <v>8</v>
      </c>
      <c r="B5" s="2" t="s">
        <v>9</v>
      </c>
      <c r="C5" s="5" t="s">
        <v>146</v>
      </c>
      <c r="D5" s="5" t="s">
        <v>200</v>
      </c>
      <c r="E5" s="5" t="s">
        <v>183</v>
      </c>
      <c r="F5" s="6" t="s">
        <v>186</v>
      </c>
      <c r="G5" t="str">
        <f>VLOOKUP(A:A,[1]Sheet1!$C:$F,4,0)</f>
        <v>Jalpan.Joshi@xduce.com</v>
      </c>
    </row>
    <row r="6" spans="1:7" ht="15.6" x14ac:dyDescent="0.3">
      <c r="A6" s="2" t="s">
        <v>10</v>
      </c>
      <c r="B6" s="2" t="s">
        <v>11</v>
      </c>
      <c r="C6" s="5" t="s">
        <v>147</v>
      </c>
      <c r="D6" s="5" t="s">
        <v>191</v>
      </c>
      <c r="E6" s="5" t="s">
        <v>43</v>
      </c>
      <c r="F6" s="6" t="s">
        <v>186</v>
      </c>
      <c r="G6" t="str">
        <f>VLOOKUP(A:A,[1]Sheet1!$C:$F,4,0)</f>
        <v>Bipin.Sagathiya@xduce.com</v>
      </c>
    </row>
    <row r="7" spans="1:7" ht="15.6" x14ac:dyDescent="0.3">
      <c r="A7" s="2" t="s">
        <v>12</v>
      </c>
      <c r="B7" s="2" t="s">
        <v>13</v>
      </c>
      <c r="C7" s="5" t="s">
        <v>148</v>
      </c>
      <c r="D7" s="5" t="s">
        <v>191</v>
      </c>
      <c r="E7" s="5" t="s">
        <v>39</v>
      </c>
      <c r="F7" s="6" t="s">
        <v>186</v>
      </c>
      <c r="G7" t="str">
        <f>VLOOKUP(A:A,[1]Sheet1!$C:$F,4,0)</f>
        <v>Tejas.Patel@xduce.com</v>
      </c>
    </row>
    <row r="8" spans="1:7" ht="15.6" x14ac:dyDescent="0.3">
      <c r="A8" s="2" t="s">
        <v>14</v>
      </c>
      <c r="B8" s="2" t="s">
        <v>15</v>
      </c>
      <c r="C8" s="5" t="s">
        <v>149</v>
      </c>
      <c r="D8" s="5" t="s">
        <v>189</v>
      </c>
      <c r="E8" s="5" t="s">
        <v>5</v>
      </c>
      <c r="F8" s="6" t="s">
        <v>186</v>
      </c>
      <c r="G8" t="str">
        <f>VLOOKUP(A:A,[1]Sheet1!$C:$F,4,0)</f>
        <v>Amit.Pavar@xduce.com</v>
      </c>
    </row>
    <row r="9" spans="1:7" ht="15.6" x14ac:dyDescent="0.3">
      <c r="A9" s="2" t="s">
        <v>16</v>
      </c>
      <c r="B9" s="2" t="s">
        <v>17</v>
      </c>
      <c r="C9" s="5" t="s">
        <v>150</v>
      </c>
      <c r="D9" s="5" t="s">
        <v>192</v>
      </c>
      <c r="E9" s="2" t="s">
        <v>65</v>
      </c>
      <c r="F9" s="6" t="s">
        <v>186</v>
      </c>
      <c r="G9" t="str">
        <f>VLOOKUP(A:A,[1]Sheet1!$C:$F,4,0)</f>
        <v>Kinjal.Panchal@xduce.com</v>
      </c>
    </row>
    <row r="10" spans="1:7" ht="15.6" x14ac:dyDescent="0.3">
      <c r="A10" s="2" t="s">
        <v>18</v>
      </c>
      <c r="B10" s="2" t="s">
        <v>19</v>
      </c>
      <c r="C10" s="5" t="s">
        <v>151</v>
      </c>
      <c r="D10" s="5" t="s">
        <v>193</v>
      </c>
      <c r="E10" s="5" t="s">
        <v>168</v>
      </c>
      <c r="F10" s="6" t="s">
        <v>186</v>
      </c>
      <c r="G10" t="str">
        <f>VLOOKUP(A:A,[1]Sheet1!$C:$F,4,0)</f>
        <v>Vaidehi.Patel@xduce.com</v>
      </c>
    </row>
    <row r="11" spans="1:7" ht="15.6" x14ac:dyDescent="0.3">
      <c r="A11" s="2" t="s">
        <v>20</v>
      </c>
      <c r="B11" s="2" t="s">
        <v>21</v>
      </c>
      <c r="C11" s="5" t="s">
        <v>152</v>
      </c>
      <c r="D11" s="5" t="s">
        <v>194</v>
      </c>
      <c r="E11" s="5" t="s">
        <v>35</v>
      </c>
      <c r="F11" s="6" t="s">
        <v>186</v>
      </c>
      <c r="G11" t="str">
        <f>VLOOKUP(A:A,[1]Sheet1!$C:$F,4,0)</f>
        <v>Dhiraj.Thakur@xduce.com</v>
      </c>
    </row>
    <row r="12" spans="1:7" ht="15.6" x14ac:dyDescent="0.3">
      <c r="A12" s="2" t="s">
        <v>22</v>
      </c>
      <c r="B12" s="2" t="s">
        <v>23</v>
      </c>
      <c r="C12" s="5" t="s">
        <v>153</v>
      </c>
      <c r="D12" s="5" t="s">
        <v>191</v>
      </c>
      <c r="E12" s="5" t="s">
        <v>43</v>
      </c>
      <c r="F12" s="6" t="s">
        <v>186</v>
      </c>
      <c r="G12" t="str">
        <f>VLOOKUP(A:A,[1]Sheet1!$C:$F,4,0)</f>
        <v>Dharmendra.Solanki@xduce.com</v>
      </c>
    </row>
    <row r="13" spans="1:7" ht="15.6" x14ac:dyDescent="0.3">
      <c r="A13" s="2" t="s">
        <v>24</v>
      </c>
      <c r="B13" s="2" t="s">
        <v>25</v>
      </c>
      <c r="C13" s="5" t="s">
        <v>154</v>
      </c>
      <c r="D13" s="5" t="s">
        <v>191</v>
      </c>
      <c r="E13" s="5" t="s">
        <v>39</v>
      </c>
      <c r="F13" s="6" t="s">
        <v>186</v>
      </c>
      <c r="G13" t="str">
        <f>VLOOKUP(A:A,[1]Sheet1!$C:$F,4,0)</f>
        <v>Abhijeet.Kumar@xduce.com</v>
      </c>
    </row>
    <row r="14" spans="1:7" ht="15.6" x14ac:dyDescent="0.3">
      <c r="A14" s="2" t="s">
        <v>26</v>
      </c>
      <c r="B14" s="2" t="s">
        <v>27</v>
      </c>
      <c r="C14" s="5" t="s">
        <v>153</v>
      </c>
      <c r="D14" s="5" t="s">
        <v>191</v>
      </c>
      <c r="E14" s="5" t="s">
        <v>43</v>
      </c>
      <c r="F14" s="6" t="s">
        <v>186</v>
      </c>
      <c r="G14" t="str">
        <f>VLOOKUP(A:A,[1]Sheet1!$C:$F,4,0)</f>
        <v>Samir.Hans@XDuce.com</v>
      </c>
    </row>
    <row r="15" spans="1:7" ht="15.6" x14ac:dyDescent="0.3">
      <c r="A15" s="2" t="s">
        <v>28</v>
      </c>
      <c r="B15" s="3" t="s">
        <v>29</v>
      </c>
      <c r="C15" s="5" t="s">
        <v>155</v>
      </c>
      <c r="D15" s="5" t="s">
        <v>191</v>
      </c>
      <c r="E15" s="5" t="s">
        <v>184</v>
      </c>
      <c r="F15" s="6" t="s">
        <v>186</v>
      </c>
      <c r="G15" t="str">
        <f>VLOOKUP(A:A,[1]Sheet1!$C:$F,4,0)</f>
        <v>Devika.Shankaran@xduce.com</v>
      </c>
    </row>
    <row r="16" spans="1:7" ht="15.6" x14ac:dyDescent="0.3">
      <c r="A16" s="2" t="s">
        <v>30</v>
      </c>
      <c r="B16" s="2" t="s">
        <v>31</v>
      </c>
      <c r="C16" s="5" t="s">
        <v>156</v>
      </c>
      <c r="D16" s="5" t="s">
        <v>195</v>
      </c>
      <c r="E16" s="5" t="s">
        <v>35</v>
      </c>
      <c r="F16" s="6" t="s">
        <v>186</v>
      </c>
      <c r="G16" t="str">
        <f>VLOOKUP(A:A,[1]Sheet1!$C:$F,4,0)</f>
        <v>Sajid.Biyawarwala@xduce.com</v>
      </c>
    </row>
    <row r="17" spans="1:7" ht="15.6" x14ac:dyDescent="0.3">
      <c r="A17" s="2" t="s">
        <v>32</v>
      </c>
      <c r="B17" s="2" t="s">
        <v>33</v>
      </c>
      <c r="C17" s="5" t="s">
        <v>157</v>
      </c>
      <c r="D17" s="5" t="s">
        <v>196</v>
      </c>
      <c r="E17" s="5" t="s">
        <v>168</v>
      </c>
      <c r="F17" s="6" t="s">
        <v>186</v>
      </c>
      <c r="G17" t="str">
        <f>VLOOKUP(A:A,[1]Sheet1!$C:$F,4,0)</f>
        <v>Kali.R@xduce.com</v>
      </c>
    </row>
    <row r="18" spans="1:7" ht="15.6" x14ac:dyDescent="0.3">
      <c r="A18" s="2" t="s">
        <v>34</v>
      </c>
      <c r="B18" s="2" t="s">
        <v>35</v>
      </c>
      <c r="C18" s="5" t="s">
        <v>158</v>
      </c>
      <c r="D18" s="5" t="s">
        <v>194</v>
      </c>
      <c r="E18" s="5" t="s">
        <v>168</v>
      </c>
      <c r="F18" s="6" t="s">
        <v>186</v>
      </c>
      <c r="G18" t="str">
        <f>VLOOKUP(A:A,[1]Sheet1!$C:$F,4,0)</f>
        <v>Praveen.Singh@xduce.com</v>
      </c>
    </row>
    <row r="19" spans="1:7" ht="15.6" x14ac:dyDescent="0.3">
      <c r="A19" s="2" t="s">
        <v>36</v>
      </c>
      <c r="B19" s="2" t="s">
        <v>37</v>
      </c>
      <c r="C19" s="5" t="s">
        <v>143</v>
      </c>
      <c r="D19" s="5" t="s">
        <v>191</v>
      </c>
      <c r="E19" s="5" t="s">
        <v>43</v>
      </c>
      <c r="F19" s="6" t="s">
        <v>186</v>
      </c>
      <c r="G19" t="str">
        <f>VLOOKUP(A:A,[1]Sheet1!$C:$F,4,0)</f>
        <v>Julian.Ramond@xduce.com</v>
      </c>
    </row>
    <row r="20" spans="1:7" ht="15.6" x14ac:dyDescent="0.3">
      <c r="A20" s="2" t="s">
        <v>38</v>
      </c>
      <c r="B20" s="2" t="s">
        <v>39</v>
      </c>
      <c r="C20" s="5" t="s">
        <v>159</v>
      </c>
      <c r="D20" s="5" t="s">
        <v>191</v>
      </c>
      <c r="E20" s="5" t="s">
        <v>168</v>
      </c>
      <c r="F20" s="6" t="s">
        <v>186</v>
      </c>
      <c r="G20" t="str">
        <f>VLOOKUP(A:A,[1]Sheet1!$C:$F,4,0)</f>
        <v>Kaushal.Parekh@xduce.com</v>
      </c>
    </row>
    <row r="21" spans="1:7" ht="15.6" x14ac:dyDescent="0.3">
      <c r="A21" s="2" t="s">
        <v>40</v>
      </c>
      <c r="B21" s="2" t="s">
        <v>41</v>
      </c>
      <c r="C21" s="5" t="s">
        <v>160</v>
      </c>
      <c r="D21" s="5" t="s">
        <v>192</v>
      </c>
      <c r="E21" s="5" t="s">
        <v>65</v>
      </c>
      <c r="F21" s="6" t="s">
        <v>186</v>
      </c>
      <c r="G21" t="str">
        <f>VLOOKUP(A:A,[1]Sheet1!$C:$F,4,0)</f>
        <v>Sachidanand.Upadhyay@xduce.com</v>
      </c>
    </row>
    <row r="22" spans="1:7" ht="15.6" x14ac:dyDescent="0.3">
      <c r="A22" s="2" t="s">
        <v>42</v>
      </c>
      <c r="B22" s="2" t="s">
        <v>43</v>
      </c>
      <c r="C22" s="5" t="s">
        <v>161</v>
      </c>
      <c r="D22" s="5" t="s">
        <v>191</v>
      </c>
      <c r="E22" s="5" t="s">
        <v>168</v>
      </c>
      <c r="F22" s="6" t="s">
        <v>186</v>
      </c>
      <c r="G22" t="str">
        <f>VLOOKUP(A:A,[1]Sheet1!$C:$F,4,0)</f>
        <v>amit.patel@xduce.com</v>
      </c>
    </row>
    <row r="23" spans="1:7" ht="15.6" x14ac:dyDescent="0.3">
      <c r="A23" s="8" t="s">
        <v>44</v>
      </c>
      <c r="B23" s="8" t="s">
        <v>45</v>
      </c>
      <c r="C23" s="9" t="s">
        <v>162</v>
      </c>
      <c r="D23" s="9" t="s">
        <v>190</v>
      </c>
      <c r="E23" s="9" t="s">
        <v>39</v>
      </c>
      <c r="F23" s="10" t="s">
        <v>186</v>
      </c>
      <c r="G23" s="11" t="s">
        <v>199</v>
      </c>
    </row>
    <row r="24" spans="1:7" ht="15.6" x14ac:dyDescent="0.3">
      <c r="A24" s="8" t="s">
        <v>46</v>
      </c>
      <c r="B24" s="8" t="s">
        <v>47</v>
      </c>
      <c r="C24" s="9" t="s">
        <v>163</v>
      </c>
      <c r="D24" s="9" t="s">
        <v>195</v>
      </c>
      <c r="E24" s="9" t="s">
        <v>39</v>
      </c>
      <c r="F24" s="10" t="s">
        <v>186</v>
      </c>
      <c r="G24" s="11" t="s">
        <v>199</v>
      </c>
    </row>
    <row r="25" spans="1:7" ht="15.6" x14ac:dyDescent="0.3">
      <c r="A25" s="2" t="s">
        <v>48</v>
      </c>
      <c r="B25" s="2" t="s">
        <v>49</v>
      </c>
      <c r="C25" s="5" t="s">
        <v>164</v>
      </c>
      <c r="D25" s="5" t="s">
        <v>191</v>
      </c>
      <c r="E25" s="5" t="s">
        <v>185</v>
      </c>
      <c r="F25" s="6" t="s">
        <v>186</v>
      </c>
      <c r="G25" t="str">
        <f>VLOOKUP(A:A,[1]Sheet1!$C:$F,4,0)</f>
        <v>Shantanu.Gaur@sans.com</v>
      </c>
    </row>
    <row r="26" spans="1:7" ht="15.6" x14ac:dyDescent="0.3">
      <c r="A26" s="2" t="s">
        <v>50</v>
      </c>
      <c r="B26" s="2" t="s">
        <v>51</v>
      </c>
      <c r="C26" s="5" t="s">
        <v>164</v>
      </c>
      <c r="D26" s="5" t="s">
        <v>191</v>
      </c>
      <c r="E26" s="5" t="s">
        <v>39</v>
      </c>
      <c r="F26" s="6" t="s">
        <v>186</v>
      </c>
      <c r="G26" t="str">
        <f>VLOOKUP(A:A,[1]Sheet1!$C:$F,4,0)</f>
        <v>Nabeel.Nagori@xduce.com</v>
      </c>
    </row>
    <row r="27" spans="1:7" ht="15.6" x14ac:dyDescent="0.3">
      <c r="A27" s="2" t="s">
        <v>52</v>
      </c>
      <c r="B27" s="2" t="s">
        <v>53</v>
      </c>
      <c r="C27" s="5" t="s">
        <v>165</v>
      </c>
      <c r="D27" s="5" t="s">
        <v>192</v>
      </c>
      <c r="E27" s="5" t="s">
        <v>65</v>
      </c>
      <c r="F27" s="6" t="s">
        <v>186</v>
      </c>
      <c r="G27" t="str">
        <f>VLOOKUP(A:A,[1]Sheet1!$C:$F,4,0)</f>
        <v>jatin.ankleshwaria@xduce.com</v>
      </c>
    </row>
    <row r="28" spans="1:7" ht="15.6" x14ac:dyDescent="0.3">
      <c r="A28" s="2" t="s">
        <v>54</v>
      </c>
      <c r="B28" s="2" t="s">
        <v>55</v>
      </c>
      <c r="C28" s="5" t="s">
        <v>166</v>
      </c>
      <c r="D28" s="5" t="s">
        <v>191</v>
      </c>
      <c r="E28" s="5" t="s">
        <v>43</v>
      </c>
      <c r="F28" s="6" t="s">
        <v>186</v>
      </c>
      <c r="G28" t="str">
        <f>VLOOKUP(A:A,[1]Sheet1!$C:$F,4,0)</f>
        <v>Akansha.Bhaisora@xduce.com</v>
      </c>
    </row>
    <row r="29" spans="1:7" ht="15.6" x14ac:dyDescent="0.3">
      <c r="A29" s="2" t="s">
        <v>56</v>
      </c>
      <c r="B29" s="2" t="s">
        <v>57</v>
      </c>
      <c r="C29" s="5" t="s">
        <v>166</v>
      </c>
      <c r="D29" s="5" t="s">
        <v>191</v>
      </c>
      <c r="E29" s="5" t="s">
        <v>43</v>
      </c>
      <c r="F29" s="6" t="s">
        <v>186</v>
      </c>
      <c r="G29" t="str">
        <f>VLOOKUP(A:A,[1]Sheet1!$C:$F,4,0)</f>
        <v>Harshit.Mehra@xduce.com</v>
      </c>
    </row>
    <row r="30" spans="1:7" ht="15.6" x14ac:dyDescent="0.3">
      <c r="A30" s="2" t="s">
        <v>58</v>
      </c>
      <c r="B30" s="2" t="s">
        <v>59</v>
      </c>
      <c r="C30" s="5" t="s">
        <v>166</v>
      </c>
      <c r="D30" s="5" t="s">
        <v>191</v>
      </c>
      <c r="E30" s="5" t="s">
        <v>43</v>
      </c>
      <c r="F30" s="6" t="s">
        <v>186</v>
      </c>
      <c r="G30" t="str">
        <f>VLOOKUP(A:A,[1]Sheet1!$C:$F,4,0)</f>
        <v>Mohib.Saraiya@xduce.com</v>
      </c>
    </row>
    <row r="31" spans="1:7" ht="15.6" x14ac:dyDescent="0.3">
      <c r="A31" s="2" t="s">
        <v>60</v>
      </c>
      <c r="B31" s="2" t="s">
        <v>61</v>
      </c>
      <c r="C31" s="5" t="s">
        <v>166</v>
      </c>
      <c r="D31" s="5" t="s">
        <v>191</v>
      </c>
      <c r="E31" s="5" t="s">
        <v>43</v>
      </c>
      <c r="F31" s="6" t="s">
        <v>186</v>
      </c>
      <c r="G31" t="str">
        <f>VLOOKUP(A:A,[1]Sheet1!$C:$F,4,0)</f>
        <v>Henil.Kapadia@xduce.com</v>
      </c>
    </row>
    <row r="32" spans="1:7" ht="15.6" x14ac:dyDescent="0.3">
      <c r="A32" s="2" t="s">
        <v>62</v>
      </c>
      <c r="B32" s="2" t="s">
        <v>63</v>
      </c>
      <c r="C32" s="5" t="s">
        <v>167</v>
      </c>
      <c r="D32" s="5" t="s">
        <v>192</v>
      </c>
      <c r="E32" s="5" t="s">
        <v>65</v>
      </c>
      <c r="F32" s="6" t="s">
        <v>186</v>
      </c>
      <c r="G32" t="str">
        <f>VLOOKUP(A:A,[1]Sheet1!$C:$F,4,0)</f>
        <v>shailendra.jain@xduce.com</v>
      </c>
    </row>
    <row r="33" spans="1:7" ht="15.6" x14ac:dyDescent="0.3">
      <c r="A33" s="2" t="s">
        <v>64</v>
      </c>
      <c r="B33" s="2" t="s">
        <v>65</v>
      </c>
      <c r="C33" s="5" t="s">
        <v>170</v>
      </c>
      <c r="D33" s="5" t="s">
        <v>192</v>
      </c>
      <c r="E33" s="5" t="s">
        <v>19</v>
      </c>
      <c r="F33" s="6" t="s">
        <v>186</v>
      </c>
      <c r="G33" t="str">
        <f>VLOOKUP(A:A,[1]Sheet1!$C:$F,4,0)</f>
        <v>sumit.ghosh@xduce.com</v>
      </c>
    </row>
    <row r="34" spans="1:7" ht="15.6" x14ac:dyDescent="0.3">
      <c r="A34" s="2" t="s">
        <v>66</v>
      </c>
      <c r="B34" s="2" t="s">
        <v>67</v>
      </c>
      <c r="C34" s="5" t="s">
        <v>171</v>
      </c>
      <c r="D34" s="5" t="s">
        <v>190</v>
      </c>
      <c r="E34" s="5" t="s">
        <v>43</v>
      </c>
      <c r="F34" s="6" t="s">
        <v>186</v>
      </c>
      <c r="G34" t="str">
        <f>VLOOKUP(A:A,[1]Sheet1!$C:$F,4,0)</f>
        <v>palak.sukharamwala@xduce.com</v>
      </c>
    </row>
    <row r="35" spans="1:7" ht="15.6" x14ac:dyDescent="0.3">
      <c r="A35" s="2" t="s">
        <v>68</v>
      </c>
      <c r="B35" s="2" t="s">
        <v>69</v>
      </c>
      <c r="C35" s="5" t="s">
        <v>172</v>
      </c>
      <c r="D35" s="5" t="s">
        <v>188</v>
      </c>
      <c r="E35" s="5" t="s">
        <v>9</v>
      </c>
      <c r="F35" s="6" t="s">
        <v>186</v>
      </c>
      <c r="G35" t="str">
        <f>VLOOKUP(A:A,[1]Sheet1!$C:$F,4,0)</f>
        <v>Virang.Patel@xduce.com</v>
      </c>
    </row>
    <row r="36" spans="1:7" ht="15.6" x14ac:dyDescent="0.3">
      <c r="A36" s="2" t="s">
        <v>70</v>
      </c>
      <c r="B36" s="2" t="s">
        <v>71</v>
      </c>
      <c r="C36" s="5" t="s">
        <v>166</v>
      </c>
      <c r="D36" s="5" t="s">
        <v>191</v>
      </c>
      <c r="E36" s="5" t="s">
        <v>43</v>
      </c>
      <c r="F36" s="6" t="s">
        <v>186</v>
      </c>
      <c r="G36" t="str">
        <f>VLOOKUP(A:A,[1]Sheet1!$C:$F,4,0)</f>
        <v>Priyank.Varma@xduce.com</v>
      </c>
    </row>
    <row r="37" spans="1:7" ht="15.6" x14ac:dyDescent="0.3">
      <c r="A37" s="2" t="s">
        <v>72</v>
      </c>
      <c r="B37" s="2" t="s">
        <v>73</v>
      </c>
      <c r="C37" s="5" t="s">
        <v>173</v>
      </c>
      <c r="D37" s="5" t="s">
        <v>191</v>
      </c>
      <c r="E37" s="5" t="s">
        <v>43</v>
      </c>
      <c r="F37" s="6" t="s">
        <v>186</v>
      </c>
      <c r="G37" t="str">
        <f>VLOOKUP(A:A,[1]Sheet1!$C:$F,4,0)</f>
        <v>chhaya.bhimani@xduce.com</v>
      </c>
    </row>
    <row r="38" spans="1:7" ht="15.6" x14ac:dyDescent="0.3">
      <c r="A38" s="2" t="s">
        <v>74</v>
      </c>
      <c r="B38" s="2" t="s">
        <v>75</v>
      </c>
      <c r="C38" s="5" t="s">
        <v>174</v>
      </c>
      <c r="D38" s="5" t="s">
        <v>194</v>
      </c>
      <c r="E38" s="5" t="s">
        <v>168</v>
      </c>
      <c r="F38" s="6" t="s">
        <v>186</v>
      </c>
      <c r="G38" t="str">
        <f>VLOOKUP(A:A,[1]Sheet1!$C:$F,4,0)</f>
        <v>Naimesh.Rajyaguru@xduce.com</v>
      </c>
    </row>
    <row r="39" spans="1:7" ht="15.6" x14ac:dyDescent="0.3">
      <c r="A39" s="8" t="s">
        <v>76</v>
      </c>
      <c r="B39" s="8" t="s">
        <v>77</v>
      </c>
      <c r="C39" s="9" t="s">
        <v>143</v>
      </c>
      <c r="D39" s="9" t="s">
        <v>188</v>
      </c>
      <c r="E39" s="9" t="s">
        <v>9</v>
      </c>
      <c r="F39" s="10" t="s">
        <v>186</v>
      </c>
      <c r="G39" s="11" t="s">
        <v>199</v>
      </c>
    </row>
    <row r="40" spans="1:7" ht="15.6" x14ac:dyDescent="0.3">
      <c r="A40" s="2" t="s">
        <v>78</v>
      </c>
      <c r="B40" s="2" t="s">
        <v>79</v>
      </c>
      <c r="C40" s="5" t="s">
        <v>171</v>
      </c>
      <c r="D40" s="5" t="s">
        <v>190</v>
      </c>
      <c r="E40" s="5" t="s">
        <v>43</v>
      </c>
      <c r="F40" s="6" t="s">
        <v>186</v>
      </c>
      <c r="G40" t="str">
        <f>VLOOKUP(A:A,[1]Sheet1!$C:$F,4,0)</f>
        <v>Dheeraj.Panwar@xduce.com</v>
      </c>
    </row>
    <row r="41" spans="1:7" ht="15.6" x14ac:dyDescent="0.3">
      <c r="A41" s="2" t="s">
        <v>80</v>
      </c>
      <c r="B41" s="2" t="s">
        <v>81</v>
      </c>
      <c r="C41" s="5" t="s">
        <v>169</v>
      </c>
      <c r="D41" s="5" t="s">
        <v>191</v>
      </c>
      <c r="E41" s="5" t="s">
        <v>185</v>
      </c>
      <c r="F41" s="6" t="s">
        <v>186</v>
      </c>
      <c r="G41" t="str">
        <f>VLOOKUP(A:A,[1]Sheet1!$C:$F,4,0)</f>
        <v>Surendra.singh@sans.com</v>
      </c>
    </row>
    <row r="42" spans="1:7" ht="15.6" x14ac:dyDescent="0.3">
      <c r="A42" s="2" t="s">
        <v>82</v>
      </c>
      <c r="B42" s="2" t="s">
        <v>83</v>
      </c>
      <c r="C42" s="5" t="s">
        <v>166</v>
      </c>
      <c r="D42" s="5" t="s">
        <v>191</v>
      </c>
      <c r="E42" s="5" t="s">
        <v>43</v>
      </c>
      <c r="F42" s="6" t="s">
        <v>186</v>
      </c>
      <c r="G42" t="str">
        <f>VLOOKUP(A:A,[1]Sheet1!$C:$F,4,0)</f>
        <v>Ashna.Panikar@xduce.com</v>
      </c>
    </row>
    <row r="43" spans="1:7" ht="15.6" x14ac:dyDescent="0.3">
      <c r="A43" s="2" t="s">
        <v>84</v>
      </c>
      <c r="B43" s="2" t="s">
        <v>85</v>
      </c>
      <c r="C43" s="5" t="s">
        <v>166</v>
      </c>
      <c r="D43" s="5" t="s">
        <v>191</v>
      </c>
      <c r="E43" s="5" t="s">
        <v>43</v>
      </c>
      <c r="F43" s="6" t="s">
        <v>186</v>
      </c>
      <c r="G43" t="str">
        <f>VLOOKUP(A:A,[1]Sheet1!$C:$F,4,0)</f>
        <v>Jay.Patel@xduce.com</v>
      </c>
    </row>
    <row r="44" spans="1:7" ht="15.6" x14ac:dyDescent="0.3">
      <c r="A44" s="2" t="s">
        <v>86</v>
      </c>
      <c r="B44" s="2" t="s">
        <v>87</v>
      </c>
      <c r="C44" s="5" t="s">
        <v>166</v>
      </c>
      <c r="D44" s="5" t="s">
        <v>191</v>
      </c>
      <c r="E44" s="5" t="s">
        <v>43</v>
      </c>
      <c r="F44" s="6" t="s">
        <v>186</v>
      </c>
      <c r="G44" t="str">
        <f>VLOOKUP(A:A,[1]Sheet1!$C:$F,4,0)</f>
        <v>Vijay.Yadav@xduce.com</v>
      </c>
    </row>
    <row r="45" spans="1:7" ht="15.6" x14ac:dyDescent="0.3">
      <c r="A45" s="2" t="s">
        <v>88</v>
      </c>
      <c r="B45" s="2" t="s">
        <v>89</v>
      </c>
      <c r="C45" s="5" t="s">
        <v>175</v>
      </c>
      <c r="D45" s="5" t="s">
        <v>191</v>
      </c>
      <c r="E45" s="5" t="s">
        <v>13</v>
      </c>
      <c r="F45" s="6" t="s">
        <v>186</v>
      </c>
      <c r="G45" t="str">
        <f>VLOOKUP(A:A,[1]Sheet1!$C:$F,4,0)</f>
        <v>Shivraj.D@xduce.com</v>
      </c>
    </row>
    <row r="46" spans="1:7" ht="15.6" x14ac:dyDescent="0.3">
      <c r="A46" s="2" t="s">
        <v>90</v>
      </c>
      <c r="B46" s="2" t="s">
        <v>91</v>
      </c>
      <c r="C46" s="5" t="s">
        <v>166</v>
      </c>
      <c r="D46" s="5" t="s">
        <v>191</v>
      </c>
      <c r="E46" s="5" t="s">
        <v>43</v>
      </c>
      <c r="F46" s="6" t="s">
        <v>186</v>
      </c>
      <c r="G46" t="str">
        <f>VLOOKUP(A:A,[1]Sheet1!$C:$F,4,0)</f>
        <v>Abhimanyu.Yadav@xduce.com</v>
      </c>
    </row>
    <row r="47" spans="1:7" ht="15.6" x14ac:dyDescent="0.3">
      <c r="A47" s="2" t="s">
        <v>92</v>
      </c>
      <c r="B47" s="2" t="s">
        <v>93</v>
      </c>
      <c r="C47" s="5" t="s">
        <v>166</v>
      </c>
      <c r="D47" s="5" t="s">
        <v>191</v>
      </c>
      <c r="E47" s="5" t="s">
        <v>43</v>
      </c>
      <c r="F47" s="6" t="s">
        <v>186</v>
      </c>
      <c r="G47" t="str">
        <f>VLOOKUP(A:A,[1]Sheet1!$C:$F,4,0)</f>
        <v>Neha.Sain@xduce.com</v>
      </c>
    </row>
    <row r="48" spans="1:7" ht="15.6" x14ac:dyDescent="0.3">
      <c r="A48" s="8" t="s">
        <v>94</v>
      </c>
      <c r="B48" s="8" t="s">
        <v>95</v>
      </c>
      <c r="C48" s="9" t="s">
        <v>176</v>
      </c>
      <c r="D48" s="9" t="s">
        <v>191</v>
      </c>
      <c r="E48" s="9" t="s">
        <v>43</v>
      </c>
      <c r="F48" s="10" t="s">
        <v>186</v>
      </c>
      <c r="G48" s="11" t="s">
        <v>199</v>
      </c>
    </row>
    <row r="49" spans="1:7" ht="15.6" x14ac:dyDescent="0.3">
      <c r="A49" s="2" t="s">
        <v>96</v>
      </c>
      <c r="B49" s="2" t="s">
        <v>97</v>
      </c>
      <c r="C49" s="5" t="s">
        <v>176</v>
      </c>
      <c r="D49" s="5" t="s">
        <v>191</v>
      </c>
      <c r="E49" s="5" t="s">
        <v>185</v>
      </c>
      <c r="F49" s="6" t="s">
        <v>186</v>
      </c>
      <c r="G49" t="str">
        <f>VLOOKUP(A:A,[1]Sheet1!$C:$F,4,0)</f>
        <v>rahul.vashisth@sans.com</v>
      </c>
    </row>
    <row r="50" spans="1:7" ht="15.6" x14ac:dyDescent="0.3">
      <c r="A50" s="2" t="s">
        <v>98</v>
      </c>
      <c r="B50" s="2" t="s">
        <v>99</v>
      </c>
      <c r="C50" s="5" t="s">
        <v>166</v>
      </c>
      <c r="D50" s="5" t="s">
        <v>191</v>
      </c>
      <c r="E50" s="5" t="s">
        <v>43</v>
      </c>
      <c r="F50" s="6" t="s">
        <v>186</v>
      </c>
      <c r="G50" t="str">
        <f>VLOOKUP(A:A,[1]Sheet1!$C:$F,4,0)</f>
        <v>jay.mistry@xduce.com</v>
      </c>
    </row>
    <row r="51" spans="1:7" ht="15.6" x14ac:dyDescent="0.3">
      <c r="A51" s="8" t="s">
        <v>100</v>
      </c>
      <c r="B51" s="8" t="s">
        <v>101</v>
      </c>
      <c r="C51" s="9" t="s">
        <v>166</v>
      </c>
      <c r="D51" s="9" t="s">
        <v>191</v>
      </c>
      <c r="E51" s="9" t="s">
        <v>43</v>
      </c>
      <c r="F51" s="10" t="s">
        <v>186</v>
      </c>
      <c r="G51" s="11" t="s">
        <v>199</v>
      </c>
    </row>
    <row r="52" spans="1:7" ht="15.6" x14ac:dyDescent="0.3">
      <c r="A52" s="8" t="s">
        <v>102</v>
      </c>
      <c r="B52" s="8" t="s">
        <v>103</v>
      </c>
      <c r="C52" s="9" t="s">
        <v>166</v>
      </c>
      <c r="D52" s="9" t="s">
        <v>191</v>
      </c>
      <c r="E52" s="9" t="s">
        <v>43</v>
      </c>
      <c r="F52" s="10" t="s">
        <v>186</v>
      </c>
      <c r="G52" s="11" t="s">
        <v>199</v>
      </c>
    </row>
    <row r="53" spans="1:7" ht="15.6" x14ac:dyDescent="0.3">
      <c r="A53" s="2" t="s">
        <v>104</v>
      </c>
      <c r="B53" s="2" t="s">
        <v>105</v>
      </c>
      <c r="C53" s="5" t="s">
        <v>177</v>
      </c>
      <c r="D53" s="5" t="s">
        <v>192</v>
      </c>
      <c r="E53" s="2" t="s">
        <v>63</v>
      </c>
      <c r="F53" s="6" t="s">
        <v>186</v>
      </c>
      <c r="G53" t="str">
        <f>VLOOKUP(A:A,[1]Sheet1!$C:$F,4,0)</f>
        <v>Hardik.Mochi@xduce.com</v>
      </c>
    </row>
    <row r="54" spans="1:7" ht="15.6" x14ac:dyDescent="0.3">
      <c r="A54" s="2" t="s">
        <v>106</v>
      </c>
      <c r="B54" s="2" t="s">
        <v>107</v>
      </c>
      <c r="C54" s="5" t="s">
        <v>178</v>
      </c>
      <c r="D54" s="5" t="s">
        <v>194</v>
      </c>
      <c r="E54" s="5" t="s">
        <v>65</v>
      </c>
      <c r="F54" s="6" t="s">
        <v>186</v>
      </c>
      <c r="G54" t="str">
        <f>VLOOKUP(A:A,[1]Sheet1!$C:$F,4,0)</f>
        <v>harshad.makwana@xduce.com</v>
      </c>
    </row>
    <row r="55" spans="1:7" ht="15.6" x14ac:dyDescent="0.3">
      <c r="A55" s="2" t="s">
        <v>108</v>
      </c>
      <c r="B55" s="2" t="s">
        <v>109</v>
      </c>
      <c r="C55" s="5" t="s">
        <v>179</v>
      </c>
      <c r="D55" s="5" t="s">
        <v>191</v>
      </c>
      <c r="E55" s="5" t="s">
        <v>39</v>
      </c>
      <c r="F55" s="6" t="s">
        <v>186</v>
      </c>
      <c r="G55" t="str">
        <f>VLOOKUP(A:A,[1]Sheet1!$C:$F,4,0)</f>
        <v>anmol.parihar@xduce.com</v>
      </c>
    </row>
    <row r="56" spans="1:7" ht="15.6" x14ac:dyDescent="0.3">
      <c r="A56" s="2" t="s">
        <v>110</v>
      </c>
      <c r="B56" s="2" t="s">
        <v>111</v>
      </c>
      <c r="C56" s="5" t="s">
        <v>155</v>
      </c>
      <c r="D56" s="5" t="s">
        <v>196</v>
      </c>
      <c r="E56" s="5" t="s">
        <v>184</v>
      </c>
      <c r="F56" s="6" t="s">
        <v>186</v>
      </c>
      <c r="G56" t="str">
        <f>VLOOKUP(A:A,[1]Sheet1!$C:$F,4,0)</f>
        <v>vishal.vyas@xduce.com</v>
      </c>
    </row>
    <row r="57" spans="1:7" ht="15.6" x14ac:dyDescent="0.3">
      <c r="A57" s="8" t="s">
        <v>112</v>
      </c>
      <c r="B57" s="8" t="s">
        <v>113</v>
      </c>
      <c r="C57" s="9" t="s">
        <v>155</v>
      </c>
      <c r="D57" s="9" t="s">
        <v>196</v>
      </c>
      <c r="E57" s="9" t="s">
        <v>184</v>
      </c>
      <c r="F57" s="10" t="s">
        <v>186</v>
      </c>
      <c r="G57" s="11" t="s">
        <v>199</v>
      </c>
    </row>
    <row r="58" spans="1:7" ht="15.6" x14ac:dyDescent="0.3">
      <c r="A58" s="2" t="s">
        <v>114</v>
      </c>
      <c r="B58" s="2" t="s">
        <v>115</v>
      </c>
      <c r="C58" s="5" t="s">
        <v>179</v>
      </c>
      <c r="D58" s="5" t="s">
        <v>191</v>
      </c>
      <c r="E58" s="5" t="s">
        <v>39</v>
      </c>
      <c r="F58" s="6" t="s">
        <v>186</v>
      </c>
      <c r="G58" t="str">
        <f>VLOOKUP(A:A,[1]Sheet1!$C:$F,4,0)</f>
        <v>Simran.Datta@xduce.com</v>
      </c>
    </row>
    <row r="59" spans="1:7" ht="15.6" x14ac:dyDescent="0.3">
      <c r="A59" s="2" t="s">
        <v>116</v>
      </c>
      <c r="B59" s="2" t="s">
        <v>117</v>
      </c>
      <c r="C59" s="5" t="s">
        <v>180</v>
      </c>
      <c r="D59" s="5" t="s">
        <v>191</v>
      </c>
      <c r="E59" s="5" t="s">
        <v>39</v>
      </c>
      <c r="F59" s="6" t="s">
        <v>186</v>
      </c>
      <c r="G59" t="str">
        <f>VLOOKUP(A:A,[1]Sheet1!$C:$F,4,0)</f>
        <v>Hitesh.Rathod@XDuce.com</v>
      </c>
    </row>
    <row r="60" spans="1:7" ht="15.6" x14ac:dyDescent="0.3">
      <c r="A60" s="2" t="s">
        <v>118</v>
      </c>
      <c r="B60" s="2" t="s">
        <v>119</v>
      </c>
      <c r="C60" s="5" t="s">
        <v>143</v>
      </c>
      <c r="D60" s="5" t="s">
        <v>188</v>
      </c>
      <c r="E60" s="5" t="s">
        <v>9</v>
      </c>
      <c r="F60" s="6" t="s">
        <v>186</v>
      </c>
      <c r="G60" t="str">
        <f>VLOOKUP(A:A,[1]Sheet1!$C:$F,4,0)</f>
        <v>jenish.shah@xduce.com</v>
      </c>
    </row>
    <row r="61" spans="1:7" ht="15.6" x14ac:dyDescent="0.3">
      <c r="A61" s="2" t="s">
        <v>120</v>
      </c>
      <c r="B61" s="2" t="s">
        <v>121</v>
      </c>
      <c r="C61" s="5" t="s">
        <v>147</v>
      </c>
      <c r="D61" s="5" t="s">
        <v>191</v>
      </c>
      <c r="E61" s="5" t="s">
        <v>43</v>
      </c>
      <c r="F61" s="6" t="s">
        <v>186</v>
      </c>
      <c r="G61" t="str">
        <f>VLOOKUP(A:A,[1]Sheet1!$C:$F,4,0)</f>
        <v>lalit.kumar@xduce.com</v>
      </c>
    </row>
    <row r="62" spans="1:7" ht="15.6" x14ac:dyDescent="0.3">
      <c r="A62" s="2" t="s">
        <v>122</v>
      </c>
      <c r="B62" s="2" t="s">
        <v>123</v>
      </c>
      <c r="C62" s="5" t="s">
        <v>181</v>
      </c>
      <c r="D62" s="5" t="s">
        <v>197</v>
      </c>
      <c r="E62" s="5" t="s">
        <v>168</v>
      </c>
      <c r="F62" s="6" t="s">
        <v>186</v>
      </c>
      <c r="G62" t="str">
        <f>VLOOKUP(A:A,[1]Sheet1!$C:$F,4,0)</f>
        <v>Gaurav.V@XDuce.com</v>
      </c>
    </row>
    <row r="63" spans="1:7" ht="15.6" x14ac:dyDescent="0.3">
      <c r="A63" s="8" t="s">
        <v>124</v>
      </c>
      <c r="B63" s="8" t="s">
        <v>125</v>
      </c>
      <c r="C63" s="9" t="s">
        <v>182</v>
      </c>
      <c r="D63" s="9" t="s">
        <v>192</v>
      </c>
      <c r="E63" s="9" t="s">
        <v>65</v>
      </c>
      <c r="F63" s="10" t="s">
        <v>186</v>
      </c>
      <c r="G63" s="11" t="s">
        <v>199</v>
      </c>
    </row>
    <row r="64" spans="1:7" ht="15.6" x14ac:dyDescent="0.3">
      <c r="A64" s="2" t="s">
        <v>126</v>
      </c>
      <c r="B64" s="2" t="s">
        <v>127</v>
      </c>
      <c r="C64" s="5" t="s">
        <v>166</v>
      </c>
      <c r="D64" s="5" t="s">
        <v>191</v>
      </c>
      <c r="E64" s="5" t="s">
        <v>43</v>
      </c>
      <c r="F64" s="6" t="s">
        <v>186</v>
      </c>
      <c r="G64" t="str">
        <f>VLOOKUP(A:A,[1]Sheet1!$C:$F,4,0)</f>
        <v>Mohit.Sharma@XDuce.com</v>
      </c>
    </row>
    <row r="65" spans="1:7" ht="15.6" x14ac:dyDescent="0.3">
      <c r="A65" s="8" t="s">
        <v>128</v>
      </c>
      <c r="B65" s="8" t="s">
        <v>129</v>
      </c>
      <c r="C65" s="9" t="s">
        <v>166</v>
      </c>
      <c r="D65" s="9" t="s">
        <v>191</v>
      </c>
      <c r="E65" s="9" t="s">
        <v>43</v>
      </c>
      <c r="F65" s="10" t="s">
        <v>186</v>
      </c>
      <c r="G65" s="11" t="s">
        <v>199</v>
      </c>
    </row>
    <row r="66" spans="1:7" ht="15.6" x14ac:dyDescent="0.3">
      <c r="A66" s="2" t="s">
        <v>130</v>
      </c>
      <c r="B66" s="2" t="s">
        <v>131</v>
      </c>
      <c r="C66" s="5" t="s">
        <v>166</v>
      </c>
      <c r="D66" s="5" t="s">
        <v>191</v>
      </c>
      <c r="E66" s="5" t="s">
        <v>13</v>
      </c>
      <c r="F66" s="6" t="s">
        <v>186</v>
      </c>
      <c r="G66" t="str">
        <f>VLOOKUP(A:A,[1]Sheet1!$C:$F,4,0)</f>
        <v>arbaz.khan@xduce.com</v>
      </c>
    </row>
    <row r="67" spans="1:7" ht="15.6" x14ac:dyDescent="0.3">
      <c r="A67" s="2" t="s">
        <v>132</v>
      </c>
      <c r="B67" s="2" t="s">
        <v>133</v>
      </c>
      <c r="C67" s="5" t="s">
        <v>166</v>
      </c>
      <c r="D67" s="5" t="s">
        <v>191</v>
      </c>
      <c r="E67" s="5" t="s">
        <v>43</v>
      </c>
      <c r="F67" s="6" t="s">
        <v>186</v>
      </c>
      <c r="G67" t="str">
        <f>VLOOKUP(A:A,[1]Sheet1!$C:$F,4,0)</f>
        <v>shivani.jethaliya@xduce.com</v>
      </c>
    </row>
    <row r="68" spans="1:7" ht="15.6" x14ac:dyDescent="0.3">
      <c r="A68" s="2" t="s">
        <v>134</v>
      </c>
      <c r="B68" s="2" t="s">
        <v>135</v>
      </c>
      <c r="C68" s="5" t="s">
        <v>166</v>
      </c>
      <c r="D68" s="5" t="s">
        <v>191</v>
      </c>
      <c r="E68" s="5" t="s">
        <v>43</v>
      </c>
      <c r="F68" s="6" t="s">
        <v>186</v>
      </c>
      <c r="G68" t="str">
        <f>VLOOKUP(A:A,[1]Sheet1!$C:$F,4,0)</f>
        <v>riyona.parmar@xduce.com</v>
      </c>
    </row>
    <row r="69" spans="1:7" ht="15.6" x14ac:dyDescent="0.3">
      <c r="A69" s="2" t="s">
        <v>136</v>
      </c>
      <c r="B69" s="2" t="s">
        <v>137</v>
      </c>
      <c r="C69" s="5" t="s">
        <v>166</v>
      </c>
      <c r="D69" s="5" t="s">
        <v>191</v>
      </c>
      <c r="E69" s="5" t="s">
        <v>43</v>
      </c>
      <c r="F69" s="6" t="s">
        <v>186</v>
      </c>
      <c r="G69" t="str">
        <f>VLOOKUP(A:A,[1]Sheet1!$C:$F,4,0)</f>
        <v>gauri.jadhav@xduce.com</v>
      </c>
    </row>
    <row r="70" spans="1:7" ht="15.6" x14ac:dyDescent="0.3">
      <c r="A70" s="2" t="s">
        <v>138</v>
      </c>
      <c r="B70" s="2" t="s">
        <v>139</v>
      </c>
      <c r="C70" s="5" t="s">
        <v>182</v>
      </c>
      <c r="D70" s="5" t="s">
        <v>192</v>
      </c>
      <c r="E70" s="5" t="s">
        <v>65</v>
      </c>
      <c r="F70" s="6" t="s">
        <v>186</v>
      </c>
      <c r="G70" t="str">
        <f>VLOOKUP(A:A,[1]Sheet1!$C:$F,4,0)</f>
        <v>Shuvro.Das@XDuce.com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Thakur</dc:creator>
  <cp:lastModifiedBy>Sachidanand</cp:lastModifiedBy>
  <dcterms:created xsi:type="dcterms:W3CDTF">2021-09-28T21:31:45Z</dcterms:created>
  <dcterms:modified xsi:type="dcterms:W3CDTF">2022-02-14T11:49:34Z</dcterms:modified>
</cp:coreProperties>
</file>