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Scanning Data\Scanning Data  (08.12.2025)\New\04.05.2026 - Copy\"/>
    </mc:Choice>
  </mc:AlternateContent>
  <xr:revisionPtr revIDLastSave="0" documentId="13_ncr:1_{EB3A3061-9575-45A2-B9DB-88C057058B5A}" xr6:coauthVersionLast="47" xr6:coauthVersionMax="47" xr10:uidLastSave="{00000000-0000-0000-0000-000000000000}"/>
  <bookViews>
    <workbookView xWindow="-120" yWindow="-120" windowWidth="24240" windowHeight="13140" xr2:uid="{00000000-000D-0000-FFFF-FFFF00000000}"/>
  </bookViews>
  <sheets>
    <sheet name="Sheet1" sheetId="1" r:id="rId1"/>
    <sheet name="Sheet2" sheetId="2" r:id="rId2"/>
  </sheets>
  <definedNames>
    <definedName name="_xlnm.Print_Area" localSheetId="0">Sheet1!$A$1:$E$60</definedName>
  </definedNames>
  <calcPr calcId="191029"/>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2" i="1"/>
  <c r="A2" i="2"/>
  <c r="A3" i="2"/>
  <c r="A4" i="2"/>
  <c r="A5" i="2"/>
  <c r="A6" i="2"/>
  <c r="A7" i="2"/>
  <c r="A8" i="2"/>
  <c r="A9" i="2"/>
  <c r="A10" i="2"/>
  <c r="A11" i="2"/>
  <c r="A12" i="2"/>
  <c r="A13" i="2"/>
  <c r="A14" i="2"/>
  <c r="A15" i="2"/>
  <c r="A16" i="2"/>
  <c r="A17" i="2"/>
  <c r="A18" i="2"/>
  <c r="A19" i="2"/>
  <c r="A1" i="2"/>
</calcChain>
</file>

<file path=xl/sharedStrings.xml><?xml version="1.0" encoding="utf-8"?>
<sst xmlns="http://schemas.openxmlformats.org/spreadsheetml/2006/main" count="239" uniqueCount="227">
  <si>
    <t>S.NO</t>
  </si>
  <si>
    <t>COMPLAINT NO</t>
  </si>
  <si>
    <t>NAME AND ADDRESS OF THE COMPLAINANT</t>
  </si>
  <si>
    <t>NAME OF THE AGENCY COMPLAINED AGAINST</t>
  </si>
  <si>
    <t>SUBJECT</t>
  </si>
  <si>
    <t>POS/93/ROJ-93(JBD)/2025</t>
  </si>
  <si>
    <t>Accounts and Police Departments Kandhkot</t>
  </si>
  <si>
    <t>POS/101/2025/SGR-125</t>
  </si>
  <si>
    <t>Mr. Faisal Murtaza, S/o Ghulam Murtaza R/o Shahpur Chakar District Sanghar</t>
  </si>
  <si>
    <t>Board of Intermediate &amp; Secondary Education, Mirpurkhas, Sindh</t>
  </si>
  <si>
    <t>REQUEST FOR ISSUANCE OF PACCA CERTIFICATE OF HIGHER SECONDARY EDUCATION TO THE COMPLAINANT</t>
  </si>
  <si>
    <t>POS/19/2025/KM/KW</t>
  </si>
  <si>
    <t>Inspector General Registration, Board of Revenue, Sindh</t>
  </si>
  <si>
    <t>INORDINATE DELAY IN RETURN OF REGISTERED SALE DEED NO.3854 DATED 07.09.2021 TO THE COMPLAINANT</t>
  </si>
  <si>
    <t>Revenue</t>
  </si>
  <si>
    <t>Mr. Mehran Jamali, R/o Siyal Mori, Dadu, Taluka Dadu, District Dadu</t>
  </si>
  <si>
    <t>Police</t>
  </si>
  <si>
    <t>COMPLAINT AGAINST STATION HOUSE OFFICER, POLICE STATION, SECTION "A" DADU</t>
  </si>
  <si>
    <t>POS/206/2025/KC</t>
  </si>
  <si>
    <t>Karachi Water &amp; Sewerage Corporation</t>
  </si>
  <si>
    <t>NON-HANDING OVER POSSESSION OF QUARTER NO. H-7, 9TH MILE, KARSAZ STAFF COLONY, KW&amp;SC TO THE COMPLAINANT</t>
  </si>
  <si>
    <t>Mr. Nawab Ali Bughio, R/o Majeed Colony, Dadu, Taluka Dadu, District Dadu</t>
  </si>
  <si>
    <t>COMPLAINT FILED BY MR. NAWAB ALI BUGHIO AGAINST SHO, POLICE STATION, DADU, FOR NOT TAKING ANY LEGAL ACTION AGAINST MR. GUL MOHAMMAD, BRANCH MANAGER, EASY PAISA DIGITAL BANK FOR THREATENING HIM</t>
  </si>
  <si>
    <t>POS/255/2025/SGR-320</t>
  </si>
  <si>
    <t>Board of Intermediate &amp; Secondary Education, Shaheed Benazirabad</t>
  </si>
  <si>
    <t>REQUEST FOR ISSUANCE OF PACCA CERTIFICATE OF HSC-II TO THE COMPLAINANT</t>
  </si>
  <si>
    <t>Mr. Abdul Hakeem Bughio, R/o Village Haji Ahmed Bughio, Taluka Dadu, District Dadu</t>
  </si>
  <si>
    <t>DEPD / Department</t>
  </si>
  <si>
    <t>COMPLAINT REGARDING NON-PROVISION OF WHEEL CHAIR TO THE COMPLAINANT</t>
  </si>
  <si>
    <t>POS/2130/ROJ-88(JBD)/2024</t>
  </si>
  <si>
    <t>Faique Ali son of Ghulam Yaseen Naseerani Chowkidar Government Primary School Mumtazabad District Kashmore Kandhkot</t>
  </si>
  <si>
    <t>District Accounts Office Kandhkot</t>
  </si>
  <si>
    <t>MR. FAIQUE ALI NASEERANI COMPLAINED AGAINST DISTRICT ACCOUNT'S OFFICER KASHMORE ABOUT MISPLACEMENT OF HIS ORIGINAL SERVICE BOOK</t>
  </si>
  <si>
    <t>POS/2482/2025/50/KHS</t>
  </si>
  <si>
    <t>Mst. Ayesha W/o Mohammad Danish, R/o Flat No.2/4, 2nd Floor, Tara Nawaz Building, Jubilee, Karachi</t>
  </si>
  <si>
    <t>Police Department</t>
  </si>
  <si>
    <t>POS/2823/CH/2025/KM(W)</t>
  </si>
  <si>
    <t>Regional Director, Private Institutions Registration Authority, Karachi</t>
  </si>
  <si>
    <t>COMPLAINT AGAINST PRINCIPAL PUBLIC SCHOOL GADAP ALLEGING HARASSMENT TO THE DAUGHTER OF THE COMPLAINANT</t>
  </si>
  <si>
    <t>POS/3263/2025/KR-82</t>
  </si>
  <si>
    <t>Accountant General Sindh</t>
  </si>
  <si>
    <t>ALLEGED DEMAND OF BRIBE FOR PAYMENT OF ARREARS OF FAMILY PENSION TO THE COMPLAINANT</t>
  </si>
  <si>
    <t>Mr. Nazar Muhammad s/o Muhammad Yaseen R/o Flat No. 303, Al-Ramzan Bilal Corner, Block-B, 3rd Floor, Lashkari Village, Near Bilal Arcade, Garden West, Karachi</t>
  </si>
  <si>
    <t>Cooperation Department, Government of Sindh</t>
  </si>
  <si>
    <t>INACTION OF REGISTRAR OVER NON-ISSUANCE OF ALLOTMENT OF PLOT NO. R-365 AND R-389 BY THE PAKISTAN POST OFFICE WORKERS COOPERATIVE HOUSING SOCIETY LTD SCHEME NO. 33 SECTOR A-36, KARACHI</t>
  </si>
  <si>
    <t>POS/5547/2023/68/KHS</t>
  </si>
  <si>
    <t>Mr. Saud Ahmed, R/o Flat No. 601, Amma Apartment, Chandio Village, Punjab Colony, Clifton, Karachi</t>
  </si>
  <si>
    <t>Special Education Department</t>
  </si>
  <si>
    <t>ALLEGED REFUSAL TO ISSUE DISABILITY CERTIFICATE FOR LOSS OF ONE EYE</t>
  </si>
  <si>
    <t>POS/6848/2025/Advisor-H</t>
  </si>
  <si>
    <t>Mr. Shahid-Ur-Rehman, Proprietor, M/s W.S Enterprises, Plot No. 322, Old Golimar, site town, Manghopir road, Karachi</t>
  </si>
  <si>
    <t>Works and Services Department</t>
  </si>
  <si>
    <t>COMPLAINT AGAINST ALLEGED RETENDERING OF THE PROJECT "CIRCUIT HOUSE GOR-I BATH ISLAND, KYC", ALREADY AWARDED TO THE COMPLAINANT</t>
  </si>
  <si>
    <t>POS/7039/SKK-133/2023</t>
  </si>
  <si>
    <t>District Accounts Officer Shikarpur</t>
  </si>
  <si>
    <t>ALLEGED UNJUST DELAY IN PAYMENT OF SERVICE DUES IN RESPECT OF DECEASED HUSBAND OF THE COMPLAINANT</t>
  </si>
  <si>
    <t>POS/8383/2025</t>
  </si>
  <si>
    <t>Mr. Zulfiqar Ali S/o Ahmed Ali, R/o District Badin</t>
  </si>
  <si>
    <t>Health Department</t>
  </si>
  <si>
    <t>INORDINATE DELAY IN PAYMENT OF GROUP INSURANCE IN RESPECT OF HUSBAND OF THE COMPLAINANT WHO DIED ON 29.11.2016</t>
  </si>
  <si>
    <t>POS/7237/2025/KM/KW</t>
  </si>
  <si>
    <t>District Health Officer, District West, Karachi</t>
  </si>
  <si>
    <t>COMPLAINT AGAINST STAFF OF QATAR HOSPITAL, ORANGI TOWN KARACHI ALLEGING MISBEHAVIOUR WITH THE COMPLAINANT</t>
  </si>
  <si>
    <t>POS/7890/2025/448</t>
  </si>
  <si>
    <t>Ms. Sughra D/o Mubarak, R/o Village Patil Yousuf Lutter, District Badin</t>
  </si>
  <si>
    <t>Board of Intermediate &amp; Secondary Education (BISE), Hyderabad</t>
  </si>
  <si>
    <t>ALLEGEDLY DECLARING THE COMPLAINANT AS ABSENT IN THE PAPER OF PAKISTAN STUDIES THOUGH SHE ATTENDED THE SAME AS PER RECORD OF THE EXAMINATION CENTRE</t>
  </si>
  <si>
    <t>Mst. Rashida Siddiq, R/o House No. 7, Street No.36, Sector-C, Orchit DHA, Islamabad</t>
  </si>
  <si>
    <t>Accountant General Sindh, Karachi</t>
  </si>
  <si>
    <t>ALLEGED NON-PAYMENT OF PENSION TO THE COMPLAINANT FOR THE LAST THREE MONTHS</t>
  </si>
  <si>
    <t>POS/8616/2025/J-51</t>
  </si>
  <si>
    <t>Board of Secondary Education Karachi</t>
  </si>
  <si>
    <t>Mr. Muhammad Bilal Amjad, FD 57/58, Korangi Creek Industrial Park, Karachi</t>
  </si>
  <si>
    <t>Excise Taxation and Narcotics Control Department, Sindh</t>
  </si>
  <si>
    <t>ALLEGED DELAY IN ISSUANCE OF NUMBER PLATES OF THE COMPLAINANT'S BIKE NO.KLF-9237</t>
  </si>
  <si>
    <t>POS/KR-178/2025</t>
  </si>
  <si>
    <t>Karachi Water &amp; Sewerage Corporation (KW&amp;SC)</t>
  </si>
  <si>
    <t>COMPLAINT AGAINST DISCRIMINATION BY INCHARGE LANDHI HYDRANT IN PROVIDING WATER TO COMPLAINANT'S TANKERS</t>
  </si>
  <si>
    <t>POS/KR-193/2025</t>
  </si>
  <si>
    <t>Town Municipal Corporation (TMC), Korangi</t>
  </si>
  <si>
    <t>ALLEGED INACTION ON THE COMPLAINTS REGARDING REMOVAL OF ENCROACHMENTS FROM GREEN BELT, FOOTPATHS NEAR FISHERMAN CHOWRANGI, KORANGI NO.2 1/2</t>
  </si>
  <si>
    <t>POS/KR-214/2025</t>
  </si>
  <si>
    <t>Board of Intermediate Education Karachi (BIEK)</t>
  </si>
  <si>
    <t>ALLEGED UNJUST DECLARATION OF COMPLAINANT AS FAIL IN CHEMISTRY-I PAPER, CLASS XI PRE-MEDICAL GROUP, ANNUAL EXAMINATION 2025</t>
  </si>
  <si>
    <t>POS/RBH/251/2025</t>
  </si>
  <si>
    <t>Mr. Photo S/o Allah Bachayo, R/o Fatehpur, Mohallah U.C. 2, Matli, District Badin</t>
  </si>
  <si>
    <t>Local Government Department (Union Council No.2, Matli)</t>
  </si>
  <si>
    <t>COMPLAINT REGARDING WRONG ENTRY OF CNIC NUMBER IN THE DEATH CERTIFICATE OF THE FATHER OF COMPLAINANT</t>
  </si>
  <si>
    <t>POS/RBH/257/2025 &amp; POS/4597/2025</t>
  </si>
  <si>
    <t>Mr. Mevo Khan S/o Dad Khan &amp; Mst. Phapho w/o Mevo Khan, R/o Village Haji Mevo Khan, Bhurgri, Taluka Matli, District Badin</t>
  </si>
  <si>
    <t>Revenue Department Badin</t>
  </si>
  <si>
    <t>ALLEGED DEMAND OF BRIBE FOR PARTITION OF JOINT AGRICULTURAL LAND</t>
  </si>
  <si>
    <t>POS/RN/182/2025/NWS-167</t>
  </si>
  <si>
    <t>Mr. Osama Mahar s/o Bashir Ahmed Mahar, R/o Mohalla Mahar Colony Sakand, Taluka Sakrand, District Shaheed Benazirabad</t>
  </si>
  <si>
    <t>Revenue Department</t>
  </si>
  <si>
    <t>COMPLAINT REGARDING IN-ACTION BY MUKHTIARKAR (REVENUE) SAKRAND, DISTRICT SHAHEED BENAZIRABAD</t>
  </si>
  <si>
    <t>POS/RO/123/2025/KHS</t>
  </si>
  <si>
    <t>Mr. Mushtaq Ahmed R/o H. No. 290, Street No. 06, Sector -H, Area Manzoor Colony, Awami Chowk, Karachi</t>
  </si>
  <si>
    <t>Police Station Baloch Colony</t>
  </si>
  <si>
    <t>COMPLAINT REGARDING NON-ACTION BY SHO, POLICE STATION BALOCH COLONY ON COMPLAINANT'S APPLICATION</t>
  </si>
  <si>
    <t>POS/RN/236/2025/NWS-209</t>
  </si>
  <si>
    <t>Mr. Irshad Ahmed Dahri s/o Muhammad Uris Dahri, R/o Village Jam Dahri, Taluka Sakrand, District Shaheed Benazirabad</t>
  </si>
  <si>
    <t>Education Works Department</t>
  </si>
  <si>
    <t>COMPLAINT REGARDING NON COMPLETION OF CONSTRUCTION WORK AT GBPS VILLAGE JAM DAHRI BY THE CONTRACTOR</t>
  </si>
  <si>
    <t>Secretary, Board of Intermediate &amp; Secondary Education (BISE), Sukkur</t>
  </si>
  <si>
    <t>ALLEGED DISCRIMINATION IN ASSIGNING EXTERNSHIP BY IGNORING THE SENIOR LECTURER</t>
  </si>
  <si>
    <t>Abdul Wahid Sarki resident of near PTCL Office Kandhkot</t>
  </si>
  <si>
    <t>COMPLAINT AGAINST ACCOUNTS AND POLICE DEPARTMENTS OF KASHMORE REGARDING CHANGE OF BANK ACCOUNT NUMBER AND NON-PAYMENT OF G.P.FUND AND L.P.R IN RESPECT OF NOOR MUHAMMAD SARKI EX-POLICE CONSTABLE WHO DIED ON 24.09.2024</t>
  </si>
  <si>
    <t>Mst. Nazia Tabassum w/o Imran Ahmed, R/o Fareed Arcade, F.B. Area, Block-7, Karachi</t>
  </si>
  <si>
    <t>POS/128/2025</t>
  </si>
  <si>
    <t>Mst. Sabhul Panhwar, R/o Paro Shahbaz Colony, Near Mondar Naka, Dadu, Taluka Dadu, District Dadu</t>
  </si>
  <si>
    <t>COMPLAINT AGAINST MUKHTIARKAR, REVENUE, KHAIRPUR NATHAN SHAH, FOR NOT PROVIDING COPY OF LAND RECORD OF COMPLAINANT'S FATHER</t>
  </si>
  <si>
    <t>POS/163/2025</t>
  </si>
  <si>
    <t>Syed Qasim Abbas Rizvi, R/o House No. 1/607, 2nd Floor, Liaquatabad No. 01, Karachi</t>
  </si>
  <si>
    <t>POS/218/2025</t>
  </si>
  <si>
    <t>Mst. Munazzah Amjad D/o Amjad Ali, R/o Goth Taj Muhammad Qureshi P.O. Kewari District Sanghar</t>
  </si>
  <si>
    <t>POS/282/2025</t>
  </si>
  <si>
    <t>POS/728/2024/16/KHS</t>
  </si>
  <si>
    <t>Mst. Hidayat Khatoon Widow of Noor Nabi Shaikh, R/o H. No. 219, Kh-e-Muhammad Hussain Shaheed Road, Phase-VII, Ext. DHA, Karachi</t>
  </si>
  <si>
    <t>Secretary Local Government Department/Sindh Local Government Board</t>
  </si>
  <si>
    <t>COMPLAINT REGARDING NON-PAYMENT OF FAMILY PENSION ARREARS AND INCREASES ALLOWED BY SINDH GOVERNMENT TO THE PENSIONERS</t>
  </si>
  <si>
    <t>POS/1461/KE/194/25</t>
  </si>
  <si>
    <t>Mr. Muhammad Ali, Contractor, C/o Abdul Wahab, House No. 01, MC Centre, Jamshed Road, No. 03, Karachi</t>
  </si>
  <si>
    <t>Hyderabad Municipal Corporation (HMC)</t>
  </si>
  <si>
    <t>INORDINATE DELAY IN PAYMENT OF DUES FOR WORK DONE AND SUPPLIES MADE BY THE COMPLAINANT</t>
  </si>
  <si>
    <t>POS/1528/SKK-23/2023</t>
  </si>
  <si>
    <t>Mr. Haji Muhammad Usman Ghunio, R/o SITE Staff Colony, Shikarpur Road, Sukkur</t>
  </si>
  <si>
    <t>Director Finance, Sindh Industrial Trading Estate (SITE), Karachi</t>
  </si>
  <si>
    <t>DELAY IN PAYMENT OF SERVICE DUES TO THE COMPLAINANT</t>
  </si>
  <si>
    <t>POS/2058/2025/J-15</t>
  </si>
  <si>
    <t>Mr. Muhammad Imran Shakeel R/o Flat No. 101, Building 29-C, Ittehad Lane-6, Phase VI, D.H.A., Karachi</t>
  </si>
  <si>
    <t>Boards &amp; Universities Department / SHEC</t>
  </si>
  <si>
    <t>COMPLAINT REGARDING ALLEGED DELAY IN VERIFICATION OF DEGREE OF THE COMPLAINANT BY PIMSAT (PASSED IN THE YEAR 2004) FOR WANT OF HUGE AMOUNT</t>
  </si>
  <si>
    <t>POS/6896/GTK-73/2022</t>
  </si>
  <si>
    <t>Mr. Muhammad Bux Chachar, R/o Village Haji Moulodi, P.O Muhammadpur, Taluka &amp; District Ghotki</t>
  </si>
  <si>
    <t>Public Health Engineering Department Ghotki</t>
  </si>
  <si>
    <t>ALLEGED INORDINATE DELAY IN PAYMENT OF OUTSTANDING SALARIES AMOUNTING TO RS.315,041/- TO THE COMPLAINANT BY PUBLIC HEALTH ENGINEERING DEPARTMENT, GHOTKI</t>
  </si>
  <si>
    <t>COMPLAINT REGARDING ALLEGED HARASSMENT AND ILLEGAL DEMAND OF RS.500,000/- BY S.I. SHAHID IN COLLUSION WITH TWO PRIVATE INDIVIDUALS</t>
  </si>
  <si>
    <t>Mr. Muhammad Nooh R/o near Noorani Hotel, Ghareebabad, Manghopir road, Karachi</t>
  </si>
  <si>
    <t>Mst. Fouzia Sultana w/o Syed Fayyaz Hussain Shah, R/o House No. 461, Area C, Korangi No.5, Near Model Park, Karachi</t>
  </si>
  <si>
    <t>POS/2955/2023/DG-I/Adv.I</t>
  </si>
  <si>
    <t>Senior Superintendent of Police, District West Karachi</t>
  </si>
  <si>
    <t>COMPLAINT AGAINST POLICE CONSTABLES POSTED AT POLICE STATION PAKISTAN BAZAR ALLEGING CRIMINAL TRESPASS INTO THE HOUSE OF THE COMPLAINANT AND TAKING AWAY CASH AND OTHER ARTICLES</t>
  </si>
  <si>
    <t>POS/4027/2025/71/KHS</t>
  </si>
  <si>
    <t>Syed Intikhab Hussain (Rtd) Harbour Master, H. No. 48/A, Khayban-e-Bukhari, Phase-6, Karachi</t>
  </si>
  <si>
    <t>Karachi Fish Harbour Authority / Livestock &amp; Fisheries</t>
  </si>
  <si>
    <t>COMPLAINT REGARDING UNAUTHORIZED DEDUCTION OF RS.6,110/- FROM PENSION FOR THE MONTH OF APRIL &amp; MAY 2025 AND NON-RESPONSE TO REPRESENTATION</t>
  </si>
  <si>
    <t>Mr. Muhammad Ali R/o House No.162, near Usmania Masjid, Mola Dad village, Old Golimar, Karachi</t>
  </si>
  <si>
    <t>Transport &amp; Mass Transit Authority, Karachi</t>
  </si>
  <si>
    <t>COMPLAINT REGARDING NON-AVAILABILITY OF PEOPLES BUS SERVICE IN THE AREA OF OLD GOLIMAR, KARACHI-WEST</t>
  </si>
  <si>
    <t>POS/4293/2025/KR</t>
  </si>
  <si>
    <t>Mr. Muhammad Farooq S/o Fateh Muhammad, R/o House No. 24, Street No. 4, Area 37-A, Landhi No. 3, Karachi</t>
  </si>
  <si>
    <t>Union Committee-2, Nasir Colony, Korangi</t>
  </si>
  <si>
    <t>DELAY IN CANCELLATION OF ALLEGED FAKE DEATH CERTIFICATE OF THE COMPLAINANT ISSUED BY UC-2, NASIR COLONY, KORANGI SHOWING HIM DEAD IN THE YEAR 2012</t>
  </si>
  <si>
    <t>POS/5237/2025/KR</t>
  </si>
  <si>
    <t>Mr. Muhammad Imran Iqbal, R/o House No. L-211, Sector 35/D, Korangi No. 4 Karachi</t>
  </si>
  <si>
    <t>COMPLAINT REGARDING CHOKED GUTTER LINE, CAUSING WATER LOGGING AND UNHYGIENIC CONDITIONS IN THE STREET I.E. FROM TIKON PARK TO 35-B, EASTERN SIDE OF MADINA MASJID</t>
  </si>
  <si>
    <t>COMPLAINT AGAINST CHAIRMAN, UNION COUNCIL MANGSI, REGARDING REMOVAL OF GARBAGE AND ALLEGED EMBEZZLEMENT OF FUNDS</t>
  </si>
  <si>
    <t>Mst. Razia Khatoon wd/o Muhammad Atiq Kehar, R/o Siddique Mari Mohallah, District Shikarpur</t>
  </si>
  <si>
    <t>COMPLAINT REGARDING UNJUST DEDUCTION OF AMOUNTS FROM THE STIPENDS OF THE STUDENTS BY THE PRINCIPAL, GOVERNMENT NURSING COLLEGE, BADIN</t>
  </si>
  <si>
    <t>POS/6958/GTK-76/2022</t>
  </si>
  <si>
    <t>Mst. Kamalan wd/o Mevo Khan Khushk C/o Sarwar Marwari Medical Store, Near Muhammad Shah, P.O Sarhad, Taluka &amp; District Ghotki</t>
  </si>
  <si>
    <t>Mr. Kamal Siddiqui R/o House no.2499, Street no.15, Ghaziabad, Karachi (dnsnews1@gmail.com)</t>
  </si>
  <si>
    <t>POS/8095/2025/K-57</t>
  </si>
  <si>
    <t>Miss. Misbah, D/o Ishaq Ahmed R/o House No.636, Sector 9/D, New Saeedabad, Baldia Town, Karachi</t>
  </si>
  <si>
    <t>DELAY IN CORRECTION OF FATHER'S NAME IN THE ACADEMIC DOCUMENTS</t>
  </si>
  <si>
    <t>Mr. Javed Khan, R/o House No. 844, Sector E-8, Gulzar Colony, KIA, Karachi</t>
  </si>
  <si>
    <t>Mr. Mohsin Hussain, R/o House No. 65, Sector 48/F, Korangi Coast Guard Road, Chungi opposite TCF School, Karachi</t>
  </si>
  <si>
    <t>Mr. Hasnain S/o Muhammad Javed, R/o House No. L-477, Sector 48/E, Korangi No. 2 1/2, Karachi</t>
  </si>
  <si>
    <t>Mr. Ibrahim Shah S/o Syed Ali Hyder Shah, R/o Chak No.45, Golarchi, Taluka Golarchi, District Badin</t>
  </si>
  <si>
    <t>ALLEGED FAILURE OF THE POLICE TO REGISTER FIR AGAINST THIEVES OF DAP FERTILIZER AS REPORTED BY THE COMPLAINANT</t>
  </si>
  <si>
    <t>Mr. Asif Ali Memon, Stamp Vendor, Old Mukhtikar Office, Near Old Sub Jail Road, N'Feroze</t>
  </si>
  <si>
    <t>POS/TTA/218/2025</t>
  </si>
  <si>
    <t>Mr. Shahid Ali, S/o Muhammad Saleh Samon, C/o Pakistan Red Crescent, Opposite Police Line, Makli, District Thatta</t>
  </si>
  <si>
    <t>Highways Division, District, Thatta</t>
  </si>
  <si>
    <t>COMPLAINT REGARDING FAILURE TO REPAIR DAMAGED BRIDGE (PULL) OF GHORABARI BRANCH AT 8-RD, THATTA</t>
  </si>
  <si>
    <t>POS/ROS/SKK-242/2025</t>
  </si>
  <si>
    <t>Mr. Saeed Ahmed Ghanghro, R/o Taluka Rohri, District Sukkur</t>
  </si>
  <si>
    <t>Executive Engineer, Barrage Division, Sukkur</t>
  </si>
  <si>
    <t>POS/7811/2025/J-48</t>
  </si>
  <si>
    <t>Mr. Muhammad Hanif R/O House No. R-228/229, Sector 1-A, Gulshan-e-Zahoor, Jacob Line, Karachi</t>
  </si>
  <si>
    <t>N.E.D University of Engineering &amp; Technology, Karachi</t>
  </si>
  <si>
    <t>COMPLAINT REGARDING UNJUST CANCELLATION OF ADMISSION OF COMPLAINANT'S SON IN MATERIAL ENGINEERING, NED UNIVERSITY WHO WAS UNABLE TO ATTEND THE CLASSES DUE TO MEDICAL ISSUES</t>
  </si>
  <si>
    <t>Mr. Muhammad Sajid Qureshi, Lecturer Govt. Islamia Arts &amp; College Sukkur, R/o H. No.C-299, Street No. 7, Akhwat Nagar Society, 100 feet Road, Sukkur</t>
  </si>
  <si>
    <t>sdf</t>
  </si>
  <si>
    <t>dsafdfdsf</t>
  </si>
  <si>
    <t>lksajfd;l</t>
  </si>
  <si>
    <t>jhdsakfjds</t>
  </si>
  <si>
    <t>ads</t>
  </si>
  <si>
    <t>fds</t>
  </si>
  <si>
    <t>fs</t>
  </si>
  <si>
    <t>ds</t>
  </si>
  <si>
    <t>fd</t>
  </si>
  <si>
    <t>ghf</t>
  </si>
  <si>
    <t>fgh</t>
  </si>
  <si>
    <t>fghfgh</t>
  </si>
  <si>
    <t>fg</t>
  </si>
  <si>
    <t>hfg</t>
  </si>
  <si>
    <t>POS/184/R-Thar/25</t>
  </si>
  <si>
    <t>Mr. Chanesar S/o. Ahmed</t>
  </si>
  <si>
    <t>Local Govt. Department</t>
  </si>
  <si>
    <t xml:space="preserve">POS/241/2025/KM/KW  </t>
  </si>
  <si>
    <t>Mr. Zafar Iqbal, R/o. House No.242, Muhallah Islam Nagar, Sector 11, L Block, Orangi Town, Karachi</t>
  </si>
  <si>
    <t>Karachi Metropolitan Corporation (KMC)</t>
  </si>
  <si>
    <t>REQUEST FOR REHABILITATION OF GREEN BELTS AT MOULANA SHOUKAT ALI KHAN ROAD, KARACHI</t>
  </si>
  <si>
    <t>POS/247/R-Thar/25</t>
  </si>
  <si>
    <t>Mr. M. Hanif S/o. Haider</t>
  </si>
  <si>
    <t>Provincial Highway</t>
  </si>
  <si>
    <t>POS/3406/2025/KM/KW</t>
  </si>
  <si>
    <t>Mr. Rashid Ali s/o Ali R/o H.No.484, Sector 14/C, Opp. Owaisi Pakwan Centre, Orangi Town, Karachi</t>
  </si>
  <si>
    <t>POS/4183/2025/KM/KW</t>
  </si>
  <si>
    <t>POS/5408/2024</t>
  </si>
  <si>
    <t>Mr. Sikandar Ali Lakhair, R/o Village Gulan Lakhair, Union Council Mangsi, Taluka Mehar, Distric Dadu</t>
  </si>
  <si>
    <t>Local / Government</t>
  </si>
  <si>
    <t>i. Forest Department, Ghotki 
ii. State Life Insurance Corporation (SLIC)</t>
  </si>
  <si>
    <t>POS/8798/2025/Adv-H</t>
  </si>
  <si>
    <t>Mr. Abdul Aziz, Village Darya Khan Khaskheli, P.O. Seerani, Taluka &amp; Distt. Badin</t>
  </si>
  <si>
    <t>Mukhtiarkar Estate, Badin</t>
  </si>
  <si>
    <t>POS/RBH/72/2025
17.02.2025</t>
  </si>
  <si>
    <t>Mr. Muhammad Aslam S/o Abdul Qadir Laghari, R/o Village Soomar Khan Laghari, Taluka Matli</t>
  </si>
  <si>
    <t>District Zakat &amp; Ushr Committee, Badin</t>
  </si>
  <si>
    <t>POS/RBH/88/2024
02.12.2024</t>
  </si>
  <si>
    <t>POS/RBH/339/2025</t>
  </si>
  <si>
    <t>POS/RO-NF-723/25/NFZ-734
02.10.2025</t>
  </si>
  <si>
    <t>Municipal Committee, N'Feroze</t>
  </si>
  <si>
    <t>ALLEGED INCLUSION OF OUTSIDER KHATEDARS IN THE WATER SHARE LIST OF WATER COURSE NO.09-B.L PATNI MINOR</t>
  </si>
  <si>
    <t>POS/ROS/SKK-178/2025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</si>
</sst>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wrapText="1"/>
    </xf>
    <xf numFmtId="0" fontId="1" fillId="2" borderId="0" xfId="0" applyFont="1" applyFill="1"/>
    <xf numFmtId="0" fontId="1" fillId="0" borderId="0" xfId="0" applyFont="1" applyFill="1" applyAlignment="1">
      <alignment horizontal="center" wrapText="1"/>
    </xf>
    <xf numFmtId="0" fontId="0" fillId="0" borderId="0" xfId="0" applyFill="1" applyAlignment="1">
      <alignment wrapText="1"/>
    </xf>
  </cellXfs>
  <cellStyles count="1">
    <cellStyle name="Normal" xfId="0" builtinId="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4"/>
  <sheetViews>
    <sheetView tabSelected="1" zoomScale="80" zoomScaleNormal="80" zoomScaleSheetLayoutView="120" workbookViewId="0">
      <selection activeCell="A2" sqref="A2"/>
    </sheetView>
  </sheetViews>
  <sheetFormatPr defaultColWidth="9.140625" defaultRowHeight="15" x14ac:dyDescent="0.25"/>
  <cols>
    <col min="1" max="1" width="6.42578125" style="6" bestFit="1" customWidth="1"/>
    <col min="2" max="2" width="26.7109375" style="2" customWidth="1"/>
    <col min="3" max="3" width="41.5703125" style="3" customWidth="1"/>
    <col min="4" max="4" width="33.5703125" style="2" bestFit="1" customWidth="1"/>
    <col min="5" max="5" width="73.7109375" style="2" customWidth="1"/>
    <col min="6" max="16384" width="9.140625" style="2"/>
  </cols>
  <sheetData>
    <row r="1" spans="1:5" s="1" customFormat="1" ht="30" x14ac:dyDescent="0.25">
      <c r="A1" s="5" t="s">
        <v>0</v>
      </c>
      <c r="B1" s="1" t="s">
        <v>1</v>
      </c>
      <c r="C1" s="1" t="s">
        <v>2</v>
      </c>
      <c r="D1" s="1" t="s">
        <v>3</v>
      </c>
      <c r="E1" s="1" t="s">
        <v>4</v>
      </c>
    </row>
    <row r="2" spans="1:5" ht="60" x14ac:dyDescent="0.25">
      <c r="A2" s="6">
        <f>IF(B2="","",ROW(1:1))</f>
        <v>1</v>
      </c>
      <c r="B2" s="2" t="s">
        <v>5</v>
      </c>
      <c r="C2" s="2" t="s">
        <v>106</v>
      </c>
      <c r="D2" s="2" t="s">
        <v>6</v>
      </c>
      <c r="E2" s="2" t="s">
        <v>107</v>
      </c>
    </row>
    <row r="3" spans="1:5" ht="30" x14ac:dyDescent="0.25">
      <c r="A3" s="6">
        <f t="shared" ref="A3:A55" si="0">IF(B3="","",ROW(2:2))</f>
        <v>2</v>
      </c>
      <c r="B3" s="2" t="s">
        <v>7</v>
      </c>
      <c r="C3" s="2" t="s">
        <v>8</v>
      </c>
      <c r="D3" s="2" t="s">
        <v>9</v>
      </c>
      <c r="E3" s="2" t="s">
        <v>10</v>
      </c>
    </row>
    <row r="4" spans="1:5" ht="30" x14ac:dyDescent="0.25">
      <c r="A4" s="6">
        <f t="shared" si="0"/>
        <v>3</v>
      </c>
      <c r="B4" s="2" t="s">
        <v>11</v>
      </c>
      <c r="C4" s="2" t="s">
        <v>108</v>
      </c>
      <c r="D4" s="2" t="s">
        <v>12</v>
      </c>
      <c r="E4" s="2" t="s">
        <v>13</v>
      </c>
    </row>
    <row r="5" spans="1:5" ht="45" x14ac:dyDescent="0.25">
      <c r="A5" s="6">
        <f t="shared" si="0"/>
        <v>4</v>
      </c>
      <c r="B5" s="2" t="s">
        <v>109</v>
      </c>
      <c r="C5" s="2" t="s">
        <v>110</v>
      </c>
      <c r="D5" s="2" t="s">
        <v>14</v>
      </c>
      <c r="E5" s="2" t="s">
        <v>111</v>
      </c>
    </row>
    <row r="6" spans="1:5" ht="30" x14ac:dyDescent="0.25">
      <c r="A6" s="6">
        <f t="shared" si="0"/>
        <v>5</v>
      </c>
      <c r="B6" s="2" t="s">
        <v>112</v>
      </c>
      <c r="C6" s="2" t="s">
        <v>15</v>
      </c>
      <c r="D6" s="2" t="s">
        <v>16</v>
      </c>
      <c r="E6" s="2" t="s">
        <v>17</v>
      </c>
    </row>
    <row r="7" spans="1:5" x14ac:dyDescent="0.25">
      <c r="A7" s="6">
        <f t="shared" si="0"/>
        <v>6</v>
      </c>
      <c r="B7" s="2" t="s">
        <v>198</v>
      </c>
      <c r="C7" s="2" t="s">
        <v>199</v>
      </c>
      <c r="D7" s="2" t="s">
        <v>200</v>
      </c>
    </row>
    <row r="8" spans="1:5" ht="30" x14ac:dyDescent="0.25">
      <c r="A8" s="6">
        <f t="shared" si="0"/>
        <v>7</v>
      </c>
      <c r="B8" s="2" t="s">
        <v>18</v>
      </c>
      <c r="C8" s="2" t="s">
        <v>113</v>
      </c>
      <c r="D8" s="2" t="s">
        <v>19</v>
      </c>
      <c r="E8" s="2" t="s">
        <v>20</v>
      </c>
    </row>
    <row r="9" spans="1:5" ht="45" x14ac:dyDescent="0.25">
      <c r="A9" s="6">
        <f t="shared" si="0"/>
        <v>8</v>
      </c>
      <c r="B9" s="2" t="s">
        <v>114</v>
      </c>
      <c r="C9" s="2" t="s">
        <v>21</v>
      </c>
      <c r="D9" s="2" t="s">
        <v>16</v>
      </c>
      <c r="E9" s="2" t="s">
        <v>22</v>
      </c>
    </row>
    <row r="10" spans="1:5" ht="45" x14ac:dyDescent="0.25">
      <c r="A10" s="6">
        <f t="shared" si="0"/>
        <v>9</v>
      </c>
      <c r="B10" s="2" t="s">
        <v>201</v>
      </c>
      <c r="C10" s="2" t="s">
        <v>202</v>
      </c>
      <c r="D10" s="2" t="s">
        <v>203</v>
      </c>
      <c r="E10" s="2" t="s">
        <v>204</v>
      </c>
    </row>
    <row r="11" spans="1:5" x14ac:dyDescent="0.25">
      <c r="A11" s="6">
        <f t="shared" si="0"/>
        <v>10</v>
      </c>
      <c r="B11" s="2" t="s">
        <v>205</v>
      </c>
      <c r="C11" s="2" t="s">
        <v>206</v>
      </c>
      <c r="D11" s="2" t="s">
        <v>207</v>
      </c>
    </row>
    <row r="12" spans="1:5" ht="45" x14ac:dyDescent="0.25">
      <c r="A12" s="6">
        <f t="shared" si="0"/>
        <v>11</v>
      </c>
      <c r="B12" s="2" t="s">
        <v>23</v>
      </c>
      <c r="C12" s="2" t="s">
        <v>115</v>
      </c>
      <c r="D12" s="2" t="s">
        <v>24</v>
      </c>
      <c r="E12" s="2" t="s">
        <v>25</v>
      </c>
    </row>
    <row r="13" spans="1:5" ht="30" x14ac:dyDescent="0.25">
      <c r="A13" s="6">
        <f t="shared" si="0"/>
        <v>12</v>
      </c>
      <c r="B13" s="2" t="s">
        <v>116</v>
      </c>
      <c r="C13" s="2" t="s">
        <v>26</v>
      </c>
      <c r="D13" s="2" t="s">
        <v>27</v>
      </c>
      <c r="E13" s="2" t="s">
        <v>28</v>
      </c>
    </row>
    <row r="14" spans="1:5" ht="60" x14ac:dyDescent="0.25">
      <c r="A14" s="6">
        <f t="shared" si="0"/>
        <v>13</v>
      </c>
      <c r="B14" s="2" t="s">
        <v>117</v>
      </c>
      <c r="C14" s="2" t="s">
        <v>118</v>
      </c>
      <c r="D14" s="2" t="s">
        <v>119</v>
      </c>
      <c r="E14" s="2" t="s">
        <v>120</v>
      </c>
    </row>
    <row r="15" spans="1:5" ht="45" x14ac:dyDescent="0.25">
      <c r="A15" s="6">
        <f t="shared" si="0"/>
        <v>14</v>
      </c>
      <c r="B15" s="2" t="s">
        <v>121</v>
      </c>
      <c r="C15" s="2" t="s">
        <v>122</v>
      </c>
      <c r="D15" s="2" t="s">
        <v>123</v>
      </c>
      <c r="E15" s="2" t="s">
        <v>124</v>
      </c>
    </row>
    <row r="16" spans="1:5" ht="30" x14ac:dyDescent="0.25">
      <c r="A16" s="6">
        <f t="shared" si="0"/>
        <v>15</v>
      </c>
      <c r="B16" s="2" t="s">
        <v>125</v>
      </c>
      <c r="C16" s="2" t="s">
        <v>126</v>
      </c>
      <c r="D16" s="2" t="s">
        <v>127</v>
      </c>
      <c r="E16" s="2" t="s">
        <v>128</v>
      </c>
    </row>
    <row r="17" spans="1:5" ht="45" x14ac:dyDescent="0.25">
      <c r="A17" s="6">
        <f t="shared" si="0"/>
        <v>16</v>
      </c>
      <c r="B17" s="2" t="s">
        <v>129</v>
      </c>
      <c r="C17" s="2" t="s">
        <v>130</v>
      </c>
      <c r="D17" s="2" t="s">
        <v>131</v>
      </c>
      <c r="E17" s="2" t="s">
        <v>132</v>
      </c>
    </row>
    <row r="18" spans="1:5" ht="45" x14ac:dyDescent="0.25">
      <c r="A18" s="6">
        <f t="shared" si="0"/>
        <v>17</v>
      </c>
      <c r="B18" s="2" t="s">
        <v>133</v>
      </c>
      <c r="C18" s="2" t="s">
        <v>134</v>
      </c>
      <c r="D18" s="2" t="s">
        <v>135</v>
      </c>
      <c r="E18" s="2" t="s">
        <v>136</v>
      </c>
    </row>
    <row r="19" spans="1:5" ht="45" x14ac:dyDescent="0.25">
      <c r="A19" s="6">
        <f t="shared" si="0"/>
        <v>18</v>
      </c>
      <c r="B19" s="2" t="s">
        <v>29</v>
      </c>
      <c r="C19" s="2" t="s">
        <v>30</v>
      </c>
      <c r="D19" s="2" t="s">
        <v>31</v>
      </c>
      <c r="E19" s="2" t="s">
        <v>32</v>
      </c>
    </row>
    <row r="20" spans="1:5" ht="45" x14ac:dyDescent="0.25">
      <c r="A20" s="6">
        <f t="shared" si="0"/>
        <v>19</v>
      </c>
      <c r="B20" s="2" t="s">
        <v>33</v>
      </c>
      <c r="C20" s="2" t="s">
        <v>34</v>
      </c>
      <c r="D20" s="2" t="s">
        <v>35</v>
      </c>
      <c r="E20" s="2" t="s">
        <v>137</v>
      </c>
    </row>
    <row r="21" spans="1:5" ht="45" x14ac:dyDescent="0.25">
      <c r="A21" s="6">
        <f t="shared" si="0"/>
        <v>20</v>
      </c>
      <c r="B21" s="2" t="s">
        <v>36</v>
      </c>
      <c r="C21" s="2" t="s">
        <v>138</v>
      </c>
      <c r="D21" s="2" t="s">
        <v>37</v>
      </c>
      <c r="E21" s="2" t="s">
        <v>38</v>
      </c>
    </row>
    <row r="22" spans="1:5" ht="45" x14ac:dyDescent="0.25">
      <c r="A22" s="6">
        <f t="shared" si="0"/>
        <v>21</v>
      </c>
      <c r="B22" s="2" t="s">
        <v>39</v>
      </c>
      <c r="C22" s="2" t="s">
        <v>139</v>
      </c>
      <c r="D22" s="2" t="s">
        <v>40</v>
      </c>
      <c r="E22" s="2" t="s">
        <v>41</v>
      </c>
    </row>
    <row r="23" spans="1:5" ht="60" x14ac:dyDescent="0.25">
      <c r="A23" s="6">
        <f t="shared" si="0"/>
        <v>22</v>
      </c>
      <c r="B23" s="2" t="s">
        <v>140</v>
      </c>
      <c r="C23" s="2" t="s">
        <v>42</v>
      </c>
      <c r="D23" s="2" t="s">
        <v>43</v>
      </c>
      <c r="E23" s="2" t="s">
        <v>44</v>
      </c>
    </row>
    <row r="24" spans="1:5" ht="45" x14ac:dyDescent="0.25">
      <c r="A24" s="6">
        <f t="shared" si="0"/>
        <v>23</v>
      </c>
      <c r="B24" s="2" t="s">
        <v>208</v>
      </c>
      <c r="C24" s="2" t="s">
        <v>209</v>
      </c>
      <c r="D24" s="2" t="s">
        <v>141</v>
      </c>
      <c r="E24" s="2" t="s">
        <v>142</v>
      </c>
    </row>
    <row r="25" spans="1:5" ht="45" x14ac:dyDescent="0.25">
      <c r="A25" s="6">
        <f t="shared" si="0"/>
        <v>24</v>
      </c>
      <c r="B25" s="2" t="s">
        <v>143</v>
      </c>
      <c r="C25" s="2" t="s">
        <v>144</v>
      </c>
      <c r="D25" s="2" t="s">
        <v>145</v>
      </c>
      <c r="E25" s="2" t="s">
        <v>146</v>
      </c>
    </row>
    <row r="26" spans="1:5" ht="45" x14ac:dyDescent="0.25">
      <c r="A26" s="6">
        <f t="shared" si="0"/>
        <v>25</v>
      </c>
      <c r="B26" s="2" t="s">
        <v>210</v>
      </c>
      <c r="C26" s="2" t="s">
        <v>147</v>
      </c>
      <c r="D26" s="2" t="s">
        <v>148</v>
      </c>
      <c r="E26" s="2" t="s">
        <v>149</v>
      </c>
    </row>
    <row r="27" spans="1:5" ht="45" x14ac:dyDescent="0.25">
      <c r="A27" s="6">
        <f t="shared" si="0"/>
        <v>26</v>
      </c>
      <c r="B27" s="2" t="s">
        <v>150</v>
      </c>
      <c r="C27" s="2" t="s">
        <v>151</v>
      </c>
      <c r="D27" s="2" t="s">
        <v>152</v>
      </c>
      <c r="E27" s="2" t="s">
        <v>153</v>
      </c>
    </row>
    <row r="28" spans="1:5" ht="45" x14ac:dyDescent="0.25">
      <c r="A28" s="6">
        <f t="shared" si="0"/>
        <v>27</v>
      </c>
      <c r="B28" s="2" t="s">
        <v>154</v>
      </c>
      <c r="C28" s="2" t="s">
        <v>155</v>
      </c>
      <c r="D28" s="2" t="s">
        <v>76</v>
      </c>
      <c r="E28" s="2" t="s">
        <v>156</v>
      </c>
    </row>
    <row r="29" spans="1:5" ht="45" x14ac:dyDescent="0.25">
      <c r="A29" s="6">
        <f t="shared" si="0"/>
        <v>28</v>
      </c>
      <c r="B29" s="2" t="s">
        <v>211</v>
      </c>
      <c r="C29" s="2" t="s">
        <v>212</v>
      </c>
      <c r="D29" s="2" t="s">
        <v>213</v>
      </c>
      <c r="E29" s="2" t="s">
        <v>157</v>
      </c>
    </row>
    <row r="30" spans="1:5" ht="45" x14ac:dyDescent="0.25">
      <c r="A30" s="6">
        <f t="shared" si="0"/>
        <v>29</v>
      </c>
      <c r="B30" s="2" t="s">
        <v>45</v>
      </c>
      <c r="C30" s="2" t="s">
        <v>46</v>
      </c>
      <c r="D30" s="2" t="s">
        <v>47</v>
      </c>
      <c r="E30" s="2" t="s">
        <v>48</v>
      </c>
    </row>
    <row r="31" spans="1:5" ht="45" x14ac:dyDescent="0.25">
      <c r="A31" s="6">
        <f t="shared" si="0"/>
        <v>30</v>
      </c>
      <c r="B31" s="2" t="s">
        <v>49</v>
      </c>
      <c r="C31" s="2" t="s">
        <v>50</v>
      </c>
      <c r="D31" s="2" t="s">
        <v>51</v>
      </c>
      <c r="E31" s="2" t="s">
        <v>52</v>
      </c>
    </row>
    <row r="32" spans="1:5" ht="45" x14ac:dyDescent="0.25">
      <c r="A32" s="6">
        <f t="shared" si="0"/>
        <v>31</v>
      </c>
      <c r="B32" s="2" t="s">
        <v>53</v>
      </c>
      <c r="C32" s="2" t="s">
        <v>158</v>
      </c>
      <c r="D32" s="2" t="s">
        <v>54</v>
      </c>
      <c r="E32" s="2" t="s">
        <v>55</v>
      </c>
    </row>
    <row r="33" spans="1:5" ht="30" x14ac:dyDescent="0.25">
      <c r="A33" s="6">
        <f t="shared" si="0"/>
        <v>32</v>
      </c>
      <c r="B33" s="2" t="s">
        <v>56</v>
      </c>
      <c r="C33" s="2" t="s">
        <v>57</v>
      </c>
      <c r="D33" s="2" t="s">
        <v>58</v>
      </c>
      <c r="E33" s="2" t="s">
        <v>159</v>
      </c>
    </row>
    <row r="34" spans="1:5" ht="60" x14ac:dyDescent="0.25">
      <c r="A34" s="6">
        <f t="shared" si="0"/>
        <v>33</v>
      </c>
      <c r="B34" s="2" t="s">
        <v>160</v>
      </c>
      <c r="C34" s="2" t="s">
        <v>161</v>
      </c>
      <c r="D34" s="2" t="s">
        <v>214</v>
      </c>
      <c r="E34" s="2" t="s">
        <v>59</v>
      </c>
    </row>
    <row r="35" spans="1:5" ht="45" x14ac:dyDescent="0.25">
      <c r="A35" s="6">
        <f t="shared" si="0"/>
        <v>34</v>
      </c>
      <c r="B35" s="2" t="s">
        <v>60</v>
      </c>
      <c r="C35" s="2" t="s">
        <v>162</v>
      </c>
      <c r="D35" s="2" t="s">
        <v>61</v>
      </c>
      <c r="E35" s="2" t="s">
        <v>62</v>
      </c>
    </row>
    <row r="36" spans="1:5" ht="45" x14ac:dyDescent="0.25">
      <c r="A36" s="6">
        <f t="shared" si="0"/>
        <v>35</v>
      </c>
      <c r="B36" s="2" t="s">
        <v>63</v>
      </c>
      <c r="C36" s="2" t="s">
        <v>64</v>
      </c>
      <c r="D36" s="2" t="s">
        <v>65</v>
      </c>
      <c r="E36" s="2" t="s">
        <v>66</v>
      </c>
    </row>
    <row r="37" spans="1:5" ht="30" x14ac:dyDescent="0.25">
      <c r="A37" s="6">
        <f t="shared" si="0"/>
        <v>36</v>
      </c>
      <c r="B37" s="2" t="s">
        <v>163</v>
      </c>
      <c r="C37" s="2" t="s">
        <v>67</v>
      </c>
      <c r="D37" s="2" t="s">
        <v>68</v>
      </c>
      <c r="E37" s="2" t="s">
        <v>69</v>
      </c>
    </row>
    <row r="38" spans="1:5" ht="45" x14ac:dyDescent="0.25">
      <c r="A38" s="6">
        <f t="shared" si="0"/>
        <v>37</v>
      </c>
      <c r="B38" s="2" t="s">
        <v>70</v>
      </c>
      <c r="C38" s="2" t="s">
        <v>164</v>
      </c>
      <c r="D38" s="2" t="s">
        <v>71</v>
      </c>
      <c r="E38" s="2" t="s">
        <v>165</v>
      </c>
    </row>
    <row r="39" spans="1:5" ht="30" x14ac:dyDescent="0.25">
      <c r="A39" s="6">
        <f t="shared" si="0"/>
        <v>38</v>
      </c>
      <c r="B39" s="2" t="s">
        <v>215</v>
      </c>
      <c r="C39" s="2" t="s">
        <v>72</v>
      </c>
      <c r="D39" s="2" t="s">
        <v>73</v>
      </c>
      <c r="E39" s="2" t="s">
        <v>74</v>
      </c>
    </row>
    <row r="40" spans="1:5" ht="30" x14ac:dyDescent="0.25">
      <c r="A40" s="6">
        <f t="shared" si="0"/>
        <v>39</v>
      </c>
      <c r="B40" s="2" t="s">
        <v>75</v>
      </c>
      <c r="C40" s="2" t="s">
        <v>166</v>
      </c>
      <c r="D40" s="2" t="s">
        <v>76</v>
      </c>
      <c r="E40" s="2" t="s">
        <v>77</v>
      </c>
    </row>
    <row r="41" spans="1:5" ht="45" x14ac:dyDescent="0.25">
      <c r="A41" s="6">
        <f t="shared" si="0"/>
        <v>40</v>
      </c>
      <c r="B41" s="2" t="s">
        <v>78</v>
      </c>
      <c r="C41" s="2" t="s">
        <v>167</v>
      </c>
      <c r="D41" s="2" t="s">
        <v>79</v>
      </c>
      <c r="E41" s="2" t="s">
        <v>80</v>
      </c>
    </row>
    <row r="42" spans="1:5" ht="45" x14ac:dyDescent="0.25">
      <c r="A42" s="6">
        <f t="shared" si="0"/>
        <v>41</v>
      </c>
      <c r="B42" s="2" t="s">
        <v>81</v>
      </c>
      <c r="C42" s="2" t="s">
        <v>168</v>
      </c>
      <c r="D42" s="2" t="s">
        <v>82</v>
      </c>
      <c r="E42" s="2" t="s">
        <v>83</v>
      </c>
    </row>
    <row r="43" spans="1:5" ht="30" x14ac:dyDescent="0.25">
      <c r="A43" s="6">
        <f t="shared" si="0"/>
        <v>42</v>
      </c>
      <c r="B43" s="2" t="s">
        <v>218</v>
      </c>
      <c r="C43" s="2" t="s">
        <v>216</v>
      </c>
      <c r="D43" s="2" t="s">
        <v>217</v>
      </c>
    </row>
    <row r="44" spans="1:5" ht="45" x14ac:dyDescent="0.25">
      <c r="A44" s="6">
        <f t="shared" si="0"/>
        <v>43</v>
      </c>
      <c r="B44" s="2" t="s">
        <v>221</v>
      </c>
      <c r="C44" s="2" t="s">
        <v>219</v>
      </c>
      <c r="D44" s="2" t="s">
        <v>220</v>
      </c>
    </row>
    <row r="45" spans="1:5" ht="30" x14ac:dyDescent="0.25">
      <c r="A45" s="6">
        <f t="shared" si="0"/>
        <v>44</v>
      </c>
      <c r="B45" s="2" t="s">
        <v>84</v>
      </c>
      <c r="C45" s="2" t="s">
        <v>85</v>
      </c>
      <c r="D45" s="2" t="s">
        <v>86</v>
      </c>
      <c r="E45" s="2" t="s">
        <v>87</v>
      </c>
    </row>
    <row r="46" spans="1:5" ht="45" x14ac:dyDescent="0.25">
      <c r="A46" s="6">
        <f t="shared" si="0"/>
        <v>45</v>
      </c>
      <c r="B46" s="2" t="s">
        <v>88</v>
      </c>
      <c r="C46" s="2" t="s">
        <v>89</v>
      </c>
      <c r="D46" s="2" t="s">
        <v>90</v>
      </c>
      <c r="E46" s="2" t="s">
        <v>91</v>
      </c>
    </row>
    <row r="47" spans="1:5" ht="45" x14ac:dyDescent="0.25">
      <c r="A47" s="6">
        <f t="shared" si="0"/>
        <v>46</v>
      </c>
      <c r="B47" s="2" t="s">
        <v>92</v>
      </c>
      <c r="C47" s="2" t="s">
        <v>93</v>
      </c>
      <c r="D47" s="2" t="s">
        <v>94</v>
      </c>
      <c r="E47" s="2" t="s">
        <v>95</v>
      </c>
    </row>
    <row r="48" spans="1:5" ht="45" x14ac:dyDescent="0.25">
      <c r="A48" s="6">
        <f t="shared" si="0"/>
        <v>47</v>
      </c>
      <c r="B48" s="2" t="s">
        <v>96</v>
      </c>
      <c r="C48" s="2" t="s">
        <v>97</v>
      </c>
      <c r="D48" s="2" t="s">
        <v>98</v>
      </c>
      <c r="E48" s="2" t="s">
        <v>99</v>
      </c>
    </row>
    <row r="49" spans="1:5" ht="45" x14ac:dyDescent="0.25">
      <c r="A49" s="6">
        <f t="shared" si="0"/>
        <v>48</v>
      </c>
      <c r="B49" s="2" t="s">
        <v>100</v>
      </c>
      <c r="C49" s="2" t="s">
        <v>101</v>
      </c>
      <c r="D49" s="2" t="s">
        <v>102</v>
      </c>
      <c r="E49" s="2" t="s">
        <v>103</v>
      </c>
    </row>
    <row r="50" spans="1:5" ht="45" x14ac:dyDescent="0.25">
      <c r="A50" s="6">
        <f t="shared" si="0"/>
        <v>49</v>
      </c>
      <c r="B50" s="2" t="s">
        <v>222</v>
      </c>
      <c r="C50" s="2" t="s">
        <v>169</v>
      </c>
      <c r="D50" s="2" t="s">
        <v>35</v>
      </c>
      <c r="E50" s="2" t="s">
        <v>170</v>
      </c>
    </row>
    <row r="51" spans="1:5" ht="45" x14ac:dyDescent="0.25">
      <c r="A51" s="6">
        <f t="shared" si="0"/>
        <v>50</v>
      </c>
      <c r="B51" s="2" t="s">
        <v>223</v>
      </c>
      <c r="C51" s="2" t="s">
        <v>171</v>
      </c>
      <c r="D51" s="2" t="s">
        <v>224</v>
      </c>
    </row>
    <row r="52" spans="1:5" ht="45" x14ac:dyDescent="0.25">
      <c r="A52" s="6">
        <f t="shared" si="0"/>
        <v>51</v>
      </c>
      <c r="B52" s="2" t="s">
        <v>172</v>
      </c>
      <c r="C52" s="2" t="s">
        <v>173</v>
      </c>
      <c r="D52" s="2" t="s">
        <v>174</v>
      </c>
      <c r="E52" s="2" t="s">
        <v>175</v>
      </c>
    </row>
    <row r="53" spans="1:5" ht="30" x14ac:dyDescent="0.25">
      <c r="A53" s="6">
        <f t="shared" si="0"/>
        <v>52</v>
      </c>
      <c r="B53" s="2" t="s">
        <v>176</v>
      </c>
      <c r="C53" s="2" t="s">
        <v>177</v>
      </c>
      <c r="D53" s="2" t="s">
        <v>178</v>
      </c>
      <c r="E53" s="2" t="s">
        <v>225</v>
      </c>
    </row>
    <row r="54" spans="1:5" ht="45" x14ac:dyDescent="0.25">
      <c r="A54" s="6">
        <f t="shared" si="0"/>
        <v>53</v>
      </c>
      <c r="B54" s="2" t="s">
        <v>179</v>
      </c>
      <c r="C54" s="2" t="s">
        <v>180</v>
      </c>
      <c r="D54" s="2" t="s">
        <v>181</v>
      </c>
      <c r="E54" s="2" t="s">
        <v>182</v>
      </c>
    </row>
    <row r="55" spans="1:5" ht="60" x14ac:dyDescent="0.25">
      <c r="A55" s="6">
        <f t="shared" si="0"/>
        <v>54</v>
      </c>
      <c r="B55" s="2" t="s">
        <v>226</v>
      </c>
      <c r="C55" s="2" t="s">
        <v>183</v>
      </c>
      <c r="D55" s="2" t="s">
        <v>104</v>
      </c>
      <c r="E55" s="2" t="s">
        <v>105</v>
      </c>
    </row>
    <row r="56" spans="1:5" x14ac:dyDescent="0.25">
      <c r="A56" s="6" t="str">
        <f>IF(C56="","",ROW(55:55))</f>
        <v/>
      </c>
      <c r="C56" s="2"/>
    </row>
    <row r="57" spans="1:5" x14ac:dyDescent="0.25">
      <c r="A57" s="6" t="str">
        <f>IF(C57="","",ROW(56:56))</f>
        <v/>
      </c>
      <c r="C57" s="2"/>
    </row>
    <row r="58" spans="1:5" x14ac:dyDescent="0.25">
      <c r="A58" s="6" t="str">
        <f>IF(C58="","",ROW(57:57))</f>
        <v/>
      </c>
      <c r="C58" s="2"/>
    </row>
    <row r="59" spans="1:5" x14ac:dyDescent="0.25">
      <c r="A59" s="6" t="str">
        <f>IF(B59="","",ROW(55:55))</f>
        <v/>
      </c>
      <c r="C59" s="2"/>
    </row>
    <row r="60" spans="1:5" x14ac:dyDescent="0.25">
      <c r="A60" s="6" t="str">
        <f>IF(B60="","",ROW(56:56))</f>
        <v/>
      </c>
      <c r="C60" s="2"/>
    </row>
    <row r="61" spans="1:5" x14ac:dyDescent="0.25">
      <c r="A61" s="6" t="str">
        <f>IF(B61="","",ROW(57:57))</f>
        <v/>
      </c>
      <c r="C61" s="2"/>
    </row>
    <row r="62" spans="1:5" x14ac:dyDescent="0.25">
      <c r="C62" s="2"/>
    </row>
    <row r="63" spans="1:5" x14ac:dyDescent="0.25">
      <c r="C63" s="2"/>
    </row>
    <row r="64" spans="1:5" x14ac:dyDescent="0.25">
      <c r="C64" s="2"/>
    </row>
    <row r="65" spans="3:3" x14ac:dyDescent="0.25">
      <c r="C65" s="2"/>
    </row>
    <row r="66" spans="3:3" x14ac:dyDescent="0.25">
      <c r="C66" s="2"/>
    </row>
    <row r="67" spans="3:3" x14ac:dyDescent="0.25">
      <c r="C67" s="2"/>
    </row>
    <row r="68" spans="3:3" x14ac:dyDescent="0.25">
      <c r="C68" s="2"/>
    </row>
    <row r="69" spans="3:3" x14ac:dyDescent="0.25">
      <c r="C69" s="2"/>
    </row>
    <row r="70" spans="3:3" x14ac:dyDescent="0.25">
      <c r="C70" s="2"/>
    </row>
    <row r="71" spans="3:3" x14ac:dyDescent="0.25">
      <c r="C71" s="2"/>
    </row>
    <row r="72" spans="3:3" x14ac:dyDescent="0.25">
      <c r="C72" s="2"/>
    </row>
    <row r="73" spans="3:3" x14ac:dyDescent="0.25">
      <c r="C73" s="2"/>
    </row>
    <row r="74" spans="3:3" x14ac:dyDescent="0.25">
      <c r="C74" s="2"/>
    </row>
  </sheetData>
  <phoneticPr fontId="2" type="noConversion"/>
  <pageMargins left="0.38" right="0.23" top="0.51" bottom="0.47" header="0.24" footer="0.24"/>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62302-6BDC-48DB-AC40-027B27597E1F}">
  <dimension ref="A1:B23"/>
  <sheetViews>
    <sheetView workbookViewId="0">
      <selection activeCell="C14" sqref="C14"/>
    </sheetView>
  </sheetViews>
  <sheetFormatPr defaultRowHeight="15" x14ac:dyDescent="0.25"/>
  <sheetData>
    <row r="1" spans="1:2" x14ac:dyDescent="0.25">
      <c r="A1">
        <f>IF(B1="","",ROW(1:1))</f>
        <v>1</v>
      </c>
      <c r="B1" t="s">
        <v>184</v>
      </c>
    </row>
    <row r="2" spans="1:2" x14ac:dyDescent="0.25">
      <c r="A2">
        <f t="shared" ref="A2:A8" si="0">IF(B2="","",ROW(2:2))</f>
        <v>2</v>
      </c>
      <c r="B2" t="s">
        <v>185</v>
      </c>
    </row>
    <row r="3" spans="1:2" x14ac:dyDescent="0.25">
      <c r="A3">
        <f t="shared" si="0"/>
        <v>3</v>
      </c>
      <c r="B3" t="s">
        <v>186</v>
      </c>
    </row>
    <row r="4" spans="1:2" x14ac:dyDescent="0.25">
      <c r="A4">
        <f t="shared" si="0"/>
        <v>4</v>
      </c>
      <c r="B4" t="s">
        <v>187</v>
      </c>
    </row>
    <row r="5" spans="1:2" x14ac:dyDescent="0.25">
      <c r="A5">
        <f t="shared" si="0"/>
        <v>5</v>
      </c>
      <c r="B5" t="s">
        <v>185</v>
      </c>
    </row>
    <row r="6" spans="1:2" x14ac:dyDescent="0.25">
      <c r="A6">
        <f t="shared" si="0"/>
        <v>6</v>
      </c>
      <c r="B6" t="s">
        <v>188</v>
      </c>
    </row>
    <row r="7" spans="1:2" x14ac:dyDescent="0.25">
      <c r="A7">
        <f t="shared" si="0"/>
        <v>7</v>
      </c>
      <c r="B7" t="s">
        <v>189</v>
      </c>
    </row>
    <row r="8" spans="1:2" x14ac:dyDescent="0.25">
      <c r="A8">
        <f t="shared" si="0"/>
        <v>8</v>
      </c>
      <c r="B8" s="4" t="s">
        <v>189</v>
      </c>
    </row>
    <row r="9" spans="1:2" x14ac:dyDescent="0.25">
      <c r="A9">
        <f t="shared" ref="A9:A19" si="1">IF(B9="","",ROW(9:9))</f>
        <v>9</v>
      </c>
      <c r="B9" s="4" t="s">
        <v>191</v>
      </c>
    </row>
    <row r="10" spans="1:2" x14ac:dyDescent="0.25">
      <c r="A10">
        <f t="shared" si="1"/>
        <v>10</v>
      </c>
      <c r="B10" t="s">
        <v>191</v>
      </c>
    </row>
    <row r="11" spans="1:2" x14ac:dyDescent="0.25">
      <c r="A11">
        <f t="shared" si="1"/>
        <v>11</v>
      </c>
      <c r="B11" t="s">
        <v>192</v>
      </c>
    </row>
    <row r="12" spans="1:2" x14ac:dyDescent="0.25">
      <c r="A12">
        <f t="shared" si="1"/>
        <v>12</v>
      </c>
      <c r="B12" t="s">
        <v>190</v>
      </c>
    </row>
    <row r="13" spans="1:2" x14ac:dyDescent="0.25">
      <c r="A13">
        <f t="shared" si="1"/>
        <v>13</v>
      </c>
      <c r="B13" t="s">
        <v>191</v>
      </c>
    </row>
    <row r="14" spans="1:2" x14ac:dyDescent="0.25">
      <c r="A14">
        <f t="shared" si="1"/>
        <v>14</v>
      </c>
      <c r="B14" t="s">
        <v>193</v>
      </c>
    </row>
    <row r="15" spans="1:2" x14ac:dyDescent="0.25">
      <c r="A15">
        <f t="shared" si="1"/>
        <v>15</v>
      </c>
      <c r="B15" t="s">
        <v>194</v>
      </c>
    </row>
    <row r="16" spans="1:2" x14ac:dyDescent="0.25">
      <c r="A16">
        <f t="shared" si="1"/>
        <v>16</v>
      </c>
      <c r="B16" t="s">
        <v>195</v>
      </c>
    </row>
    <row r="17" spans="1:2" x14ac:dyDescent="0.25">
      <c r="A17">
        <f t="shared" si="1"/>
        <v>17</v>
      </c>
      <c r="B17" t="s">
        <v>196</v>
      </c>
    </row>
    <row r="18" spans="1:2" x14ac:dyDescent="0.25">
      <c r="A18">
        <f t="shared" si="1"/>
        <v>18</v>
      </c>
      <c r="B18" t="s">
        <v>197</v>
      </c>
    </row>
    <row r="19" spans="1:2" x14ac:dyDescent="0.25">
      <c r="A19">
        <f t="shared" si="1"/>
        <v>19</v>
      </c>
      <c r="B19" t="s">
        <v>197</v>
      </c>
    </row>
    <row r="20" spans="1:2" x14ac:dyDescent="0.25">
      <c r="B20" t="s">
        <v>197</v>
      </c>
    </row>
    <row r="21" spans="1:2" x14ac:dyDescent="0.25">
      <c r="B21" t="s">
        <v>197</v>
      </c>
    </row>
    <row r="22" spans="1:2" x14ac:dyDescent="0.25">
      <c r="B22" t="s">
        <v>197</v>
      </c>
    </row>
    <row r="23" spans="1:2" x14ac:dyDescent="0.25">
      <c r="B23"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usr7</dc:creator>
  <cp:lastModifiedBy>MOHAMMAD ZEESHAN</cp:lastModifiedBy>
  <cp:lastPrinted>2025-04-14T04:46:02Z</cp:lastPrinted>
  <dcterms:created xsi:type="dcterms:W3CDTF">2024-12-31T10:38:48Z</dcterms:created>
  <dcterms:modified xsi:type="dcterms:W3CDTF">2026-05-13T05:56:58Z</dcterms:modified>
</cp:coreProperties>
</file>