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Scanning Data\Scanning Data  (06-05-2026)\New\07.05.2026\"/>
    </mc:Choice>
  </mc:AlternateContent>
  <xr:revisionPtr revIDLastSave="0" documentId="13_ncr:1_{2B7622DE-6F75-4571-8F4F-3FE4F151DA14}" xr6:coauthVersionLast="47" xr6:coauthVersionMax="47" xr10:uidLastSave="{00000000-0000-0000-0000-000000000000}"/>
  <bookViews>
    <workbookView xWindow="-120" yWindow="-120" windowWidth="24240" windowHeight="13140" xr2:uid="{00000000-000D-0000-FFFF-FFFF00000000}"/>
  </bookViews>
  <sheets>
    <sheet name="Sheet1" sheetId="1" r:id="rId1"/>
    <sheet name="Sheet2" sheetId="2" r:id="rId2"/>
  </sheets>
  <definedNames>
    <definedName name="_xlnm.Print_Area" localSheetId="0">Sheet1!$A$1:$E$51</definedName>
  </definedNames>
  <calcPr calcId="191029"/>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3" i="1"/>
  <c r="A4" i="1"/>
  <c r="A2" i="1" l="1"/>
  <c r="A47" i="1"/>
  <c r="A48" i="1"/>
  <c r="A49" i="1"/>
  <c r="A50" i="1"/>
  <c r="A51" i="1"/>
  <c r="A2" i="2"/>
  <c r="A3" i="2"/>
  <c r="A4" i="2"/>
  <c r="A5" i="2"/>
  <c r="A6" i="2"/>
  <c r="A7" i="2"/>
  <c r="A8" i="2"/>
  <c r="A9" i="2"/>
  <c r="A10" i="2"/>
  <c r="A11" i="2"/>
  <c r="A12" i="2"/>
  <c r="A13" i="2"/>
  <c r="A14" i="2"/>
  <c r="A15" i="2"/>
  <c r="A16" i="2"/>
  <c r="A17" i="2"/>
  <c r="A18" i="2"/>
  <c r="A19" i="2"/>
  <c r="A1" i="2"/>
</calcChain>
</file>

<file path=xl/sharedStrings.xml><?xml version="1.0" encoding="utf-8"?>
<sst xmlns="http://schemas.openxmlformats.org/spreadsheetml/2006/main" count="206" uniqueCount="189">
  <si>
    <t>S.NO</t>
  </si>
  <si>
    <t>COMPLAINT NO</t>
  </si>
  <si>
    <t>NAME AND ADDRESS OF THE COMPLAINANT</t>
  </si>
  <si>
    <t>NAME OF THE AGENCY COMPLAINED AGAINST</t>
  </si>
  <si>
    <t>SUBJECT</t>
  </si>
  <si>
    <t>sdf</t>
  </si>
  <si>
    <t>dsafdfdsf</t>
  </si>
  <si>
    <t>lksajfd;l</t>
  </si>
  <si>
    <t>jhdsakfjds</t>
  </si>
  <si>
    <t>ads</t>
  </si>
  <si>
    <t>fds</t>
  </si>
  <si>
    <t>fs</t>
  </si>
  <si>
    <t>ds</t>
  </si>
  <si>
    <t>fd</t>
  </si>
  <si>
    <t>ghf</t>
  </si>
  <si>
    <t>fgh</t>
  </si>
  <si>
    <t>fghfgh</t>
  </si>
  <si>
    <t>fg</t>
  </si>
  <si>
    <t>hfg</t>
  </si>
  <si>
    <t>COMPLAINT AGAINST MUNICIPAL COMMITTEE TANDO ALLAHYAR ALLEGING NON-REMOVAL OF ENCROACHMENTS FROM ROAD FACING THE HOUSE OF THE COMPLAINANT</t>
  </si>
  <si>
    <t>POS/80/2024/SGR-195</t>
  </si>
  <si>
    <t>Mr. Ghulam Dastagir S/o Muhammad Khan, R/o Muhalla Shahmeer Colony, Sanghar, Taluka &amp; District Sanghar</t>
  </si>
  <si>
    <t>Police Department</t>
  </si>
  <si>
    <t>REQUEST FOR RELEASE OF REMAINING 07 YEARS SALARIES &amp; INCREMENT DUES OF THE COMPLAINANT</t>
  </si>
  <si>
    <t>POS/150/2025/KM/KW</t>
  </si>
  <si>
    <t>Mr. Abdul Wahab s/o. Waseem Usman, Plot No. 177, Street No. 07, Younusabad, Mauripur, Karachi</t>
  </si>
  <si>
    <t>COMPLAINT REGARDING ILLEGAL TRUCK PARKING ON MAURIPUR ROAD, KARACHI CAUSING SEVER TRAFFICE JAM AND ACCIDENTS</t>
  </si>
  <si>
    <t>POS/152/2025/KM/KW</t>
  </si>
  <si>
    <t>Syed Ghulam Murtaza Shah R/o. A-67, Masroor Colony, Mauripur, Hawksbay Road, Keamari, Karachi</t>
  </si>
  <si>
    <t>Town Municipal Corporation, Mauripur, Karachi</t>
  </si>
  <si>
    <t>COMPLAINT ALLEGING FAILURE TO REMOVE THE ILLEGAL ENCROACHMENTS AND PARKING OF TRUCKS ON MAURIPUR ROAD KARACHI</t>
  </si>
  <si>
    <t>POS/153/2025/KC</t>
  </si>
  <si>
    <t>Mst. Shafqat Ara, R/o House No.A-1/16, Muhammadi Colony, Azizabad, Block-08, F.B. Area, Karachi</t>
  </si>
  <si>
    <t>Karachi Water &amp; Sewerage Corporation</t>
  </si>
  <si>
    <t>COMPLAINT AGAINST BLOCKAGE OF SEWERAGE LINE OF COMPLAINANT'S HOUSE</t>
  </si>
  <si>
    <t>Allah Rakhio c/o Shaman Kiryana Store Haibat road near National Bank Kandhkot</t>
  </si>
  <si>
    <t>District Account Office</t>
  </si>
  <si>
    <t>COMPLAINT AGAINST DISTRICT ACCOUNTS OFFICE AS FAMILY PENSION WAS NOT BEING RELEASED</t>
  </si>
  <si>
    <t>POS/239/2025/KM/KW</t>
  </si>
  <si>
    <t>Mr. Adnan R/o House No. B-76, S.S. Chamber, SITE, Karachi</t>
  </si>
  <si>
    <t>Sindh Industrial Trading Estate (SITE) Ltd</t>
  </si>
  <si>
    <t>COMPLAINT REGARDING FAILURE TO REPAIR THE ROAD FROM HABIB BANK TO SIEMENS CHOWRANGI, SITE AREA, KARACHI CAUSING SEVERE TRAFFIC PROBLEM</t>
  </si>
  <si>
    <t>POS/454/ROJ-454(JBD)/2025</t>
  </si>
  <si>
    <t>COMPLAINT AGAINST REVENUE AUTHORITIES AND SRSO REGARDING DELAY IN PAYMENT OF COMPENSATION FOR REPAIR OF HER HOUSE DAMAGED DUE TO RAINS IN 2022</t>
  </si>
  <si>
    <t>POS/464/HYD/2024</t>
  </si>
  <si>
    <t>Mr. Pir Bux S/o, Nazar Muhammad, R/o. House No.658/A, Khai Road Hyderabad</t>
  </si>
  <si>
    <t>Senior Superintendent of Police, Hyderabad</t>
  </si>
  <si>
    <t>COMPLAINT ALLEGING INACTION OF MARKET POLICE STATION AGAINST DRUG ADDICTS</t>
  </si>
  <si>
    <t>POS/546/2018/KHE/ADV-S</t>
  </si>
  <si>
    <t>Mr. Tarique Laghari, R/o.41-M/D,Block-6,PECHS, Mehmood Hussain Road,Karachi</t>
  </si>
  <si>
    <t>Karachi Water &amp; Sewerage Corporation (KW&amp;SC)</t>
  </si>
  <si>
    <t>POS/562/HYD/2024</t>
  </si>
  <si>
    <t>COMPLAINT REGARDING NON-PAYMENT OF G.P FUND TO THE COMPLAINANT</t>
  </si>
  <si>
    <t>POS/716/HYD/2024</t>
  </si>
  <si>
    <t>Mr. Parwar Taj S/o.Taj Muhammad, R/o House No.54-A,Al-Mustafa Town,Phase-II Qasimabad Hyderabad</t>
  </si>
  <si>
    <t>COMPLAINT AGAINST SUPPLY OF CONTAMINATED WATER TO AL-MUSTAFA TOWN, QASIMABAD HYDERABAD</t>
  </si>
  <si>
    <t>POS/947/HYD/2025</t>
  </si>
  <si>
    <t>Mr. Allah Dino Malokani, R/o Latif Colony Bhitshah,Taluka Hala, District Matiari</t>
  </si>
  <si>
    <t>Vice Chancellor University of the Sufism and Modern Science, Bhitshah, District Matiari</t>
  </si>
  <si>
    <t>COMPLAINT AGAINST ILLEGAL RUSTICATION OF STUDENTS AND NON-PROVISION OF INQUIRY REPORT</t>
  </si>
  <si>
    <t>POS/7172/2025/N-86</t>
  </si>
  <si>
    <t>Mst. Jameela Begum widow of Abdul Sattar, R/o. Jakkar, Tehsil &amp; District Jehlum</t>
  </si>
  <si>
    <t>Directorate of Benevolent Fund, Karachi</t>
  </si>
  <si>
    <t>COMPLAINT REGARDING NON-PAYMENT OF AID OUT OF BENEVOLENT FUND TO THE COMPLAINANT SINCE LAST TWO YEARS</t>
  </si>
  <si>
    <t>POS/1586/2025/RM-168</t>
  </si>
  <si>
    <t>Mr. Ghulam Hussain &amp; other khatedars, F/o Chairman, Kunri District Umerkot</t>
  </si>
  <si>
    <t>Executive Engineer Irrigation, Mithrao Division, Mirpurkhas</t>
  </si>
  <si>
    <t>COMPLAINT REGARDING SHORTAGE OF IRRIGATION WATER AT TAIL-END OF NABISAR MINOR SINCE LAST 05 YEARS</t>
  </si>
  <si>
    <t>POS/2059/2025/HYD/253</t>
  </si>
  <si>
    <t>Mr. Abdul Hameed Raza Shaikh Qasimabad, Hyderabad (hameedraza75@yahoo.com)</t>
  </si>
  <si>
    <t>Chief Executive Officer, Hyderabad Water &amp; Sewerage Corporation Hyderabad</t>
  </si>
  <si>
    <t>COMPLAINT REGARDING ACUTE SHORTAGE OF POTABLE WATER IN AREA OF ZEESHAN HOUSING SCHEME SINCE LAST 05 MONTHS</t>
  </si>
  <si>
    <t>POS/2242/2025/KC</t>
  </si>
  <si>
    <t>Mst. Huma Aftab, R/o House No. 3/341, Liaquatabad, Karachi</t>
  </si>
  <si>
    <t>NON-SUPPLY OF WATER TO THE AREA SURROUNDING COMPLAINANT'S HOUSE NO. 3/341, LIAQUATABAD NO.03, KARACHI</t>
  </si>
  <si>
    <t>POS/2307/2021/HYD/89</t>
  </si>
  <si>
    <t>Mr. Ashfaque Ahmed Qureshi R/o H. No. 172-G, Preetabad Hyderabad</t>
  </si>
  <si>
    <t>Hyderabad Municipal Corporation (HMC), Hyderabad</t>
  </si>
  <si>
    <t>COMPLAINT REGARDING INSANITARY CONDITIONS AND NON-AVAILABILITY OF STREET LIGHTS IN THE AREA OF UC-04 TO 15 AT PHULELI PREETABAD HYDERABAD</t>
  </si>
  <si>
    <t>POS/2321/2022/HYD/154</t>
  </si>
  <si>
    <t>Mst. Javeria Yaseen wd/o Muhammad Yaseen Memon R/o H.No: D/872, Pakka Qilla Chowk, Fatima Jinnah Road, Hyderabad</t>
  </si>
  <si>
    <t>Hyderabad Municipal Corporation, Hyderabad</t>
  </si>
  <si>
    <t>COMPLAINT ALLEGING INORDINATE DELAY IN MUTATION OF FOTI-KHATA OF PROPERTY LEFT BY DECEASED HUSBAND OF THE COMPLAINANT</t>
  </si>
  <si>
    <t>POS/2489/2023/Adv-M</t>
  </si>
  <si>
    <t>Mst. Fareeda Begum, House No. 262/280, Rehmanabad, Block-5, F.B. Area, Karachi</t>
  </si>
  <si>
    <t>Karachi Metropolitan Corporation</t>
  </si>
  <si>
    <t>POS/3165/2025/KC</t>
  </si>
  <si>
    <t>Mr. Muhammad Farid Ahmed, R/o House No. 424, Block-15, Dastagir Society, F.B. Area, Karachi</t>
  </si>
  <si>
    <t>NON-SUPPLY OF WATER SINCE LAST ONE YEAR</t>
  </si>
  <si>
    <t>POS/3274/2017/ADV-S</t>
  </si>
  <si>
    <t>Karachi Water &amp; Sewerage Corporation/ACE</t>
  </si>
  <si>
    <t>DELAY IN TAKING LEGAL ACTION AGAINST SYED MUHAMMAD ADNAN ZAIDI, SUB-ENGR, KW&amp;SC WHO ALLEGEDLY TOOK RS, 330,000/= FROM THE COMPLAINANT AND OTHERS FRAUDULENTLY TO MAKE ARRANGEMENTS FOR SUPPLY OF WATER BUT FAILED TO DO SO AND ON DEMAND OF RETURN OF AMOUNT ISSUED TWO CHEQUES WHICH WERE NOT ENCASHED ETC</t>
  </si>
  <si>
    <t>POS/3316/2025/KC</t>
  </si>
  <si>
    <t>Mr. Muhammad Adil Ansari, R/o. Flat No. B-203, Al-Amna Avenue, Sector 7-D, North Karachi</t>
  </si>
  <si>
    <t>Karachi Development Authority</t>
  </si>
  <si>
    <t>ALLEGED NON-PAYMENT OF RETIREMENT DUES TO THE COMPLAINANT</t>
  </si>
  <si>
    <t>POS/3345/2025/K-28</t>
  </si>
  <si>
    <t>Mst. Sardar Begum wd/o. Muhammad Zar, R/o V. P.O Budhail, Taluka &amp; District Chakwal</t>
  </si>
  <si>
    <t>Accountant General Sindh, Karachi</t>
  </si>
  <si>
    <t>ALLEGED INACTION ON THE APPLICATIONS SUBMITTED FOR RESTORATION OF COMMUTED PORTION OF PENSION OF THE COMPLAINANT'S LATE HUSBAND</t>
  </si>
  <si>
    <t>POS/4592/2025/KC</t>
  </si>
  <si>
    <t>Mr. Muhammad Younus, R/o House No. 3/383-A, Liaquatabad No. 03, Karachi</t>
  </si>
  <si>
    <t>NON-SUPPLY OF WATER TO HOUSE NO. 3/383, LIAQUATABAD, KARACHI AND OTHER HOUSES OF THE STREET</t>
  </si>
  <si>
    <t>Mr. Meer Zafarullah Jamali C/o. SSP City Office, Near Baghdadi, Lyari, Karachi</t>
  </si>
  <si>
    <t>Irrigation Department</t>
  </si>
  <si>
    <t>COMPLAINT REGARDING NON-SUPPLY OF IRRIGATION WATER AT THE TAIL OF GANDHAKA LEFT MINOR DUE TO ILLEGAL PIPE CONNECTIONS BY THE IRRIGATION DEPARTMENT</t>
  </si>
  <si>
    <t>POS/6666/2025/KM/KW</t>
  </si>
  <si>
    <t>Syed Nabeel Hassan R/o. Shadab Pride, Sector No.02, Surjani Town, Karachi</t>
  </si>
  <si>
    <t>COMPLAINT ALLEGING SHORTAGE IN SUPPLY OF POTABLE WATER TO RESIDENTIAL FLAT OF THE COMPLAINANT</t>
  </si>
  <si>
    <t>POS/7073/2025/KM/KW</t>
  </si>
  <si>
    <t>Mr. Muhammad Farhan Khan R/o. House No.198, street No.03, Pathan Colony, Manghopir Road, Karachi</t>
  </si>
  <si>
    <t>COMPLAINT REGARDING INORDINATE DELAY IN PAYMENT OF SALARY TO THE COMPLAINANT</t>
  </si>
  <si>
    <t>POS/7703/RL-475(LKA)2025</t>
  </si>
  <si>
    <t>Mr. Rizwan Ahmed Kakepoto, C/o Police Training Centre, Larkana</t>
  </si>
  <si>
    <t>District Account Officer (DAO) Shikarpur</t>
  </si>
  <si>
    <t>COMPLAINT AGAINST DISTRICT ACCOUNT OFFICER SHIKARPUR ALLEGING INORDINATE DLEAY IN TRANSFER OF FAMILY PENSION</t>
  </si>
  <si>
    <t>POS/8346/RL-496(LKA)2025</t>
  </si>
  <si>
    <t>Mr. Azizullah Aziz R/o Larkana (azizullah675@gmail.com &amp; azizullah796@gmail.com)</t>
  </si>
  <si>
    <t>District Manager, Sindh Rural Support Organization (SRSO) Larkana</t>
  </si>
  <si>
    <t>POS/7862/RL-476(LKA)2025</t>
  </si>
  <si>
    <t>Mr. Abdul Shakoor S/o Late Gul Muhammad Tagar, R/o Nazar Mohallah Larkana</t>
  </si>
  <si>
    <t>Assistant Commissioner, Larkana</t>
  </si>
  <si>
    <t>COMPLAINT AGAINST MUKHTIARKAR (REVENUE) LARKANA ALLEGING FAILURE TO KEEP ENTRY OF THE PLOT OF THE COMPLAINANT IN THE RECORD OF RIGHTS</t>
  </si>
  <si>
    <t>POS/7401/2023/HYD/436</t>
  </si>
  <si>
    <t>Mr. Shahbaz Hyder, House No. 140, Block-C, Unit No.07, Latifabad, Hyderabad</t>
  </si>
  <si>
    <t>Director, Women Development Department, Hyderabad</t>
  </si>
  <si>
    <t>COMPLAINT REGARDING FAILURE TO SHORT LIST THE COMPLAINANT FOR INTERVIEW PROCESS OF APPOINTMENT OF JUNIOR CLERK AND STENOTYPIST</t>
  </si>
  <si>
    <t>POS/8358/2025/KM/KW</t>
  </si>
  <si>
    <t>Mr. Kamran Jamil</t>
  </si>
  <si>
    <t>KW&amp;SC</t>
  </si>
  <si>
    <t>POS/9102/HYD/2025/1122</t>
  </si>
  <si>
    <t>Deputy Director, Motor Registration Authority, Hyderabad</t>
  </si>
  <si>
    <t>COMPLAINT REGARDING INORDINATE DELAY IN ISSUANCE OF MOTORCYCLE NUMBER PLATE TO THE COMPLAINANT</t>
  </si>
  <si>
    <t>POS/9329/2023/HYD/575</t>
  </si>
  <si>
    <t>Mr. Junaid Khan S/o. Muhammad Javed, R/o. House No. 04, Muhalla Staff Colony, Central Jail, Hyderabad</t>
  </si>
  <si>
    <t>Inspector General of Sindh, Prisons &amp; Corrections Services, Karachi</t>
  </si>
  <si>
    <t>COMPLAINT ALLEGING NON-APPOINTMENT OF COMPLAINANT AS PRISON HEAD CONSTABLE AGAINST SHAHEED QUOTA</t>
  </si>
  <si>
    <t>POS/10310/2025/KC</t>
  </si>
  <si>
    <t>Mr. Azeemuddin, R/o Sector 5-G, Block-117, UC No. 07, New Karachi</t>
  </si>
  <si>
    <t>COMPLAINT AGAINST OVERFLOW AND ACCUMULATION OF SEWAGE</t>
  </si>
  <si>
    <t>POS/10464/2025/KC</t>
  </si>
  <si>
    <t>Hafiz Muhammad Najam-ul-Haq</t>
  </si>
  <si>
    <t>Education Department</t>
  </si>
  <si>
    <t>NON-ISSUANCE OF OFFER LETTER FOR APPOINTMENT AS SENIOR SCHOOL TEACHER (SST)</t>
  </si>
  <si>
    <t>POS/10506/2025/HYD/1223</t>
  </si>
  <si>
    <t>Syeda Kanza Faisal, R/o Flat No.01-E, Shaheen Arcade, Unit No.08, Latifabad Hyderabad</t>
  </si>
  <si>
    <t>Board of Intermediate &amp; Secondary Education (BISE), Hyderabad</t>
  </si>
  <si>
    <t>COMPLAINT AGAINST INORDINATE DELAY IN ISSUING MATRIC PACCA CERTIFICATE TO THE COMPLAINANT</t>
  </si>
  <si>
    <t>POS/KR-47/2024</t>
  </si>
  <si>
    <t>Mst. Sonia Bibi wd/o. Adil, R/o. Mohallah Awami Colony, District Korangi, Karachi</t>
  </si>
  <si>
    <t>Sindh Workers Welfare Board (SWWB)</t>
  </si>
  <si>
    <t>ALLEGED DELAY IN PAYMENT OF DEATH GRANT IN RESPECT OF DECEASED HUSBAND OF THE COMPLAINANT BY THE WORKERS WELFARE BOARD, LABOUR DEPARTMENT GOVT. OF SINDH</t>
  </si>
  <si>
    <t>POS/RBH/92/2025</t>
  </si>
  <si>
    <t>Mr. Moharram Ali s/o Muhammad Soomar, Village Hassan Khan Buledi, Taluka Tando Bago, District Badin</t>
  </si>
  <si>
    <t>ALLEGED NON-ISSUANCE OF RESULT OF 10TH CLASS AND ALSO UPLOADING WRONG PHOTO ON EXAMINATION FORM</t>
  </si>
  <si>
    <t>POS/ROM/49/2025/RM-96</t>
  </si>
  <si>
    <t>Mr. Abdul Jabbar, R/o H. No. 20, Mir ka Plot Mirpurkhas</t>
  </si>
  <si>
    <t>Municipal Corporation Mirpurkhas</t>
  </si>
  <si>
    <t>COMPLAINT AGAINST MUNICIPAL CORPORATION MIRPURKHAS ALLEGING NON-SUPPLY OF POTABLE WATER TO MOHALLA MIR KA PLOT, MIRPURKHAS</t>
  </si>
  <si>
    <t>POS/ROM/100/2025/RM-164</t>
  </si>
  <si>
    <t>Mr. Muhammad Kamran, R/o H. No. 05, Block No. 95, Satellite Town, Mirpurkhas</t>
  </si>
  <si>
    <t>Sindh Employees Social Security Institute (SESSI)</t>
  </si>
  <si>
    <t>COMPLAINT AGAINST SINDH EMPLOYEES SOCIAL SECURITY INSTITUTION ALLEGING INORDINATE DELAY IN REIMBURSEMENT OF MEDICAL CHARGES TO THE COMPLAINANT</t>
  </si>
  <si>
    <t>POS/ROM/593/2025/RM-601</t>
  </si>
  <si>
    <t>Mr. Zain-ul-Murtaza, R/o H. No. 239/B, Mohalla Gul Center, Tando Allahyar</t>
  </si>
  <si>
    <t>Municipal Committee Tando Allahyar</t>
  </si>
  <si>
    <t>(i) Senior Superintendent of Police, Traffic, District West Karachi 
(ii) Town Municipal Corporation, Mauripur, Karachi</t>
  </si>
  <si>
    <t>POS/173/ROJ-173(JBD)/2024</t>
  </si>
  <si>
    <t>Mst. Moran wife of Muhammad Murad Golo resident of village Passand Khan Golo Umranipur P.O. Taluka and District Jacobabad</t>
  </si>
  <si>
    <t>1. Revenue Department 
2. Sindh Rural Support Organization, Jacobabad</t>
  </si>
  <si>
    <t>POS/498/R-Thar/25</t>
  </si>
  <si>
    <t>Mr. Mumtaz S/o. Abdul Latif</t>
  </si>
  <si>
    <t>COMPLAINT REGARDING ACUTE SHORTAGE OF WATER SUPPLY TO H.NO.41-M/B, BLOCK-06, PECHS, MEHMOD HUSSAIN ROAD, KARACHI</t>
  </si>
  <si>
    <t>Mr. Abdul Sattar Leghari, R/o H.No.14/C, Industries Colony, Qasimabad, Hyderabad</t>
  </si>
  <si>
    <t>(i) Registrar, Cooperative Societies, Hyderabad 
(ii) Sindh Small Industries Corporation (SSIC)</t>
  </si>
  <si>
    <t>Chief Executive Officer, Hyderabad Water &amp; Supply Corporation, Hyderabad</t>
  </si>
  <si>
    <t>PAYMENT OF COMPENSATION FOR RESIDENCE DEMOLISHED FOR WIDENING OF GUJJAR NALLAH</t>
  </si>
  <si>
    <t>Mr. Muhammad Jamil, H. No. 01, Sector 13-E, Orangi Town, Karachi</t>
  </si>
  <si>
    <t>POS/5381/2025/86/KHS</t>
  </si>
  <si>
    <t>COMPLAINT AGAINST SINDH RURAL SUPPORT ORGANIZATION (SRSO) LARKANA ALLEGING NON-PAYMENT OF COMPENSATION OF DAMAGED HOUSE TO THE COMPLAINANT</t>
  </si>
  <si>
    <t>Mr. Muhammad Salman, R/o. Flat No.114, Green Hill View Apartment, Near City School/Kohsar Latifabad, Hyderabad</t>
  </si>
  <si>
    <t>POS/38/2025/SGR-58</t>
  </si>
  <si>
    <t>Mr. Fida Hussain Mari S/o Abdul Kareem, R/o Village Mari, Ward No. 01 Jhol Taluka Sinjhoro, District Sanghar</t>
  </si>
  <si>
    <t>Local Department</t>
  </si>
  <si>
    <t>REQUEST FOR INSTALLATION OF STREET LIGHTS ON THE MAIN ROAD OF JHOL CITY, DISTRICT SANGHAR</t>
  </si>
  <si>
    <t>POS/150/HYD/2025</t>
  </si>
  <si>
    <t>Mst. Sughra wd/o Urs Khan R/o Goth Aliabad, Taluka Manjhand, District Jamshoro</t>
  </si>
  <si>
    <t>COMPLAINT REGARDING NON-ISSUANCE OF TRUE COPY OF LAND RECORD TO THE COMPLAINANT</t>
  </si>
  <si>
    <t>Assistant Commissioner, Taluka Manjhand, District Jamshoro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</si>
</sst>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xf numFmtId="0" fontId="1" fillId="2" borderId="0" xfId="0" applyFont="1" applyFill="1"/>
  </cellXfs>
  <cellStyles count="1">
    <cellStyle name="Normal" xfId="0" builtinId="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tabSelected="1" zoomScale="80" zoomScaleNormal="80" zoomScaleSheetLayoutView="120" workbookViewId="0">
      <selection activeCell="D4" sqref="D4"/>
    </sheetView>
  </sheetViews>
  <sheetFormatPr defaultColWidth="9.140625" defaultRowHeight="15" x14ac:dyDescent="0.25"/>
  <cols>
    <col min="1" max="1" width="5.5703125" style="2" customWidth="1"/>
    <col min="2" max="2" width="26.7109375" style="2" customWidth="1"/>
    <col min="3" max="3" width="41.5703125" style="3" customWidth="1"/>
    <col min="4" max="4" width="33.5703125" style="2" bestFit="1" customWidth="1"/>
    <col min="5" max="5" width="73.7109375" style="2" customWidth="1"/>
    <col min="6" max="16384" width="9.140625" style="2"/>
  </cols>
  <sheetData>
    <row r="1" spans="1:5" s="1" customFormat="1" ht="30" x14ac:dyDescent="0.25">
      <c r="A1" s="1" t="s">
        <v>0</v>
      </c>
      <c r="B1" s="1" t="s">
        <v>1</v>
      </c>
      <c r="C1" s="1" t="s">
        <v>2</v>
      </c>
      <c r="D1" s="1" t="s">
        <v>3</v>
      </c>
      <c r="E1" s="1" t="s">
        <v>4</v>
      </c>
    </row>
    <row r="2" spans="1:5" s="1" customFormat="1" ht="45" x14ac:dyDescent="0.25">
      <c r="A2" s="2">
        <f>IF(B$3="","",ROW(1:1))</f>
        <v>1</v>
      </c>
      <c r="B2" s="2" t="s">
        <v>181</v>
      </c>
      <c r="C2" s="2" t="s">
        <v>182</v>
      </c>
      <c r="D2" s="2" t="s">
        <v>183</v>
      </c>
      <c r="E2" s="2" t="s">
        <v>184</v>
      </c>
    </row>
    <row r="3" spans="1:5" ht="45" x14ac:dyDescent="0.25">
      <c r="A3" s="2">
        <f t="shared" ref="A3:A46" si="0">IF(B$3="","",ROW(2:2))</f>
        <v>2</v>
      </c>
      <c r="B3" s="2" t="s">
        <v>20</v>
      </c>
      <c r="C3" s="2" t="s">
        <v>21</v>
      </c>
      <c r="D3" s="2" t="s">
        <v>22</v>
      </c>
      <c r="E3" s="2" t="s">
        <v>23</v>
      </c>
    </row>
    <row r="4" spans="1:5" ht="60" x14ac:dyDescent="0.25">
      <c r="A4" s="2">
        <f t="shared" si="0"/>
        <v>3</v>
      </c>
      <c r="B4" s="2" t="s">
        <v>24</v>
      </c>
      <c r="C4" s="2" t="s">
        <v>25</v>
      </c>
      <c r="D4" s="2" t="s">
        <v>166</v>
      </c>
      <c r="E4" s="2" t="s">
        <v>26</v>
      </c>
    </row>
    <row r="5" spans="1:5" ht="30" x14ac:dyDescent="0.25">
      <c r="A5" s="2">
        <f t="shared" si="0"/>
        <v>4</v>
      </c>
      <c r="B5" s="2" t="s">
        <v>185</v>
      </c>
      <c r="C5" s="2" t="s">
        <v>186</v>
      </c>
      <c r="D5" s="2" t="s">
        <v>188</v>
      </c>
      <c r="E5" s="2" t="s">
        <v>187</v>
      </c>
    </row>
    <row r="6" spans="1:5" ht="45" x14ac:dyDescent="0.25">
      <c r="A6" s="2">
        <f t="shared" si="0"/>
        <v>5</v>
      </c>
      <c r="B6" s="2" t="s">
        <v>27</v>
      </c>
      <c r="C6" s="2" t="s">
        <v>28</v>
      </c>
      <c r="D6" s="2" t="s">
        <v>29</v>
      </c>
      <c r="E6" s="2" t="s">
        <v>30</v>
      </c>
    </row>
    <row r="7" spans="1:5" ht="45" x14ac:dyDescent="0.25">
      <c r="A7" s="2">
        <f t="shared" si="0"/>
        <v>6</v>
      </c>
      <c r="B7" s="2" t="s">
        <v>31</v>
      </c>
      <c r="C7" s="2" t="s">
        <v>32</v>
      </c>
      <c r="D7" s="2" t="s">
        <v>33</v>
      </c>
      <c r="E7" s="2" t="s">
        <v>34</v>
      </c>
    </row>
    <row r="8" spans="1:5" ht="30" x14ac:dyDescent="0.25">
      <c r="A8" s="2">
        <f t="shared" si="0"/>
        <v>7</v>
      </c>
      <c r="B8" s="2" t="s">
        <v>167</v>
      </c>
      <c r="C8" s="2" t="s">
        <v>35</v>
      </c>
      <c r="D8" s="2" t="s">
        <v>36</v>
      </c>
      <c r="E8" s="2" t="s">
        <v>37</v>
      </c>
    </row>
    <row r="9" spans="1:5" ht="30" x14ac:dyDescent="0.25">
      <c r="A9" s="2">
        <f t="shared" si="0"/>
        <v>8</v>
      </c>
      <c r="B9" s="2" t="s">
        <v>38</v>
      </c>
      <c r="C9" s="2" t="s">
        <v>39</v>
      </c>
      <c r="D9" s="2" t="s">
        <v>40</v>
      </c>
      <c r="E9" s="2" t="s">
        <v>41</v>
      </c>
    </row>
    <row r="10" spans="1:5" ht="60" x14ac:dyDescent="0.25">
      <c r="A10" s="2">
        <f t="shared" si="0"/>
        <v>9</v>
      </c>
      <c r="B10" s="2" t="s">
        <v>42</v>
      </c>
      <c r="C10" s="2" t="s">
        <v>168</v>
      </c>
      <c r="D10" s="2" t="s">
        <v>169</v>
      </c>
      <c r="E10" s="2" t="s">
        <v>43</v>
      </c>
    </row>
    <row r="11" spans="1:5" ht="30" x14ac:dyDescent="0.25">
      <c r="A11" s="2">
        <f t="shared" si="0"/>
        <v>10</v>
      </c>
      <c r="B11" s="2" t="s">
        <v>44</v>
      </c>
      <c r="C11" s="2" t="s">
        <v>45</v>
      </c>
      <c r="D11" s="2" t="s">
        <v>46</v>
      </c>
      <c r="E11" s="2" t="s">
        <v>47</v>
      </c>
    </row>
    <row r="12" spans="1:5" ht="30" x14ac:dyDescent="0.25">
      <c r="A12" s="2">
        <f t="shared" si="0"/>
        <v>11</v>
      </c>
      <c r="B12" s="2" t="s">
        <v>48</v>
      </c>
      <c r="C12" s="2" t="s">
        <v>49</v>
      </c>
      <c r="D12" s="2" t="s">
        <v>50</v>
      </c>
      <c r="E12" s="2" t="s">
        <v>172</v>
      </c>
    </row>
    <row r="13" spans="1:5" x14ac:dyDescent="0.25">
      <c r="A13" s="2">
        <f t="shared" si="0"/>
        <v>12</v>
      </c>
      <c r="B13" s="2" t="s">
        <v>170</v>
      </c>
      <c r="C13" s="2" t="s">
        <v>171</v>
      </c>
      <c r="D13" s="2" t="s">
        <v>22</v>
      </c>
    </row>
    <row r="14" spans="1:5" ht="60" x14ac:dyDescent="0.25">
      <c r="A14" s="2">
        <f t="shared" si="0"/>
        <v>13</v>
      </c>
      <c r="B14" s="2" t="s">
        <v>51</v>
      </c>
      <c r="C14" s="2" t="s">
        <v>173</v>
      </c>
      <c r="D14" s="2" t="s">
        <v>174</v>
      </c>
      <c r="E14" s="2" t="s">
        <v>52</v>
      </c>
    </row>
    <row r="15" spans="1:5" ht="45" x14ac:dyDescent="0.25">
      <c r="A15" s="2">
        <f t="shared" si="0"/>
        <v>14</v>
      </c>
      <c r="B15" s="2" t="s">
        <v>53</v>
      </c>
      <c r="C15" s="2" t="s">
        <v>54</v>
      </c>
      <c r="D15" s="2" t="s">
        <v>175</v>
      </c>
      <c r="E15" s="2" t="s">
        <v>55</v>
      </c>
    </row>
    <row r="16" spans="1:5" ht="45" x14ac:dyDescent="0.25">
      <c r="A16" s="2">
        <f t="shared" si="0"/>
        <v>15</v>
      </c>
      <c r="B16" s="2" t="s">
        <v>56</v>
      </c>
      <c r="C16" s="2" t="s">
        <v>57</v>
      </c>
      <c r="D16" s="2" t="s">
        <v>58</v>
      </c>
      <c r="E16" s="2" t="s">
        <v>59</v>
      </c>
    </row>
    <row r="17" spans="1:5" ht="30" x14ac:dyDescent="0.25">
      <c r="A17" s="2">
        <f t="shared" si="0"/>
        <v>16</v>
      </c>
      <c r="B17" s="2" t="s">
        <v>60</v>
      </c>
      <c r="C17" s="2" t="s">
        <v>61</v>
      </c>
      <c r="D17" s="2" t="s">
        <v>62</v>
      </c>
      <c r="E17" s="2" t="s">
        <v>63</v>
      </c>
    </row>
    <row r="18" spans="1:5" ht="30" x14ac:dyDescent="0.25">
      <c r="A18" s="2">
        <f t="shared" si="0"/>
        <v>17</v>
      </c>
      <c r="B18" s="2" t="s">
        <v>64</v>
      </c>
      <c r="C18" s="2" t="s">
        <v>65</v>
      </c>
      <c r="D18" s="2" t="s">
        <v>66</v>
      </c>
      <c r="E18" s="2" t="s">
        <v>67</v>
      </c>
    </row>
    <row r="19" spans="1:5" ht="45" x14ac:dyDescent="0.25">
      <c r="A19" s="2">
        <f t="shared" si="0"/>
        <v>18</v>
      </c>
      <c r="B19" s="2" t="s">
        <v>68</v>
      </c>
      <c r="C19" s="2" t="s">
        <v>69</v>
      </c>
      <c r="D19" s="2" t="s">
        <v>70</v>
      </c>
      <c r="E19" s="2" t="s">
        <v>71</v>
      </c>
    </row>
    <row r="20" spans="1:5" ht="30" x14ac:dyDescent="0.25">
      <c r="A20" s="2">
        <f t="shared" si="0"/>
        <v>19</v>
      </c>
      <c r="B20" s="2" t="s">
        <v>72</v>
      </c>
      <c r="C20" s="2" t="s">
        <v>73</v>
      </c>
      <c r="D20" s="2" t="s">
        <v>33</v>
      </c>
      <c r="E20" s="2" t="s">
        <v>74</v>
      </c>
    </row>
    <row r="21" spans="1:5" ht="30" x14ac:dyDescent="0.25">
      <c r="A21" s="2">
        <f t="shared" si="0"/>
        <v>20</v>
      </c>
      <c r="B21" s="2" t="s">
        <v>75</v>
      </c>
      <c r="C21" s="2" t="s">
        <v>76</v>
      </c>
      <c r="D21" s="2" t="s">
        <v>77</v>
      </c>
      <c r="E21" s="2" t="s">
        <v>78</v>
      </c>
    </row>
    <row r="22" spans="1:5" ht="45" x14ac:dyDescent="0.25">
      <c r="A22" s="2">
        <f t="shared" si="0"/>
        <v>21</v>
      </c>
      <c r="B22" s="2" t="s">
        <v>79</v>
      </c>
      <c r="C22" s="2" t="s">
        <v>80</v>
      </c>
      <c r="D22" s="2" t="s">
        <v>81</v>
      </c>
      <c r="E22" s="2" t="s">
        <v>82</v>
      </c>
    </row>
    <row r="23" spans="1:5" ht="30" x14ac:dyDescent="0.25">
      <c r="A23" s="2">
        <f t="shared" si="0"/>
        <v>22</v>
      </c>
      <c r="B23" s="2" t="s">
        <v>83</v>
      </c>
      <c r="C23" s="2" t="s">
        <v>84</v>
      </c>
      <c r="D23" s="2" t="s">
        <v>85</v>
      </c>
      <c r="E23" s="2" t="s">
        <v>176</v>
      </c>
    </row>
    <row r="24" spans="1:5" ht="45" x14ac:dyDescent="0.25">
      <c r="A24" s="2">
        <f t="shared" si="0"/>
        <v>23</v>
      </c>
      <c r="B24" s="2" t="s">
        <v>86</v>
      </c>
      <c r="C24" s="2" t="s">
        <v>87</v>
      </c>
      <c r="D24" s="2" t="s">
        <v>33</v>
      </c>
      <c r="E24" s="2" t="s">
        <v>88</v>
      </c>
    </row>
    <row r="25" spans="1:5" ht="75" x14ac:dyDescent="0.25">
      <c r="A25" s="2">
        <f t="shared" si="0"/>
        <v>24</v>
      </c>
      <c r="B25" s="2" t="s">
        <v>89</v>
      </c>
      <c r="C25" s="2" t="s">
        <v>177</v>
      </c>
      <c r="D25" s="2" t="s">
        <v>90</v>
      </c>
      <c r="E25" s="2" t="s">
        <v>91</v>
      </c>
    </row>
    <row r="26" spans="1:5" ht="45" x14ac:dyDescent="0.25">
      <c r="A26" s="2">
        <f t="shared" si="0"/>
        <v>25</v>
      </c>
      <c r="B26" s="2" t="s">
        <v>92</v>
      </c>
      <c r="C26" s="2" t="s">
        <v>93</v>
      </c>
      <c r="D26" s="2" t="s">
        <v>94</v>
      </c>
      <c r="E26" s="2" t="s">
        <v>95</v>
      </c>
    </row>
    <row r="27" spans="1:5" ht="30" x14ac:dyDescent="0.25">
      <c r="A27" s="2">
        <f t="shared" si="0"/>
        <v>26</v>
      </c>
      <c r="B27" s="2" t="s">
        <v>96</v>
      </c>
      <c r="C27" s="2" t="s">
        <v>97</v>
      </c>
      <c r="D27" s="2" t="s">
        <v>98</v>
      </c>
      <c r="E27" s="2" t="s">
        <v>99</v>
      </c>
    </row>
    <row r="28" spans="1:5" ht="30" x14ac:dyDescent="0.25">
      <c r="A28" s="2">
        <f t="shared" si="0"/>
        <v>27</v>
      </c>
      <c r="B28" s="2" t="s">
        <v>100</v>
      </c>
      <c r="C28" s="2" t="s">
        <v>101</v>
      </c>
      <c r="D28" s="2" t="s">
        <v>33</v>
      </c>
      <c r="E28" s="2" t="s">
        <v>102</v>
      </c>
    </row>
    <row r="29" spans="1:5" ht="45" x14ac:dyDescent="0.25">
      <c r="A29" s="2">
        <f t="shared" si="0"/>
        <v>28</v>
      </c>
      <c r="B29" s="2" t="s">
        <v>178</v>
      </c>
      <c r="C29" s="2" t="s">
        <v>103</v>
      </c>
      <c r="D29" s="2" t="s">
        <v>104</v>
      </c>
      <c r="E29" s="2" t="s">
        <v>105</v>
      </c>
    </row>
    <row r="30" spans="1:5" ht="30" x14ac:dyDescent="0.25">
      <c r="A30" s="2">
        <f t="shared" si="0"/>
        <v>29</v>
      </c>
      <c r="B30" s="2" t="s">
        <v>106</v>
      </c>
      <c r="C30" s="2" t="s">
        <v>107</v>
      </c>
      <c r="D30" s="2" t="s">
        <v>50</v>
      </c>
      <c r="E30" s="2" t="s">
        <v>108</v>
      </c>
    </row>
    <row r="31" spans="1:5" ht="45" x14ac:dyDescent="0.25">
      <c r="A31" s="2">
        <f t="shared" si="0"/>
        <v>30</v>
      </c>
      <c r="B31" s="2" t="s">
        <v>109</v>
      </c>
      <c r="C31" s="2" t="s">
        <v>110</v>
      </c>
      <c r="D31" s="2" t="s">
        <v>98</v>
      </c>
      <c r="E31" s="2" t="s">
        <v>111</v>
      </c>
    </row>
    <row r="32" spans="1:5" ht="30" x14ac:dyDescent="0.25">
      <c r="A32" s="2">
        <f t="shared" si="0"/>
        <v>31</v>
      </c>
      <c r="B32" s="2" t="s">
        <v>112</v>
      </c>
      <c r="C32" s="2" t="s">
        <v>113</v>
      </c>
      <c r="D32" s="2" t="s">
        <v>114</v>
      </c>
      <c r="E32" s="2" t="s">
        <v>115</v>
      </c>
    </row>
    <row r="33" spans="1:5" ht="45" x14ac:dyDescent="0.25">
      <c r="A33" s="2">
        <f t="shared" si="0"/>
        <v>32</v>
      </c>
      <c r="B33" s="2" t="s">
        <v>116</v>
      </c>
      <c r="C33" s="2" t="s">
        <v>117</v>
      </c>
      <c r="D33" s="2" t="s">
        <v>118</v>
      </c>
      <c r="E33" s="2" t="s">
        <v>179</v>
      </c>
    </row>
    <row r="34" spans="1:5" ht="30" x14ac:dyDescent="0.25">
      <c r="A34" s="2">
        <f t="shared" si="0"/>
        <v>33</v>
      </c>
      <c r="B34" s="2" t="s">
        <v>119</v>
      </c>
      <c r="C34" s="2" t="s">
        <v>120</v>
      </c>
      <c r="D34" s="2" t="s">
        <v>121</v>
      </c>
      <c r="E34" s="2" t="s">
        <v>122</v>
      </c>
    </row>
    <row r="35" spans="1:5" ht="30" x14ac:dyDescent="0.25">
      <c r="A35" s="2">
        <f t="shared" si="0"/>
        <v>34</v>
      </c>
      <c r="B35" s="2" t="s">
        <v>123</v>
      </c>
      <c r="C35" s="2" t="s">
        <v>124</v>
      </c>
      <c r="D35" s="2" t="s">
        <v>125</v>
      </c>
      <c r="E35" s="2" t="s">
        <v>126</v>
      </c>
    </row>
    <row r="36" spans="1:5" x14ac:dyDescent="0.25">
      <c r="A36" s="2">
        <f t="shared" si="0"/>
        <v>35</v>
      </c>
      <c r="B36" s="2" t="s">
        <v>127</v>
      </c>
      <c r="C36" s="2" t="s">
        <v>128</v>
      </c>
      <c r="D36" s="2" t="s">
        <v>129</v>
      </c>
    </row>
    <row r="37" spans="1:5" ht="45" x14ac:dyDescent="0.25">
      <c r="A37" s="2">
        <f t="shared" si="0"/>
        <v>36</v>
      </c>
      <c r="B37" s="2" t="s">
        <v>130</v>
      </c>
      <c r="C37" s="2" t="s">
        <v>180</v>
      </c>
      <c r="D37" s="2" t="s">
        <v>131</v>
      </c>
      <c r="E37" s="2" t="s">
        <v>132</v>
      </c>
    </row>
    <row r="38" spans="1:5" ht="45" x14ac:dyDescent="0.25">
      <c r="A38" s="2">
        <f t="shared" si="0"/>
        <v>37</v>
      </c>
      <c r="B38" s="2" t="s">
        <v>133</v>
      </c>
      <c r="C38" s="2" t="s">
        <v>134</v>
      </c>
      <c r="D38" s="2" t="s">
        <v>135</v>
      </c>
      <c r="E38" s="2" t="s">
        <v>136</v>
      </c>
    </row>
    <row r="39" spans="1:5" ht="30" x14ac:dyDescent="0.25">
      <c r="A39" s="2">
        <f t="shared" si="0"/>
        <v>38</v>
      </c>
      <c r="B39" s="2" t="s">
        <v>137</v>
      </c>
      <c r="C39" s="2" t="s">
        <v>138</v>
      </c>
      <c r="D39" s="2" t="s">
        <v>33</v>
      </c>
      <c r="E39" s="2" t="s">
        <v>139</v>
      </c>
    </row>
    <row r="40" spans="1:5" ht="30" x14ac:dyDescent="0.25">
      <c r="A40" s="2">
        <f t="shared" si="0"/>
        <v>39</v>
      </c>
      <c r="B40" s="2" t="s">
        <v>140</v>
      </c>
      <c r="C40" s="2" t="s">
        <v>141</v>
      </c>
      <c r="D40" s="2" t="s">
        <v>142</v>
      </c>
      <c r="E40" s="2" t="s">
        <v>143</v>
      </c>
    </row>
    <row r="41" spans="1:5" ht="45" x14ac:dyDescent="0.25">
      <c r="A41" s="2">
        <f t="shared" si="0"/>
        <v>40</v>
      </c>
      <c r="B41" s="2" t="s">
        <v>144</v>
      </c>
      <c r="C41" s="2" t="s">
        <v>145</v>
      </c>
      <c r="D41" s="2" t="s">
        <v>146</v>
      </c>
      <c r="E41" s="2" t="s">
        <v>147</v>
      </c>
    </row>
    <row r="42" spans="1:5" ht="45" x14ac:dyDescent="0.25">
      <c r="A42" s="2">
        <f t="shared" si="0"/>
        <v>41</v>
      </c>
      <c r="B42" s="2" t="s">
        <v>148</v>
      </c>
      <c r="C42" s="2" t="s">
        <v>149</v>
      </c>
      <c r="D42" s="2" t="s">
        <v>150</v>
      </c>
      <c r="E42" s="2" t="s">
        <v>151</v>
      </c>
    </row>
    <row r="43" spans="1:5" ht="45" x14ac:dyDescent="0.25">
      <c r="A43" s="2">
        <f t="shared" si="0"/>
        <v>42</v>
      </c>
      <c r="B43" s="2" t="s">
        <v>152</v>
      </c>
      <c r="C43" s="2" t="s">
        <v>153</v>
      </c>
      <c r="D43" s="2" t="s">
        <v>146</v>
      </c>
      <c r="E43" s="2" t="s">
        <v>154</v>
      </c>
    </row>
    <row r="44" spans="1:5" ht="30" x14ac:dyDescent="0.25">
      <c r="A44" s="2">
        <f t="shared" si="0"/>
        <v>43</v>
      </c>
      <c r="B44" s="2" t="s">
        <v>155</v>
      </c>
      <c r="C44" s="2" t="s">
        <v>156</v>
      </c>
      <c r="D44" s="2" t="s">
        <v>157</v>
      </c>
      <c r="E44" s="2" t="s">
        <v>158</v>
      </c>
    </row>
    <row r="45" spans="1:5" ht="45" x14ac:dyDescent="0.25">
      <c r="A45" s="2">
        <f t="shared" si="0"/>
        <v>44</v>
      </c>
      <c r="B45" s="2" t="s">
        <v>159</v>
      </c>
      <c r="C45" s="2" t="s">
        <v>160</v>
      </c>
      <c r="D45" s="2" t="s">
        <v>161</v>
      </c>
      <c r="E45" s="2" t="s">
        <v>162</v>
      </c>
    </row>
    <row r="46" spans="1:5" ht="45" x14ac:dyDescent="0.25">
      <c r="A46" s="2">
        <f t="shared" si="0"/>
        <v>45</v>
      </c>
      <c r="B46" s="2" t="s">
        <v>163</v>
      </c>
      <c r="C46" s="2" t="s">
        <v>164</v>
      </c>
      <c r="D46" s="2" t="s">
        <v>165</v>
      </c>
      <c r="E46" s="2" t="s">
        <v>19</v>
      </c>
    </row>
    <row r="47" spans="1:5" x14ac:dyDescent="0.25">
      <c r="A47" s="2" t="str">
        <f>IF(B47="","",ROW(#REF!))</f>
        <v/>
      </c>
      <c r="C47" s="2"/>
    </row>
    <row r="48" spans="1:5" x14ac:dyDescent="0.25">
      <c r="A48" s="2" t="str">
        <f>IF(B48="","",ROW(47:47))</f>
        <v/>
      </c>
      <c r="C48" s="2"/>
    </row>
    <row r="49" spans="1:3" x14ac:dyDescent="0.25">
      <c r="A49" s="2" t="str">
        <f>IF(B49="","",ROW(48:48))</f>
        <v/>
      </c>
      <c r="C49" s="2"/>
    </row>
    <row r="50" spans="1:3" x14ac:dyDescent="0.25">
      <c r="A50" s="2" t="str">
        <f>IF(B50="","",ROW(49:49))</f>
        <v/>
      </c>
      <c r="C50" s="2"/>
    </row>
    <row r="51" spans="1:3" x14ac:dyDescent="0.25">
      <c r="A51" s="2" t="str">
        <f>IF(B51="","",ROW(50:50))</f>
        <v/>
      </c>
      <c r="C51" s="2"/>
    </row>
    <row r="52" spans="1:3" x14ac:dyDescent="0.25">
      <c r="C52" s="2"/>
    </row>
    <row r="53" spans="1:3" x14ac:dyDescent="0.25">
      <c r="C53" s="2"/>
    </row>
    <row r="54" spans="1:3" x14ac:dyDescent="0.25">
      <c r="C54" s="2"/>
    </row>
    <row r="55" spans="1:3" x14ac:dyDescent="0.25">
      <c r="C55" s="2"/>
    </row>
    <row r="56" spans="1:3" x14ac:dyDescent="0.25">
      <c r="C56" s="2"/>
    </row>
    <row r="57" spans="1:3" x14ac:dyDescent="0.25">
      <c r="C57" s="2"/>
    </row>
    <row r="58" spans="1:3" x14ac:dyDescent="0.25">
      <c r="C58" s="2"/>
    </row>
    <row r="59" spans="1:3" x14ac:dyDescent="0.25">
      <c r="C59" s="2"/>
    </row>
    <row r="60" spans="1:3" x14ac:dyDescent="0.25">
      <c r="C60" s="2"/>
    </row>
    <row r="61" spans="1:3" x14ac:dyDescent="0.25">
      <c r="C61" s="2"/>
    </row>
    <row r="62" spans="1:3" x14ac:dyDescent="0.25">
      <c r="C62" s="2"/>
    </row>
    <row r="63" spans="1:3" x14ac:dyDescent="0.25">
      <c r="C63" s="2"/>
    </row>
    <row r="64" spans="1:3" x14ac:dyDescent="0.25">
      <c r="C64" s="2"/>
    </row>
    <row r="65" spans="3:3" x14ac:dyDescent="0.25">
      <c r="C65" s="2"/>
    </row>
  </sheetData>
  <phoneticPr fontId="2" type="noConversion"/>
  <pageMargins left="0.38" right="0.23" top="0.51" bottom="0.47" header="0.24" footer="0.24"/>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election activeCell="C14" sqref="C14"/>
    </sheetView>
  </sheetViews>
  <sheetFormatPr defaultRowHeight="15" x14ac:dyDescent="0.25"/>
  <sheetData>
    <row r="1" spans="1:2" x14ac:dyDescent="0.25">
      <c r="A1">
        <f>IF(B1="","",ROW(1:1))</f>
        <v>1</v>
      </c>
      <c r="B1" t="s">
        <v>5</v>
      </c>
    </row>
    <row r="2" spans="1:2" x14ac:dyDescent="0.25">
      <c r="A2">
        <f t="shared" ref="A2:A8" si="0">IF(B2="","",ROW(2:2))</f>
        <v>2</v>
      </c>
      <c r="B2" t="s">
        <v>6</v>
      </c>
    </row>
    <row r="3" spans="1:2" x14ac:dyDescent="0.25">
      <c r="A3">
        <f t="shared" si="0"/>
        <v>3</v>
      </c>
      <c r="B3" t="s">
        <v>7</v>
      </c>
    </row>
    <row r="4" spans="1:2" x14ac:dyDescent="0.25">
      <c r="A4">
        <f t="shared" si="0"/>
        <v>4</v>
      </c>
      <c r="B4" t="s">
        <v>8</v>
      </c>
    </row>
    <row r="5" spans="1:2" x14ac:dyDescent="0.25">
      <c r="A5">
        <f t="shared" si="0"/>
        <v>5</v>
      </c>
      <c r="B5" t="s">
        <v>6</v>
      </c>
    </row>
    <row r="6" spans="1:2" x14ac:dyDescent="0.25">
      <c r="A6">
        <f t="shared" si="0"/>
        <v>6</v>
      </c>
      <c r="B6" t="s">
        <v>9</v>
      </c>
    </row>
    <row r="7" spans="1:2" x14ac:dyDescent="0.25">
      <c r="A7">
        <f t="shared" si="0"/>
        <v>7</v>
      </c>
      <c r="B7" t="s">
        <v>10</v>
      </c>
    </row>
    <row r="8" spans="1:2" x14ac:dyDescent="0.25">
      <c r="A8">
        <f t="shared" si="0"/>
        <v>8</v>
      </c>
      <c r="B8" s="4" t="s">
        <v>10</v>
      </c>
    </row>
    <row r="9" spans="1:2" x14ac:dyDescent="0.25">
      <c r="A9">
        <f t="shared" ref="A9:A19" si="1">IF(B9="","",ROW(9:9))</f>
        <v>9</v>
      </c>
      <c r="B9" s="4" t="s">
        <v>12</v>
      </c>
    </row>
    <row r="10" spans="1:2" x14ac:dyDescent="0.25">
      <c r="A10">
        <f t="shared" si="1"/>
        <v>10</v>
      </c>
      <c r="B10" t="s">
        <v>12</v>
      </c>
    </row>
    <row r="11" spans="1:2" x14ac:dyDescent="0.25">
      <c r="A11">
        <f t="shared" si="1"/>
        <v>11</v>
      </c>
      <c r="B11" t="s">
        <v>13</v>
      </c>
    </row>
    <row r="12" spans="1:2" x14ac:dyDescent="0.25">
      <c r="A12">
        <f t="shared" si="1"/>
        <v>12</v>
      </c>
      <c r="B12" t="s">
        <v>11</v>
      </c>
    </row>
    <row r="13" spans="1:2" x14ac:dyDescent="0.25">
      <c r="A13">
        <f t="shared" si="1"/>
        <v>13</v>
      </c>
      <c r="B13" t="s">
        <v>12</v>
      </c>
    </row>
    <row r="14" spans="1:2" x14ac:dyDescent="0.25">
      <c r="A14">
        <f t="shared" si="1"/>
        <v>14</v>
      </c>
      <c r="B14" t="s">
        <v>14</v>
      </c>
    </row>
    <row r="15" spans="1:2" x14ac:dyDescent="0.25">
      <c r="A15">
        <f t="shared" si="1"/>
        <v>15</v>
      </c>
      <c r="B15" t="s">
        <v>15</v>
      </c>
    </row>
    <row r="16" spans="1:2" x14ac:dyDescent="0.25">
      <c r="A16">
        <f t="shared" si="1"/>
        <v>16</v>
      </c>
      <c r="B16" t="s">
        <v>16</v>
      </c>
    </row>
    <row r="17" spans="1:2" x14ac:dyDescent="0.25">
      <c r="A17">
        <f t="shared" si="1"/>
        <v>17</v>
      </c>
      <c r="B17" t="s">
        <v>17</v>
      </c>
    </row>
    <row r="18" spans="1:2" x14ac:dyDescent="0.25">
      <c r="A18">
        <f t="shared" si="1"/>
        <v>18</v>
      </c>
      <c r="B18" t="s">
        <v>18</v>
      </c>
    </row>
    <row r="19" spans="1:2" x14ac:dyDescent="0.25">
      <c r="A19">
        <f t="shared" si="1"/>
        <v>19</v>
      </c>
      <c r="B19" t="s">
        <v>18</v>
      </c>
    </row>
    <row r="20" spans="1:2" x14ac:dyDescent="0.25">
      <c r="B20" t="s">
        <v>18</v>
      </c>
    </row>
    <row r="21" spans="1:2" x14ac:dyDescent="0.25">
      <c r="B21" t="s">
        <v>18</v>
      </c>
    </row>
    <row r="22" spans="1:2" x14ac:dyDescent="0.25">
      <c r="B22" t="s">
        <v>18</v>
      </c>
    </row>
    <row r="23" spans="1:2" x14ac:dyDescent="0.25">
      <c r="B23"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MOHAMMAD ZEESHAN</cp:lastModifiedBy>
  <cp:lastPrinted>2025-04-14T04:46:02Z</cp:lastPrinted>
  <dcterms:created xsi:type="dcterms:W3CDTF">2024-12-31T10:38:48Z</dcterms:created>
  <dcterms:modified xsi:type="dcterms:W3CDTF">2026-05-25T06:28:18Z</dcterms:modified>
</cp:coreProperties>
</file>