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canning Data\Scanning Data  (06-05-2026)\New\09.06.2026\"/>
    </mc:Choice>
  </mc:AlternateContent>
  <xr:revisionPtr revIDLastSave="0" documentId="13_ncr:1_{B06F181D-190F-41B0-BDFC-C49867B94D6E}" xr6:coauthVersionLast="47" xr6:coauthVersionMax="47" xr10:uidLastSave="{00000000-0000-0000-0000-000000000000}"/>
  <bookViews>
    <workbookView xWindow="7980" yWindow="0" windowWidth="16020" windowHeight="1290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Sheet1!$A$1:$E$54</definedName>
  </definedNames>
  <calcPr calcId="191029"/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3" i="1"/>
  <c r="A2" i="1"/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1" i="2"/>
</calcChain>
</file>

<file path=xl/sharedStrings.xml><?xml version="1.0" encoding="utf-8"?>
<sst xmlns="http://schemas.openxmlformats.org/spreadsheetml/2006/main" count="331" uniqueCount="307">
  <si>
    <t>S.NO</t>
  </si>
  <si>
    <t>COMPLAINT NO</t>
  </si>
  <si>
    <t>NAME AND ADDRESS OF THE COMPLAINANT</t>
  </si>
  <si>
    <t>NAME OF THE AGENCY COMPLAINED AGAINST</t>
  </si>
  <si>
    <t>SUBJECT</t>
  </si>
  <si>
    <t>sdf</t>
  </si>
  <si>
    <t>dsafdfdsf</t>
  </si>
  <si>
    <t>lksajfd;l</t>
  </si>
  <si>
    <t>jhdsakfjds</t>
  </si>
  <si>
    <t>ads</t>
  </si>
  <si>
    <t>fds</t>
  </si>
  <si>
    <t>fs</t>
  </si>
  <si>
    <t>ds</t>
  </si>
  <si>
    <t>fd</t>
  </si>
  <si>
    <t>ghf</t>
  </si>
  <si>
    <t>fgh</t>
  </si>
  <si>
    <t>fghfgh</t>
  </si>
  <si>
    <t>fg</t>
  </si>
  <si>
    <t>hfg</t>
  </si>
  <si>
    <t>POS/881/TTA-51/2025</t>
  </si>
  <si>
    <t>Mr. Rajab Ali Laghari, R/o. Mehar Shah Mohallah, R/o. Mirpur Bathoro Town, Taluka Mirpur Bathoro, District Sujawal</t>
  </si>
  <si>
    <t>Revenue Department, Sujawal</t>
  </si>
  <si>
    <t>ALLEGED DEMAND OF BRIBE TO UPDATE FOTI KHATA BADAL (MUTATION) AFTER THE DEATH OF COMPLAINANT'S FATHER</t>
  </si>
  <si>
    <t>POS/29/2025/KM/KW</t>
  </si>
  <si>
    <t>Mr. Mumtaz Ali C/o Waqar Ali, Table No.22, Opp. D.C. office Keamari, Karachi</t>
  </si>
  <si>
    <t>ALLEGED INORDINATE DELAY IN PAYMENT OF FAMILY PENSION FROM FEB-2021 TO SEP-2023 TO UN-MARRIED SISTER OF THE COMPLAINANT</t>
  </si>
  <si>
    <t>POS/3608/2024/KMC/KW/F</t>
  </si>
  <si>
    <t>Mr. Abdul Haq Ali Askani, Muwach, People Social Welfare, Muwach Goth, Maryam Masjid Baloch Muhalla, District Keamari, Karachi</t>
  </si>
  <si>
    <t>Revenue Department</t>
  </si>
  <si>
    <t>DELAY IN ISSUANCE OF SURVEY / VERIFICATION REPORT OF NGO BY THE OFFICE OF D.C. KEAMARI, KARACHI</t>
  </si>
  <si>
    <t xml:space="preserve">POS/36/2025/SGR-56 </t>
  </si>
  <si>
    <t>REQUEST FOR ISSUANCE OF PACCA CERTIFICATE OF HSC-II TO THE COMPLAINANT</t>
  </si>
  <si>
    <t xml:space="preserve">POS/75/2025/009/IDG-II </t>
  </si>
  <si>
    <t>DELAY IN PAYMENT OF G.P. FUND DUES TO THE COMPLAINANT</t>
  </si>
  <si>
    <t xml:space="preserve">POS/112/2025/SGR-139 </t>
  </si>
  <si>
    <t>REQUEST FOR ISSUANCE OF PACCA CERTIFICATE OF SSC-II FROM BISE HYDERABAD &amp; HSC-II FROM BISE SHAHEED BENAZIRABAD TO THE COMPLAINANT</t>
  </si>
  <si>
    <t xml:space="preserve">POS/188/2025/SGR-230 </t>
  </si>
  <si>
    <t>REQUEST FOR RELEASE OF PENSION ARREARS OF THE COMPLAINANT AFTER ATTAINING THE AGE OF 72 YEARS</t>
  </si>
  <si>
    <t>POS/191/2025/KM/KW</t>
  </si>
  <si>
    <t>Accountant General (AG) Sindh</t>
  </si>
  <si>
    <t>ALLEGED INORDINATE DELAY IN PAYMENT OF SALARY TO THE COMPLAINANT</t>
  </si>
  <si>
    <t>POS/230/2025/SGR-280</t>
  </si>
  <si>
    <t>Irrigation Department, Sanghar</t>
  </si>
  <si>
    <t>REQUEST FOR ALLOTMENT OF GOVERNMENT QUARTER NO. C-1 IN IRRIGATION COLONY SANGHAR</t>
  </si>
  <si>
    <t>POS/360/HYD/2024</t>
  </si>
  <si>
    <t>Mr. Abid Hussain, Government Contractor, R/o House No. B-168, Mit Hussainabad, Latifabad No.03, Near Indus Law College, Hyderabad</t>
  </si>
  <si>
    <t>Municipal Committee, Hala, District Matiari</t>
  </si>
  <si>
    <t>COMPLAINT REGARDING ILLEGAL AWARD OF CONTRACT WORK TENDER NIT NO.27/MCH/ENG/204 DATED 09.05.2024</t>
  </si>
  <si>
    <t xml:space="preserve">POS/545/2023/07/KHS </t>
  </si>
  <si>
    <t xml:space="preserve">POS/597/2025/16/KHS </t>
  </si>
  <si>
    <t xml:space="preserve">POS/675/HYD/2025 </t>
  </si>
  <si>
    <t>Mr. Ali Sher and others, residents of Mona Villas Muslim Cooperative Housing Society, Qasimabad, Hyderabad</t>
  </si>
  <si>
    <t>Chief Executive Officer, Hyderabad Water &amp; Sewerage Corporation</t>
  </si>
  <si>
    <t>ALLEGED FAILURE TO SUPPLY POTABLE WATER TO THE AREA OF MONA VILLAS MUSLIM COOPERATIVE HOUSING SOCIETY, QASIMABAD, HYDERABAD</t>
  </si>
  <si>
    <t>POS/7799/2025/Adv-M</t>
  </si>
  <si>
    <t>Mr. Muhammad Ibrahim President Lyari Peoples Welfare Society, Shah Bery Lane, Kolri, Lyari, Karachi</t>
  </si>
  <si>
    <t>Karachi Metropolitan Corporation</t>
  </si>
  <si>
    <t>COMPLAINT REGARDING REPAIR OF STREETS OF EIDU LANE LYARI, KARACHI SOUTH</t>
  </si>
  <si>
    <t>POS/856/HYD/2025</t>
  </si>
  <si>
    <t>Mst. Rashida w/o. Ahmed Mughal R/o. House No.1179, Ward-G, Tando Agha, Hyderabad</t>
  </si>
  <si>
    <t>Senior Superintendent of Police, Hyderabad</t>
  </si>
  <si>
    <t>COMPLAINT AGAINST PHULELI POLICE STATION ALLEGING NON-REGISTERING THE F.I.R. OF THE COMPLAINANT</t>
  </si>
  <si>
    <t>POS/902/HYD/2025</t>
  </si>
  <si>
    <t>Mr. Lal Bux S/o. Haji Khan, R/o. Garebabad Colony, Tando Jam, District Hyderabad</t>
  </si>
  <si>
    <t>District Education Officer (ES&amp;HS), Tando Allahyar</t>
  </si>
  <si>
    <t>POS/956/HYD/2025</t>
  </si>
  <si>
    <t>Mr. Abid Rajput, R/o. House No. B-117, 121, Unit No.05, Latifabad Hyderabad</t>
  </si>
  <si>
    <t>ALLEGED FAILURE OF THE AGENCY TO RESOLVE THE SEWERAGE PROBLEM OF A STREET AT UNIT-5, LATIFABAD, HYDERABAD</t>
  </si>
  <si>
    <t>Mst. Zar Nigar D/o Syed Ali Muhammad R/o. Suit No.05, Women Complex, St-2, Clifton, Block-9, Karachi</t>
  </si>
  <si>
    <t>Social Welfare Department</t>
  </si>
  <si>
    <t>COMPLAINT REGARDING ALLEGED ILLEGAL LETTING OUT THE PORTION OF WOMEN'S HOSTEL TO A COLLEGE AND PRIVATE PERSON CAUSING DIFFICULTIES FOR RESIDENT WOMEN</t>
  </si>
  <si>
    <t>POS/2711/2024/ADV-S</t>
  </si>
  <si>
    <t>Mr. Muhammad Afzal, H. No. F-32/2, Martin Qtrs. Near PWD Enquiry Office, Jamshed Road No.03, Karachi</t>
  </si>
  <si>
    <t>Malir Development Authority (MDA)</t>
  </si>
  <si>
    <t>POS/3312/2024/HYD/438</t>
  </si>
  <si>
    <t>Miss. Ghulam Fatima D/o Late Habibullah Shaikh, Ex-Project Director, Live Stock Department, R/o H.No.D-75, Citizen Colony, Qasimabad, Hyderabad</t>
  </si>
  <si>
    <t>District Accounts Officer, Hyderabad</t>
  </si>
  <si>
    <t>ALLEGED, INORDINATE DELAY IN PAYMENT OF ARREARS OF FAMILY PENSION FOR THE PERIOD FROM 25.05.2023 TO 31.10.2023 TO THE COMPLAINT</t>
  </si>
  <si>
    <t>POS/3830/2024/HYD/579</t>
  </si>
  <si>
    <t>ALLEGED, INACTION OF THE AGENCY TO CLEAR THE SEWERAGE LINE NEAR THE AREA OF GOVERNMENT COMPREHENSIVE HIGH SCHOOL, LATIFABAD HYDERABAD</t>
  </si>
  <si>
    <t>Mr. Faheem Abbasi General Secretary, Employees Union Treet Corporation Ltd Hali Road, Hyderabad</t>
  </si>
  <si>
    <t>Commissioner, Sindh Employees Social Security Institute (SESSI)</t>
  </si>
  <si>
    <t>COMPLAINT AGAINST NON-PROVISION OF PROPER TREATMENT AND NON-AVAILABILITY OF MEDICINES AT SESSI HOSPITAL, HYDERABAD</t>
  </si>
  <si>
    <t>POS/4297/2024/HYD/844</t>
  </si>
  <si>
    <t>Mr. Farooque Ahmed Shaikh, R/o H.No. B-36, State Life Society, Alamdar Chowk, Qasimabad, Hyderabad</t>
  </si>
  <si>
    <t>Regional Director, Sindh Building Control Authority, Hyderabad</t>
  </si>
  <si>
    <t>ALLEGED INACTION OF SINDH BUILDING CONTROL AUTHORITY AGAINST THE BUILDER WHO FAILED TO HAND OVER PHYSICAL POSSESSION OF SHOP TO THE COMPLAINANT</t>
  </si>
  <si>
    <t>POS/4627/2025/RM-345</t>
  </si>
  <si>
    <t>Mr. Zulfiqar Ali, R/o Village Haji Muhammad Raheem, Mirpurkhas</t>
  </si>
  <si>
    <t>Sindh Peoples Housing for Flood Affects</t>
  </si>
  <si>
    <t>COMPLAINT AGAINST SINDH PEOPLES HOUSING FOR FLOOD AFFECTEES (SPHF) ALLEGING INORDINATE DELAY IN PAYMENT OF COMPENSATION FOR DAMAGED HOUSE TO THE COMPLAINANT</t>
  </si>
  <si>
    <t>POS/4713/2023/Hyd/293</t>
  </si>
  <si>
    <t>Mr. Muhammad Yousuf S/o Allah Dita, R/o. H.No.329/C, Sector-D, Unit No.06, Latifabad, Hyderabad</t>
  </si>
  <si>
    <t>Auqaf Department, Govt. of Sindh</t>
  </si>
  <si>
    <t>COMPLAINT ALLEGING NON-ISSUING TRUE COPIES OF WAQF PROPERTY UNIT-2, NAGO SHAH GARI KHATA HYDERABAD TO THE COMPLAINANT</t>
  </si>
  <si>
    <t>POS/4920/RL-278(LKA)2025</t>
  </si>
  <si>
    <t>Head Master, GBPS Sukhpur, Taluka Bakrani, District Larkana</t>
  </si>
  <si>
    <t>Executive Engineer, Education Works Division Larkana</t>
  </si>
  <si>
    <t>COMPLAINT AGAINST EDUCATION WORKS DIVISION LARKANA ALLEGING FAILURE TO COMPLETE THE CONSTRUCTION WORK OF GOVERNMENT BOYS PRIMARY SCHOOL SUKHPUR, TALUKA BAKRANI</t>
  </si>
  <si>
    <t>POS/4965/2024/47/DG-II</t>
  </si>
  <si>
    <t>Mr. Muhammad Umar, R/O. Asif Shah Mazar / Ghausia Masjid Street, Khando Street, Baba Bhitt, Lyari, Karachi</t>
  </si>
  <si>
    <t>Karachi Water and Sewerage Corporation</t>
  </si>
  <si>
    <t>DELAY IN PAYMENT OF SERVICE DUES TO THE COMPLAINANT</t>
  </si>
  <si>
    <t xml:space="preserve">Mr. Asadullah Memon, M/s Asad Enterprises, Government Contractor, House No. 118-C, Tapali Ghitti, Khairpur Mir's </t>
  </si>
  <si>
    <t>Works &amp; Services / Revenue</t>
  </si>
  <si>
    <t>COMPLAINT AGAINST THE DEPUTY COMMISSIONER, KHAIRPUR, FOR ALLEGED DIVERSION OF CSR FUNDS WHICH WERE CONTRIBUTED BY OMV OIL &amp; GAS COMPANY AND ALLOCATED FOR WIDENING AND RECONDITIONING OF THE ROAD FROM KOTDIJI TO NARA GATE</t>
  </si>
  <si>
    <t xml:space="preserve">POS/5634/2025/F-76 </t>
  </si>
  <si>
    <t>Sindh Building Control Authority (SBCA)</t>
  </si>
  <si>
    <t xml:space="preserve">Mr. Zaham Khan, R/O House No. 1657, Street-31, LAC-2, Mchmoodabad, Karachi </t>
  </si>
  <si>
    <t>ALLEGED SEVERE SHORTAGE OF WATER AT MEHMOODABAD, KARACHI</t>
  </si>
  <si>
    <t>POS/5813/2025/HYD/762</t>
  </si>
  <si>
    <t>Mr. Naseer Khan, R/o. Islamabad, UC-28, Hyderabad</t>
  </si>
  <si>
    <t>ALLEGED NON-SUPPLY OF POTABLE WATER TO THE AREA OF THE COMPLAINANT</t>
  </si>
  <si>
    <t>POS/5918/2025/99/DG-II</t>
  </si>
  <si>
    <t>Ms. Anjum Ara, R/O. House No. D-125, Natha Khoso, Tariq Bin Ziyad, Model Colony, Karachi</t>
  </si>
  <si>
    <t>ALLEGED NON-SUPPLY OF WATER TANKER BOOKED THROUGH ONLINE SERVICE BY THE COMPLAINANT</t>
  </si>
  <si>
    <t>POS/6119/2024/02/DG-II</t>
  </si>
  <si>
    <t>Mr. Razi Hafeez Ahmed, R/O. Flat No. 604, Lakhani Plaza, Near Makki Masjid, Garden Road, Karachi</t>
  </si>
  <si>
    <t>ALLEGED NON-SUPPLY OF WATER IN DOUBLE ROOM AREA OF KORANGI</t>
  </si>
  <si>
    <t>POS/6165/2022/HYD/371</t>
  </si>
  <si>
    <t>Mr. Waseem Ahmed S/o. Allah Bachayo, Bhatti Village Bagh Haji Bhatti, Phulleli, District Hyderabad</t>
  </si>
  <si>
    <t>Chairman, Market Committee, Hyderabad</t>
  </si>
  <si>
    <t>ALLEGED FAILURE TO HAND-OVER PHYSICAL POSSESSION OF SHOPS TO THE COMPLAINANTS</t>
  </si>
  <si>
    <t>POS/6475/2025/N-74</t>
  </si>
  <si>
    <t>Mr. Samiullah, R/o. House No.D-29, Sector 7-A, Mohalla Bilal Colony, North Karachi</t>
  </si>
  <si>
    <t>Deputy Commissioner Central, Karachi</t>
  </si>
  <si>
    <t>COMPLAINT ALLEGING NON-ISSUANCE OF ARMS LICENSE TO THE COMPLAINANT</t>
  </si>
  <si>
    <t>POS/6846/2025/174/DG-II</t>
  </si>
  <si>
    <t>COMPLAINT REGARDING NON-RESPONSE TO REPRESENTATIONS MADE TO THE KW&amp;SC CONCERNING RENTAL CHARGES FOR THE WATER LINE PASSING THROUGH THE COMPLAINANT'S FACTORY PREMISES</t>
  </si>
  <si>
    <t>POS/6926/2025/RM-466</t>
  </si>
  <si>
    <t>Mr. Khalil Ahmed R/o Village Muhammad Umer Gishkori, Taluka Kunri, District Umerkot</t>
  </si>
  <si>
    <t>Executive Engineer, Education Works Division, Umerkot</t>
  </si>
  <si>
    <t>REQUEST FOR CONSTRUCTION OF BUILDING FOR GOVERNMENT GIRLS PRIMARY SCHOOL AT VILLAGE UMER GISHKORI. TALUKA KUNRI</t>
  </si>
  <si>
    <t>POS/7521/2025/RM-523</t>
  </si>
  <si>
    <t>Mr. Abdul Rehman, R/o Muhammad Ibrahim Nohri, Shadi Pali, District Umerkot</t>
  </si>
  <si>
    <t>Irrigation Department, Mirpurkhas</t>
  </si>
  <si>
    <t>POS/7619/2023/HYD/455</t>
  </si>
  <si>
    <t>Mr. Nadeem Malik, House No.86, Block-E, Unit No.11, Latifabad Hyderabad</t>
  </si>
  <si>
    <t>Chief Executive Officer, Hyderabad Water &amp; Sewerage Corporation, Hyderabad</t>
  </si>
  <si>
    <t>ALLEGED FAILURE TO REPAIR THE SEWERAGE DRAIN AT UNIT NO.11, BLOCK-D/2, DHOBI WALI GALI, LATIFABAD HYDERABAD</t>
  </si>
  <si>
    <t>POS/7750/2023/Hyd/449</t>
  </si>
  <si>
    <t>The Chief Executive officer, Hyderabad water &amp; Sewerage Corporation</t>
  </si>
  <si>
    <t>ALLEGED POOR CONDITION OF SEWERAGE SYSTEM IN AREA OF UNIT-06. LATIFABAD HYDERABAD</t>
  </si>
  <si>
    <t>POS/7978/2022/KC</t>
  </si>
  <si>
    <t>Mst. Sanober Fatima, R/o. House 120, Qasimabad Liaquatabad, Karachi</t>
  </si>
  <si>
    <t>Accountant General Sindh / Police Department</t>
  </si>
  <si>
    <t>ALLEGED NON-PAYMENT OF GROUP INSURANCE FOR WANT OF CORRECTION IN PENSION</t>
  </si>
  <si>
    <t>POS/8849/2023/HYD/540</t>
  </si>
  <si>
    <t>Dr. Nizamuddin Jamali, R/o. Faraz Centre-II Main Wadhu Wah Road, Qasimabad Hyderabad</t>
  </si>
  <si>
    <t>ALLEGED SHORTAGE IN SUPPLY OF POTABLE WATER TO FARAZ CENTRE FLATS AT WADHU WAH ROAL HYDERABAD</t>
  </si>
  <si>
    <t>POS/8941/2025/SGR-339</t>
  </si>
  <si>
    <t>Mr. Nadir Ali, R/O. Muhammadi Town, Kaloi Para, Shahdadpur, District Sanghar</t>
  </si>
  <si>
    <t>Health Department</t>
  </si>
  <si>
    <t>COMPLAINT REGARDING ALLEGED DEATH OF INFANT DAUGHTER OF THE COMPLAINANT DUE TO NEGLIGENCE OF THE STAFF OF SIMS, SHAHDADPUR</t>
  </si>
  <si>
    <t>POS/9770/2023/HYD/2024</t>
  </si>
  <si>
    <t>Mst. Qaz Bano D/o Late Muhammad Umar Mallah, Mohallah Lakha Kaman, Tehsil Manjhand, District Jamshoro</t>
  </si>
  <si>
    <t>District Accounts Office, Dadu</t>
  </si>
  <si>
    <t>Mr. Qadafi</t>
  </si>
  <si>
    <t>POS/10153/2025/J-62</t>
  </si>
  <si>
    <t>University of Sindh</t>
  </si>
  <si>
    <t>POS/KR-43/2024</t>
  </si>
  <si>
    <t>Mr. Riaz Bahadur Khan, R/o. House No. C-48, Sector 35-A, Korangi No. 4, Karachi</t>
  </si>
  <si>
    <t>Karachi Development Authority (KDA)</t>
  </si>
  <si>
    <t>COMPLAINT REGARDING ALLEGED ILLEGAL REGULARIZATION / ALLOTMENT OF PLOT NO. C-48/1, SECTOR 35-A, KORANGI NO.4, KARACHI</t>
  </si>
  <si>
    <t>POS/RL-164(LKA)2025</t>
  </si>
  <si>
    <t>Town Officer, Town Committee Badeh, District Larkana</t>
  </si>
  <si>
    <t>COMPLAINT AGAINST TOWN COMMITTEE BADEH ALLEGING FAILURE TO PAY SERVICE DUES TO THE COMPLAINANT</t>
  </si>
  <si>
    <t>POS/RL-362(LKA)2025</t>
  </si>
  <si>
    <t>Mr. Mohammad Muslim Solangi R/o village Warind Machi, Taluka Warah, District Kamber Shahdakot</t>
  </si>
  <si>
    <t>Sindh Rural Support Organization (SRSO) Kamber Shahdakot</t>
  </si>
  <si>
    <t>COMPLAINT AGAINST SINDH RURAL SUPPORT ORGANIZATION (SRSO) KAMBER SHAHDADKOT ALLEGING INORDINATE DELAY IN PAYMENT OF COMPENSATION TO THE COMPLAINANT</t>
  </si>
  <si>
    <t>POS/RL-432(LKA)2025</t>
  </si>
  <si>
    <t>Mr. Muhammad Saleh R/o village Ibrahim ji Wandh, Taluka Sijawal Junejo, District Kamber Shahdakot</t>
  </si>
  <si>
    <t>COMPLAINT AGAINST A LADY DOCTOR POSTED AT MCH HOSPITAL THOOF CHOSUL TALUKA SIJAWAL JUNEJO ALLEGING FAILURE TO PROVIDE TREATMENT IN AN EMERGENCY</t>
  </si>
  <si>
    <t>POS/RL-435(LKA)2025</t>
  </si>
  <si>
    <t>ALLEGED NON-PAYMENT OF SALARY TO THE COMPLAINANT SINCE NOVEMBER-2024</t>
  </si>
  <si>
    <t>POS/RL-520(LKA)2025</t>
  </si>
  <si>
    <t>Mr. Irshad Ali R/o village Raees Faqeer Muhammad Bugti, Taluka District Larkana</t>
  </si>
  <si>
    <t>Executive Engineer, Public Health Engineering Division Larkana</t>
  </si>
  <si>
    <t>COMPLAINT AGAINST PUBLIC HEALTH ENGINEERING DIVISION LARKANA ALLEGING DISCRIMINATION IN PAYMENT OF SALARY TO THE COMPLAINANT</t>
  </si>
  <si>
    <t>POS/RL-553(LKA)2025</t>
  </si>
  <si>
    <t>Mst. Roshan Khatoon R/o Aqil Road, Gajanpur Muhalla Larkana</t>
  </si>
  <si>
    <t>Senior Superintendent of Police, Larkana</t>
  </si>
  <si>
    <t>COMPLAINT AGAINST POLICE DEPARTMENT ALLEGING NON-PAYMENT OF SALARY OF HUSBAND TO THE COMPLAINANT</t>
  </si>
  <si>
    <t>POS/RN/100/2024/NWS-108</t>
  </si>
  <si>
    <t>Mr. Muhammad Hashim Khoso s/o Shahmir Khan Khoso, c/o Aslam Rahu Decoration wala, U.C. Dearan, Post Office and Taluka Kazi Ahmed, District Shaheed Benazirabad</t>
  </si>
  <si>
    <t>Education Department</t>
  </si>
  <si>
    <t>NON POSTING OF TEACHING STAFF FOR STUDENTS IN THE GOVERNMENT ELEMENTARY SCHOOL SHAHMIR KHAN KHOSO</t>
  </si>
  <si>
    <t>Mr. Inayat Ali s/o Muhammad Umar Dhari, R/o Ghulam Hyder Dahri Post Office Shahpur Jahnia, District Shaheed Benazirabad</t>
  </si>
  <si>
    <t>POS/RN/254/2025/NWS-225</t>
  </si>
  <si>
    <t>Mst. Mithi w/o Owais Ali, village Saifal Zardari, 9 Noor Bhora, Post Office Sakrand, Taluka Sakrand, District Shaheed Benazirabad</t>
  </si>
  <si>
    <t>U.C Secretary (L.G)</t>
  </si>
  <si>
    <t>COMPLAINT REGARDING NON-PROVISION OF A SOLAR PLATE TO THE COMPLAINANT BY THE SECRETARY OF UC FATEHPUR, TALUKA SAKRAND</t>
  </si>
  <si>
    <t>POS/RN/257/2025/NWS-228</t>
  </si>
  <si>
    <t>Mr. Chakar Zardari s/o Bashir Ahmed, Village Banhon Khan Zardari, Deh Manhar, Post Office Sarhari, Taluka Sakrand, District Shaheed Benazirabad</t>
  </si>
  <si>
    <t>School Education</t>
  </si>
  <si>
    <t>POS/RN/269/2025/NWS-240</t>
  </si>
  <si>
    <t>Mst. Asma Parveen w/o Muhammad Irfan Awan, R/o Flat No. 2146/129 Mohalla Kamora Colony, Camp No. 2 Nawabshah, District Shaheed Benazirabad</t>
  </si>
  <si>
    <t>Private School Education</t>
  </si>
  <si>
    <t>INACTION BY THE DIRECTOR PRIVATE SCHOOLS SHAHEED BENAZIRABAD</t>
  </si>
  <si>
    <t>POS/RN/295/2025/NWS-259</t>
  </si>
  <si>
    <t>Mr. Wajid Hussain s/o Qaisar Khan, r/o village Saifal Khan Zardari, P.O Sakrand, Taluka Sakrand, District Shaheed Benazirabad</t>
  </si>
  <si>
    <t>FAILURE TO CONDUCT MOSQUITO SPRAY IN THE COMPLAINANT'S VILLAGE</t>
  </si>
  <si>
    <t>POS/RN/321/2025/NWS-285</t>
  </si>
  <si>
    <t>Mr. Shahid Ali s/o Mir Hassan r/o village Bachalpur, Sircheja Post Office Kazi Ahmed, Taluka Kazi Ahmed District Shaheed Benazirabad</t>
  </si>
  <si>
    <t>Local Government Department</t>
  </si>
  <si>
    <t>POS/RN/79/2025/NWS-79</t>
  </si>
  <si>
    <t>Mst. Khanzadi wd/o Abdul Haq Kunbhar, Zaur colony, 25 Batho, post office Sakrand, Taluka Sakrand, District Shaheed Benazirabad</t>
  </si>
  <si>
    <t>District Account Officer, SBA</t>
  </si>
  <si>
    <t>NON-PAYMENT OF GRATUITY TO THE COMPLAINT</t>
  </si>
  <si>
    <t>Mr. Muhammad Sachal</t>
  </si>
  <si>
    <t>POS/ROM/212/2025/RM-264</t>
  </si>
  <si>
    <t>Mr. Bashir Panhwar, R/o Village Rasool Panhwar, Taluka Sindhri, District Mirpurkhas</t>
  </si>
  <si>
    <t>Education Works Division, Mirpurkhas</t>
  </si>
  <si>
    <t>ALLEGED POOR QUALITY OF WORK IN THE CONSTRUCTION OF GOVERNMENT BOYS PRIMARY SCHOOL UMAR PANHWAR, TALUKA SINDHRI</t>
  </si>
  <si>
    <t>POS/ROM/346/2025/RM-388</t>
  </si>
  <si>
    <t>Mr. Pawan Kumar, C/o. Anmol Computers, Near Allahwala Chowk, Umerkot</t>
  </si>
  <si>
    <t>Minorities Affair Department, Government of Sindh</t>
  </si>
  <si>
    <t>ALLEGED NON-PAYMENT OF SCHOLARSHIP TO THE COMPLAINANT</t>
  </si>
  <si>
    <t>POS/ROM/373/2025/RM-410</t>
  </si>
  <si>
    <t>Mr. Muhammad Ashraf, Gun Man Session Court @ Mirpurkhas</t>
  </si>
  <si>
    <t>Revenue Department/ Mukhtiarkar (Revenue) Taluka Hussain Bux Mari</t>
  </si>
  <si>
    <t>COMPLAINT AGAINST MUKHTIARKAR (REVENUE), TALUKA HUSSAIN BUX MARI ALLEGING INORDINATE DELAY IN KEEPING ENTRY OF THE PLOT IN THE RECORD OF RIGHTS ON THE BASIS OF REGISTERED SALE DEED</t>
  </si>
  <si>
    <t>POS/ROM/437/2025/RM-475</t>
  </si>
  <si>
    <t>Mst. Shamoon wd/o Noor Hussain, R/o Village Sher Khan Lund, Taluka Jhando Mari, District Tando Allahyar</t>
  </si>
  <si>
    <t>Mukhtiarkar Revenue, Taluka Jhando Mari, District Tando Allahyar</t>
  </si>
  <si>
    <t>COMPLAINT AGAINST MUKHTIARKAR (REVENUE) TALUKA JHANDO MARI ALLEGING NON-ISSUANCE OF TRUE COPIES OF KHATA OF LAND LEFT BY DECEASED HUSBAND OF THE COMPLAINANT</t>
  </si>
  <si>
    <t>POS/ROM/443/2025/RM-480</t>
  </si>
  <si>
    <t>Mr. Muhammad Aziz, R/o Sonar Mohalla, Tando Allahyar</t>
  </si>
  <si>
    <t>Mukhtiarkar (Revenue) Tando Allahyar</t>
  </si>
  <si>
    <t>COMPLAINT AGAINST MUKHTIARKAR (REVENUE) TALUKA TANDO ALLAHYAR ALLEGING INORDINATE DELAY IN ISSUING SALE CERTIFICATE TO THE COMPLAINANT</t>
  </si>
  <si>
    <t>POS/ROM/534/2025/RM-550</t>
  </si>
  <si>
    <t>Mr. Basheer Alam, R/o Village Deh-154-A, Union Council Pabban (i) Digri, District Mirpurkhas</t>
  </si>
  <si>
    <t>Revenue Department/ Sindh Peoples Housing for Flood Affectees</t>
  </si>
  <si>
    <t>POS/ROM/565/2025/RM-583</t>
  </si>
  <si>
    <t>Mr. Meeral S/o Waryam, R/o Village Waryam Shar, Taluka Sindhri, District Mirpurkhas</t>
  </si>
  <si>
    <t>Sindh Peoples Housing for Flood Affectees</t>
  </si>
  <si>
    <t>POS/ROM/1106/2025/RM-141</t>
  </si>
  <si>
    <t>Mr. Rao Farman Ali, R/o Rajput Goth, Deh-324, Taluka Kot Ghulam Muhammad District Mirpurkhas</t>
  </si>
  <si>
    <t>Executive Engineer, Provincial Highways Division, Umerkot</t>
  </si>
  <si>
    <t>ALLEGED FAILURE TO CONSTRUCT SPEED BREAKERS ON A HIGHWAY ROAD FROM KOT GHULAM MUHAMMAD TO SAMARO</t>
  </si>
  <si>
    <t>POS/ROM/5207/2025/RM-384</t>
  </si>
  <si>
    <t>Mr. Muhammad Ali, R/o H. No. 1010/53, Kumbhar Para, Tando Allahyar</t>
  </si>
  <si>
    <t>Senior Superintendent of Police, Tando Allahyar</t>
  </si>
  <si>
    <t>COMPLAINT AGAINST POLICE DEPARTMENT ALLEGING HARASSMENT AND ABUSE OF POWER FOR EXTORTION AND BRIBE</t>
  </si>
  <si>
    <t>POS/ROM/6610/2025/RM-448</t>
  </si>
  <si>
    <t>Mr. Waseem Gul, R/o H. No. 4250, Pathan Gali No. 01, Near Old Mirwah Bus Stand, Bhansinghabad, Mirpurkhas</t>
  </si>
  <si>
    <t>Local Government Department/ Municipal Corporation Mirpurkhas</t>
  </si>
  <si>
    <t>COMPLAINT AGAINST MUNICIPAL CORPORATION MIPURKHAS REGARDING NON-SUPPLY OF DRINKING WATER AT GALI NO. 01 PATHAN COLONY MIRPURKHAS</t>
  </si>
  <si>
    <t>POS/ROM/7240/2025/RM-484</t>
  </si>
  <si>
    <t>Mr. Fayaz Hussain, R/o H. No. 14, Karim Town, Mirpurkhas</t>
  </si>
  <si>
    <t>Revenue Department/Sub-Registrar Mirpurkhas</t>
  </si>
  <si>
    <t>COMPLAINT AGAINST SUB-REGISTRAR MIRPURKHAS ALLEGING NON-RETURN OF REGISTERED SALE DEED TO THE COMPLAINANT</t>
  </si>
  <si>
    <t>Mst. Hurmat Khatoon, Deh. Chibhur Banbhan, Taluka Mehrabpur</t>
  </si>
  <si>
    <t>POS/TTA/200/2025</t>
  </si>
  <si>
    <t>Mr. Allah Wasayo, R/o New Abadi Gharo No. 01. Thatta</t>
  </si>
  <si>
    <t>B.I.S.E. Hyderabad</t>
  </si>
  <si>
    <t>DELAY IN ISSUANCE OF MARKS SHEET BY BOARD OF INTERMEDIATE AND SECONDARY EDUCATION, HYDERABAD</t>
  </si>
  <si>
    <t>POS/TTA/270/2025</t>
  </si>
  <si>
    <t>Mst. Basran, w/o. Nawaz Ali Rahoo &amp; three others, R/o. Village Gul Muahmmad Rahoo, U.C Jhoke Sharif, Taluka Mirpur Bathoro. District Sujawal</t>
  </si>
  <si>
    <t>NATIONAL RURAL SUPPORT PROGRAMME (NRSP) AND REVENUE OFFICIALS, SUJAWAL</t>
  </si>
  <si>
    <t>NON-PROVISION OF ASSISTANCE DESPITE BEING REGISTERED IN SURVEY CONDUCTED BY THE NRSP</t>
  </si>
  <si>
    <t>(i) Accountant General (AG) Sindh 
(ii) District Education Officer (ES&amp; HS) Dadu</t>
  </si>
  <si>
    <t>Mr. Awais, S/o Waheed Murad, R/O. Area Balouch Station Road Jhol, Tehsil Sinjhoro, District, Sanghar</t>
  </si>
  <si>
    <t>BISE Mirpurkhas</t>
  </si>
  <si>
    <t xml:space="preserve">Mr. Haji Moosa, R/O. House No. AK-10, 11-S-9, Street No. 14, Eid Gah, Chakiwara, Iyari, Karachi </t>
  </si>
  <si>
    <t>Mst Rubab Asif, D/o Asif Raza, R/o Citizen Colony Sanghar, District Sanghar</t>
  </si>
  <si>
    <t>Board of Intermediate &amp; Secondary Education, Hyderabad &amp; BISE Shaheed Benazirabad</t>
  </si>
  <si>
    <t xml:space="preserve">Mr. Ghulam Hussain S/o Muhammad Uris Lakh, R/o Shah Rukh Communication, New Press Club Shahdadpur Taluka Sinjhoro District, Sanghar </t>
  </si>
  <si>
    <t>District Account Office Sanghar</t>
  </si>
  <si>
    <t>Ms. Afroze Bano C/o shop No. 08, Rikshaw stand, Purana Golimar, opp Khaji ground, Keamari, Karachi</t>
  </si>
  <si>
    <t>Mr. Khalid Hussain, S/o Late Ali Murad, Nizamani, R/O of ward No-03 Nizamani Para, City Sanghar District, Sanghar</t>
  </si>
  <si>
    <t xml:space="preserve">Mr. Asadullah POF Complex 252-A, Sarwar Shaheed Road, Saddar, Karachi </t>
  </si>
  <si>
    <t>Police (ASI Zafar Chang)</t>
  </si>
  <si>
    <t>COMPLAINT AGAINST ASI ZAFAR CHANG, POSTED ON LINE DUTY AT SHIKARPUR, REGARDING ISSUANCE OF A DISHONOURED CHEQUE OF Rs. 500,000/- (BELONGING TO MR. NASRULLAH JAVED AHMED) TOWARDS PAYMENT FOR RICE, AND ALLEGED THREATS AND INTIMIDATION UPON DEMAND OF THE DUE AMOUNT</t>
  </si>
  <si>
    <t xml:space="preserve">Syed Saqib Ali Shah R/o. 503-A, Shadman Residency, Block-21, Clifton Karachi </t>
  </si>
  <si>
    <t>Police / SBCA</t>
  </si>
  <si>
    <t>INACTION BY THE CONCERNED AGENCIES REGARDING ROUND-THE-CLOCK CONSTRUCTION BY M/S MEDICAM ICON BUILDERS &amp; DEVELOPERS CAUSING SEVERE DISTURBANCE, HEALTH ISSUES, AND INCONVENIENCE TO THE RESIDENTS OF SHADMAN RESIDENCY, CLIFTON, KARACHI</t>
  </si>
  <si>
    <t>POS/1057/2025/22/KHS</t>
  </si>
  <si>
    <t xml:space="preserve">DELAY IN HANDING OVER POSSESSION OF PLOT NO. N-538, SECTOR 22-A SHAH LATIF TOWN ALLOTTED TO FATHER OF THE COMPLAINANT </t>
  </si>
  <si>
    <t>Mr. Muhammad Imran Khan, R/o House No.39, Block-A, Barelly Colony, near Government Comprehensive Boys High School, Latifabad No.10, Hyderabad</t>
  </si>
  <si>
    <t>POS/3850/2023/HYD/252</t>
  </si>
  <si>
    <t xml:space="preserve">POS/5608/ROK-237/(Khp)/2024 </t>
  </si>
  <si>
    <t xml:space="preserve">Advocate Amjad Islam S/o Attaullah, R/o Plot No. 351/2, 1st Floor, Esa Apartment, Near Masoom Shah Masjid, Al-Fareed Street, Chandni Chowk, Nishtar Road, Garden East, Karachi </t>
  </si>
  <si>
    <t>COMPLAINT AGAINST DEPUTY DIRECTOR SBCA FOR HIS ALLEGED REFUSAL TO RECEIVE APPLICATION SUBMITTED BY THE COMPLAINANT ABOUT DANGEROUS CONDITION OF BUILDING ON PLOT NO. 351/1, GARDEN EAST, ETC.</t>
  </si>
  <si>
    <t xml:space="preserve">POS/5727/2024/63/DG-II </t>
  </si>
  <si>
    <t>Mr. Maroof Solangi, Senior Manager, Security &amp; Admin, M/s. Garibsons, Pvt. (Ltd), Near Quetta Motors, Karachi</t>
  </si>
  <si>
    <t>ALLEGED SHORTAGE OF IRRIGATION WATER NEAR THE AREA OF SHADI PALI, TALUKA PITHORO</t>
  </si>
  <si>
    <t>Mr. Muhammad Iqbal Khan S/o. Muhammad Ahmed R/o. House No.176/C, Unit No 06.Near Qamar Arcade, Latifabad District Hyderabad</t>
  </si>
  <si>
    <t>ALLEGED INORDINATE DELAY IN PAYMENT OF DUES OF RS.101,888/- TOWARDS ARREARS OF FAMILY PENSION TO THE COMPLAINANT</t>
  </si>
  <si>
    <t>Mst. Mehar-u-Nisa wd/o Muhammad Faheem Abbasi C/o Kaleemullah Abbasi, Rind Colony Airport Road, Larkana</t>
  </si>
  <si>
    <t>District Manager, PPHI Kamber Shahdadkot</t>
  </si>
  <si>
    <t xml:space="preserve">Mr. Saeed Ahmed Chandio R/o Sohail Colony </t>
  </si>
  <si>
    <t>(i) Executive Engineer, Public Health Engineering Division-I, Larkana 
(ii) Municipal Commissioner, Municipal Corporation, Larkana</t>
  </si>
  <si>
    <t>POS/RN/202/2025/NWS-183</t>
  </si>
  <si>
    <t>COMPLAINT REGARDING NON-ACCEPTANCE OF JOINING REPORT OF THE COMPLAINANT BY HEAD MASTER HIGH SCHOOL GHULAM MUHAMMAD PUNJABI, DESPITE TRANSFER ORDER ISSUED BY SECRETARY, SCHOOLS EDUCATION &amp; LITERACY DEPARTMENT, SINDH</t>
  </si>
  <si>
    <t>COMPLAINT REGARDING NON-PERFORMANCE OF DUTIES BY TEACHER MASHOOQUE ALI AND NAIB QASID QURBAN ALI, POSTED AT GOVERNMENT BOYS PRIMARY SCHOOL, VILLAGE BANHON KHAN ZARDARI (SEMIS CODE: 417030502)</t>
  </si>
  <si>
    <t>NON PROVISION OF SOLAR PLATE FROM FUNDS OF UC THATT</t>
  </si>
  <si>
    <t xml:space="preserve">POS/ROG-738/(GTK)/2025 </t>
  </si>
  <si>
    <t>District Council, Ghotki</t>
  </si>
  <si>
    <t>Mr. Mohram Ali</t>
  </si>
  <si>
    <t>POS/ROG-779/(GTK)/2025</t>
  </si>
  <si>
    <t>POS/ROG-872/(GTK)/2025</t>
  </si>
  <si>
    <t>SALU, Khairpur</t>
  </si>
  <si>
    <t>Mis. Amna Soomro</t>
  </si>
  <si>
    <t>POS/RO-NF-464/25/NFZ-471 18.08.2025</t>
  </si>
  <si>
    <t>LG/MC Hote Khan Jalbani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</si>
</sst>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2" borderId="0" xfId="0" applyFont="1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zoomScale="110" zoomScaleNormal="110" zoomScaleSheetLayoutView="120" workbookViewId="0">
      <selection activeCell="A2" sqref="A2:A78"/>
    </sheetView>
  </sheetViews>
  <sheetFormatPr defaultColWidth="9.140625" defaultRowHeight="15" x14ac:dyDescent="0.25"/>
  <cols>
    <col min="1" max="1" width="5.5703125" style="2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5">
        <f>IF(B2="","",ROW()-1)</f>
        <v>1</v>
      </c>
      <c r="B2" s="2" t="s">
        <v>19</v>
      </c>
      <c r="C2" s="2" t="s">
        <v>20</v>
      </c>
      <c r="D2" s="2" t="s">
        <v>21</v>
      </c>
      <c r="E2" s="2" t="s">
        <v>22</v>
      </c>
    </row>
    <row r="3" spans="1:5" ht="45" x14ac:dyDescent="0.25">
      <c r="A3" s="5">
        <f t="shared" ref="A3:A66" si="0">IF(B3="","",ROW()-1)</f>
        <v>2</v>
      </c>
      <c r="B3" s="2" t="s">
        <v>23</v>
      </c>
      <c r="C3" s="2" t="s">
        <v>24</v>
      </c>
      <c r="D3" s="2" t="s">
        <v>262</v>
      </c>
      <c r="E3" s="2" t="s">
        <v>25</v>
      </c>
    </row>
    <row r="4" spans="1:5" ht="60" x14ac:dyDescent="0.25">
      <c r="A4" s="5">
        <f t="shared" si="0"/>
        <v>3</v>
      </c>
      <c r="B4" s="2" t="s">
        <v>26</v>
      </c>
      <c r="C4" s="2" t="s">
        <v>27</v>
      </c>
      <c r="D4" s="2" t="s">
        <v>28</v>
      </c>
      <c r="E4" s="2" t="s">
        <v>29</v>
      </c>
    </row>
    <row r="5" spans="1:5" ht="45" x14ac:dyDescent="0.25">
      <c r="A5" s="5">
        <f t="shared" si="0"/>
        <v>4</v>
      </c>
      <c r="B5" s="2" t="s">
        <v>30</v>
      </c>
      <c r="C5" s="2" t="s">
        <v>263</v>
      </c>
      <c r="D5" s="2" t="s">
        <v>264</v>
      </c>
      <c r="E5" s="2" t="s">
        <v>31</v>
      </c>
    </row>
    <row r="6" spans="1:5" ht="45" x14ac:dyDescent="0.25">
      <c r="A6" s="5">
        <f t="shared" si="0"/>
        <v>5</v>
      </c>
      <c r="B6" s="2" t="s">
        <v>32</v>
      </c>
      <c r="C6" s="2" t="s">
        <v>265</v>
      </c>
      <c r="D6" s="2" t="s">
        <v>101</v>
      </c>
      <c r="E6" s="2" t="s">
        <v>33</v>
      </c>
    </row>
    <row r="7" spans="1:5" ht="45" x14ac:dyDescent="0.25">
      <c r="A7" s="5">
        <f t="shared" si="0"/>
        <v>6</v>
      </c>
      <c r="B7" s="2" t="s">
        <v>34</v>
      </c>
      <c r="C7" s="2" t="s">
        <v>266</v>
      </c>
      <c r="D7" s="2" t="s">
        <v>267</v>
      </c>
      <c r="E7" s="2" t="s">
        <v>35</v>
      </c>
    </row>
    <row r="8" spans="1:5" ht="60" x14ac:dyDescent="0.25">
      <c r="A8" s="5">
        <f t="shared" si="0"/>
        <v>7</v>
      </c>
      <c r="B8" s="2" t="s">
        <v>36</v>
      </c>
      <c r="C8" s="2" t="s">
        <v>268</v>
      </c>
      <c r="D8" s="2" t="s">
        <v>269</v>
      </c>
      <c r="E8" s="2" t="s">
        <v>37</v>
      </c>
    </row>
    <row r="9" spans="1:5" ht="45" x14ac:dyDescent="0.25">
      <c r="A9" s="5">
        <f t="shared" si="0"/>
        <v>8</v>
      </c>
      <c r="B9" s="2" t="s">
        <v>38</v>
      </c>
      <c r="C9" s="2" t="s">
        <v>270</v>
      </c>
      <c r="D9" s="2" t="s">
        <v>39</v>
      </c>
      <c r="E9" s="2" t="s">
        <v>40</v>
      </c>
    </row>
    <row r="10" spans="1:5" ht="45" x14ac:dyDescent="0.25">
      <c r="A10" s="5">
        <f t="shared" si="0"/>
        <v>9</v>
      </c>
      <c r="B10" s="2" t="s">
        <v>41</v>
      </c>
      <c r="C10" s="2" t="s">
        <v>271</v>
      </c>
      <c r="D10" s="2" t="s">
        <v>42</v>
      </c>
      <c r="E10" s="2" t="s">
        <v>43</v>
      </c>
    </row>
    <row r="11" spans="1:5" ht="60" x14ac:dyDescent="0.25">
      <c r="A11" s="5">
        <f t="shared" si="0"/>
        <v>10</v>
      </c>
      <c r="B11" s="2" t="s">
        <v>44</v>
      </c>
      <c r="C11" s="2" t="s">
        <v>45</v>
      </c>
      <c r="D11" s="2" t="s">
        <v>46</v>
      </c>
      <c r="E11" s="2" t="s">
        <v>47</v>
      </c>
    </row>
    <row r="12" spans="1:5" ht="75" x14ac:dyDescent="0.25">
      <c r="A12" s="5">
        <f t="shared" si="0"/>
        <v>11</v>
      </c>
      <c r="B12" s="2" t="s">
        <v>48</v>
      </c>
      <c r="C12" s="2" t="s">
        <v>272</v>
      </c>
      <c r="D12" s="2" t="s">
        <v>273</v>
      </c>
      <c r="E12" s="2" t="s">
        <v>274</v>
      </c>
    </row>
    <row r="13" spans="1:5" ht="60" x14ac:dyDescent="0.25">
      <c r="A13" s="5">
        <f t="shared" si="0"/>
        <v>12</v>
      </c>
      <c r="B13" s="2" t="s">
        <v>49</v>
      </c>
      <c r="C13" s="2" t="s">
        <v>275</v>
      </c>
      <c r="D13" s="2" t="s">
        <v>276</v>
      </c>
      <c r="E13" s="2" t="s">
        <v>277</v>
      </c>
    </row>
    <row r="14" spans="1:5" ht="45" x14ac:dyDescent="0.25">
      <c r="A14" s="5">
        <f t="shared" si="0"/>
        <v>13</v>
      </c>
      <c r="B14" s="2" t="s">
        <v>50</v>
      </c>
      <c r="C14" s="2" t="s">
        <v>51</v>
      </c>
      <c r="D14" s="2" t="s">
        <v>52</v>
      </c>
      <c r="E14" s="2" t="s">
        <v>53</v>
      </c>
    </row>
    <row r="15" spans="1:5" ht="45" x14ac:dyDescent="0.25">
      <c r="A15" s="5">
        <f t="shared" si="0"/>
        <v>14</v>
      </c>
      <c r="B15" s="2" t="s">
        <v>54</v>
      </c>
      <c r="C15" s="2" t="s">
        <v>55</v>
      </c>
      <c r="D15" s="2" t="s">
        <v>56</v>
      </c>
      <c r="E15" s="2" t="s">
        <v>57</v>
      </c>
    </row>
    <row r="16" spans="1:5" ht="45" x14ac:dyDescent="0.25">
      <c r="A16" s="5">
        <f t="shared" si="0"/>
        <v>15</v>
      </c>
      <c r="B16" s="2" t="s">
        <v>58</v>
      </c>
      <c r="C16" s="2" t="s">
        <v>59</v>
      </c>
      <c r="D16" s="2" t="s">
        <v>60</v>
      </c>
      <c r="E16" s="2" t="s">
        <v>61</v>
      </c>
    </row>
    <row r="17" spans="1:5" ht="30" x14ac:dyDescent="0.25">
      <c r="A17" s="5">
        <f t="shared" si="0"/>
        <v>16</v>
      </c>
      <c r="B17" s="2" t="s">
        <v>62</v>
      </c>
      <c r="C17" s="2" t="s">
        <v>63</v>
      </c>
      <c r="D17" s="2" t="s">
        <v>64</v>
      </c>
      <c r="E17" s="2" t="s">
        <v>40</v>
      </c>
    </row>
    <row r="18" spans="1:5" ht="30" x14ac:dyDescent="0.25">
      <c r="A18" s="5">
        <f t="shared" si="0"/>
        <v>17</v>
      </c>
      <c r="B18" s="2" t="s">
        <v>65</v>
      </c>
      <c r="C18" s="2" t="s">
        <v>66</v>
      </c>
      <c r="D18" s="2" t="s">
        <v>52</v>
      </c>
      <c r="E18" s="2" t="s">
        <v>67</v>
      </c>
    </row>
    <row r="19" spans="1:5" ht="45" x14ac:dyDescent="0.25">
      <c r="A19" s="5">
        <f t="shared" si="0"/>
        <v>18</v>
      </c>
      <c r="B19" s="2" t="s">
        <v>278</v>
      </c>
      <c r="C19" s="2" t="s">
        <v>68</v>
      </c>
      <c r="D19" s="2" t="s">
        <v>69</v>
      </c>
      <c r="E19" s="2" t="s">
        <v>70</v>
      </c>
    </row>
    <row r="20" spans="1:5" ht="45" x14ac:dyDescent="0.25">
      <c r="A20" s="5">
        <f t="shared" si="0"/>
        <v>19</v>
      </c>
      <c r="B20" s="2" t="s">
        <v>71</v>
      </c>
      <c r="C20" s="2" t="s">
        <v>72</v>
      </c>
      <c r="D20" s="2" t="s">
        <v>73</v>
      </c>
      <c r="E20" s="2" t="s">
        <v>279</v>
      </c>
    </row>
    <row r="21" spans="1:5" ht="60" x14ac:dyDescent="0.25">
      <c r="A21" s="5">
        <f t="shared" si="0"/>
        <v>20</v>
      </c>
      <c r="B21" s="2" t="s">
        <v>74</v>
      </c>
      <c r="C21" s="2" t="s">
        <v>75</v>
      </c>
      <c r="D21" s="2" t="s">
        <v>76</v>
      </c>
      <c r="E21" s="2" t="s">
        <v>77</v>
      </c>
    </row>
    <row r="22" spans="1:5" ht="60" x14ac:dyDescent="0.25">
      <c r="A22" s="5">
        <f t="shared" si="0"/>
        <v>21</v>
      </c>
      <c r="B22" s="2" t="s">
        <v>78</v>
      </c>
      <c r="C22" s="2" t="s">
        <v>280</v>
      </c>
      <c r="D22" s="2" t="s">
        <v>52</v>
      </c>
      <c r="E22" s="2" t="s">
        <v>79</v>
      </c>
    </row>
    <row r="23" spans="1:5" ht="45" x14ac:dyDescent="0.25">
      <c r="A23" s="5">
        <f t="shared" si="0"/>
        <v>22</v>
      </c>
      <c r="B23" s="2" t="s">
        <v>281</v>
      </c>
      <c r="C23" s="2" t="s">
        <v>80</v>
      </c>
      <c r="D23" s="2" t="s">
        <v>81</v>
      </c>
      <c r="E23" s="2" t="s">
        <v>82</v>
      </c>
    </row>
    <row r="24" spans="1:5" ht="45" x14ac:dyDescent="0.25">
      <c r="A24" s="5">
        <f t="shared" si="0"/>
        <v>23</v>
      </c>
      <c r="B24" s="2" t="s">
        <v>83</v>
      </c>
      <c r="C24" s="2" t="s">
        <v>84</v>
      </c>
      <c r="D24" s="2" t="s">
        <v>85</v>
      </c>
      <c r="E24" s="2" t="s">
        <v>86</v>
      </c>
    </row>
    <row r="25" spans="1:5" ht="45" x14ac:dyDescent="0.25">
      <c r="A25" s="5">
        <f t="shared" si="0"/>
        <v>24</v>
      </c>
      <c r="B25" s="2" t="s">
        <v>87</v>
      </c>
      <c r="C25" s="2" t="s">
        <v>88</v>
      </c>
      <c r="D25" s="2" t="s">
        <v>89</v>
      </c>
      <c r="E25" s="2" t="s">
        <v>90</v>
      </c>
    </row>
    <row r="26" spans="1:5" ht="45" x14ac:dyDescent="0.25">
      <c r="A26" s="5">
        <f t="shared" si="0"/>
        <v>25</v>
      </c>
      <c r="B26" s="2" t="s">
        <v>91</v>
      </c>
      <c r="C26" s="2" t="s">
        <v>92</v>
      </c>
      <c r="D26" s="2" t="s">
        <v>93</v>
      </c>
      <c r="E26" s="2" t="s">
        <v>94</v>
      </c>
    </row>
    <row r="27" spans="1:5" ht="45" x14ac:dyDescent="0.25">
      <c r="A27" s="5">
        <f t="shared" si="0"/>
        <v>26</v>
      </c>
      <c r="B27" s="2" t="s">
        <v>95</v>
      </c>
      <c r="C27" s="2" t="s">
        <v>96</v>
      </c>
      <c r="D27" s="2" t="s">
        <v>97</v>
      </c>
      <c r="E27" s="2" t="s">
        <v>98</v>
      </c>
    </row>
    <row r="28" spans="1:5" ht="45" x14ac:dyDescent="0.25">
      <c r="A28" s="5">
        <f t="shared" si="0"/>
        <v>27</v>
      </c>
      <c r="B28" s="2" t="s">
        <v>99</v>
      </c>
      <c r="C28" s="2" t="s">
        <v>100</v>
      </c>
      <c r="D28" s="2" t="s">
        <v>101</v>
      </c>
      <c r="E28" s="2" t="s">
        <v>102</v>
      </c>
    </row>
    <row r="29" spans="1:5" ht="60" x14ac:dyDescent="0.25">
      <c r="A29" s="5">
        <f t="shared" si="0"/>
        <v>28</v>
      </c>
      <c r="B29" s="2" t="s">
        <v>282</v>
      </c>
      <c r="C29" s="2" t="s">
        <v>103</v>
      </c>
      <c r="D29" s="2" t="s">
        <v>104</v>
      </c>
      <c r="E29" s="2" t="s">
        <v>105</v>
      </c>
    </row>
    <row r="30" spans="1:5" ht="75" x14ac:dyDescent="0.25">
      <c r="A30" s="5">
        <f t="shared" si="0"/>
        <v>29</v>
      </c>
      <c r="B30" s="2" t="s">
        <v>106</v>
      </c>
      <c r="C30" s="2" t="s">
        <v>283</v>
      </c>
      <c r="D30" s="2" t="s">
        <v>107</v>
      </c>
      <c r="E30" s="2" t="s">
        <v>284</v>
      </c>
    </row>
    <row r="31" spans="1:5" ht="30" x14ac:dyDescent="0.25">
      <c r="A31" s="5">
        <f t="shared" si="0"/>
        <v>30</v>
      </c>
      <c r="B31" s="2" t="s">
        <v>285</v>
      </c>
      <c r="C31" s="2" t="s">
        <v>108</v>
      </c>
      <c r="D31" s="2" t="s">
        <v>101</v>
      </c>
      <c r="E31" s="2" t="s">
        <v>109</v>
      </c>
    </row>
    <row r="32" spans="1:5" ht="30" x14ac:dyDescent="0.25">
      <c r="A32" s="5">
        <f t="shared" si="0"/>
        <v>31</v>
      </c>
      <c r="B32" s="2" t="s">
        <v>110</v>
      </c>
      <c r="C32" s="2" t="s">
        <v>111</v>
      </c>
      <c r="D32" s="2" t="s">
        <v>52</v>
      </c>
      <c r="E32" s="2" t="s">
        <v>112</v>
      </c>
    </row>
    <row r="33" spans="1:5" ht="45" x14ac:dyDescent="0.25">
      <c r="A33" s="5">
        <f t="shared" si="0"/>
        <v>32</v>
      </c>
      <c r="B33" s="2" t="s">
        <v>113</v>
      </c>
      <c r="C33" s="2" t="s">
        <v>114</v>
      </c>
      <c r="D33" s="2" t="s">
        <v>101</v>
      </c>
      <c r="E33" s="2" t="s">
        <v>115</v>
      </c>
    </row>
    <row r="34" spans="1:5" ht="45" x14ac:dyDescent="0.25">
      <c r="A34" s="5">
        <f t="shared" si="0"/>
        <v>33</v>
      </c>
      <c r="B34" s="2" t="s">
        <v>116</v>
      </c>
      <c r="C34" s="2" t="s">
        <v>117</v>
      </c>
      <c r="D34" s="2" t="s">
        <v>101</v>
      </c>
      <c r="E34" s="2" t="s">
        <v>118</v>
      </c>
    </row>
    <row r="35" spans="1:5" ht="45" x14ac:dyDescent="0.25">
      <c r="A35" s="5">
        <f t="shared" si="0"/>
        <v>34</v>
      </c>
      <c r="B35" s="2" t="s">
        <v>119</v>
      </c>
      <c r="C35" s="2" t="s">
        <v>120</v>
      </c>
      <c r="D35" s="2" t="s">
        <v>121</v>
      </c>
      <c r="E35" s="2" t="s">
        <v>122</v>
      </c>
    </row>
    <row r="36" spans="1:5" ht="30" x14ac:dyDescent="0.25">
      <c r="A36" s="5">
        <f t="shared" si="0"/>
        <v>35</v>
      </c>
      <c r="B36" s="2" t="s">
        <v>123</v>
      </c>
      <c r="C36" s="2" t="s">
        <v>124</v>
      </c>
      <c r="D36" s="2" t="s">
        <v>125</v>
      </c>
      <c r="E36" s="2" t="s">
        <v>126</v>
      </c>
    </row>
    <row r="37" spans="1:5" ht="45" x14ac:dyDescent="0.25">
      <c r="A37" s="5">
        <f t="shared" si="0"/>
        <v>36</v>
      </c>
      <c r="B37" s="2" t="s">
        <v>127</v>
      </c>
      <c r="C37" s="2" t="s">
        <v>286</v>
      </c>
      <c r="D37" s="2" t="s">
        <v>101</v>
      </c>
      <c r="E37" s="2" t="s">
        <v>128</v>
      </c>
    </row>
    <row r="38" spans="1:5" ht="45" x14ac:dyDescent="0.25">
      <c r="A38" s="5">
        <f t="shared" si="0"/>
        <v>37</v>
      </c>
      <c r="B38" s="2" t="s">
        <v>129</v>
      </c>
      <c r="C38" s="2" t="s">
        <v>130</v>
      </c>
      <c r="D38" s="2" t="s">
        <v>131</v>
      </c>
      <c r="E38" s="2" t="s">
        <v>132</v>
      </c>
    </row>
    <row r="39" spans="1:5" ht="30" x14ac:dyDescent="0.25">
      <c r="A39" s="5">
        <f t="shared" si="0"/>
        <v>38</v>
      </c>
      <c r="B39" s="2" t="s">
        <v>133</v>
      </c>
      <c r="C39" s="2" t="s">
        <v>134</v>
      </c>
      <c r="D39" s="2" t="s">
        <v>135</v>
      </c>
      <c r="E39" s="2" t="s">
        <v>287</v>
      </c>
    </row>
    <row r="40" spans="1:5" ht="45" x14ac:dyDescent="0.25">
      <c r="A40" s="5">
        <f t="shared" si="0"/>
        <v>39</v>
      </c>
      <c r="B40" s="2" t="s">
        <v>136</v>
      </c>
      <c r="C40" s="2" t="s">
        <v>137</v>
      </c>
      <c r="D40" s="2" t="s">
        <v>138</v>
      </c>
      <c r="E40" s="2" t="s">
        <v>139</v>
      </c>
    </row>
    <row r="41" spans="1:5" ht="60" x14ac:dyDescent="0.25">
      <c r="A41" s="5">
        <f t="shared" si="0"/>
        <v>40</v>
      </c>
      <c r="B41" s="2" t="s">
        <v>140</v>
      </c>
      <c r="C41" s="2" t="s">
        <v>288</v>
      </c>
      <c r="D41" s="2" t="s">
        <v>141</v>
      </c>
      <c r="E41" s="2" t="s">
        <v>142</v>
      </c>
    </row>
    <row r="42" spans="1:5" ht="30" x14ac:dyDescent="0.25">
      <c r="A42" s="5">
        <f t="shared" si="0"/>
        <v>41</v>
      </c>
      <c r="B42" s="2" t="s">
        <v>143</v>
      </c>
      <c r="C42" s="2" t="s">
        <v>144</v>
      </c>
      <c r="D42" s="2" t="s">
        <v>145</v>
      </c>
      <c r="E42" s="2" t="s">
        <v>146</v>
      </c>
    </row>
    <row r="43" spans="1:5" ht="45" x14ac:dyDescent="0.25">
      <c r="A43" s="5">
        <f t="shared" si="0"/>
        <v>42</v>
      </c>
      <c r="B43" s="2" t="s">
        <v>147</v>
      </c>
      <c r="C43" s="2" t="s">
        <v>148</v>
      </c>
      <c r="D43" s="2" t="s">
        <v>138</v>
      </c>
      <c r="E43" s="2" t="s">
        <v>149</v>
      </c>
    </row>
    <row r="44" spans="1:5" ht="30" x14ac:dyDescent="0.25">
      <c r="A44" s="5">
        <f t="shared" si="0"/>
        <v>43</v>
      </c>
      <c r="B44" s="2" t="s">
        <v>150</v>
      </c>
      <c r="C44" s="2" t="s">
        <v>151</v>
      </c>
      <c r="D44" s="2" t="s">
        <v>152</v>
      </c>
      <c r="E44" s="2" t="s">
        <v>153</v>
      </c>
    </row>
    <row r="45" spans="1:5" ht="45" x14ac:dyDescent="0.25">
      <c r="A45" s="5">
        <f t="shared" si="0"/>
        <v>44</v>
      </c>
      <c r="B45" s="2" t="s">
        <v>154</v>
      </c>
      <c r="C45" s="2" t="s">
        <v>155</v>
      </c>
      <c r="D45" s="2" t="s">
        <v>156</v>
      </c>
      <c r="E45" s="2" t="s">
        <v>289</v>
      </c>
    </row>
    <row r="46" spans="1:5" x14ac:dyDescent="0.25">
      <c r="A46" s="5">
        <f t="shared" si="0"/>
        <v>45</v>
      </c>
      <c r="B46" s="2" t="s">
        <v>158</v>
      </c>
      <c r="C46" s="2" t="s">
        <v>157</v>
      </c>
      <c r="D46" s="2" t="s">
        <v>159</v>
      </c>
    </row>
    <row r="47" spans="1:5" ht="30" x14ac:dyDescent="0.25">
      <c r="A47" s="5">
        <f t="shared" si="0"/>
        <v>46</v>
      </c>
      <c r="B47" s="2" t="s">
        <v>160</v>
      </c>
      <c r="C47" s="2" t="s">
        <v>161</v>
      </c>
      <c r="D47" s="2" t="s">
        <v>162</v>
      </c>
      <c r="E47" s="2" t="s">
        <v>163</v>
      </c>
    </row>
    <row r="48" spans="1:5" ht="45" x14ac:dyDescent="0.25">
      <c r="A48" s="5">
        <f t="shared" si="0"/>
        <v>47</v>
      </c>
      <c r="B48" s="2" t="s">
        <v>164</v>
      </c>
      <c r="C48" s="2" t="s">
        <v>290</v>
      </c>
      <c r="D48" s="2" t="s">
        <v>165</v>
      </c>
      <c r="E48" s="2" t="s">
        <v>166</v>
      </c>
    </row>
    <row r="49" spans="1:5" ht="45" x14ac:dyDescent="0.25">
      <c r="A49" s="5">
        <f t="shared" si="0"/>
        <v>48</v>
      </c>
      <c r="B49" s="2" t="s">
        <v>167</v>
      </c>
      <c r="C49" s="2" t="s">
        <v>168</v>
      </c>
      <c r="D49" s="2" t="s">
        <v>169</v>
      </c>
      <c r="E49" s="2" t="s">
        <v>170</v>
      </c>
    </row>
    <row r="50" spans="1:5" ht="45" x14ac:dyDescent="0.25">
      <c r="A50" s="5">
        <f t="shared" si="0"/>
        <v>49</v>
      </c>
      <c r="B50" s="2" t="s">
        <v>171</v>
      </c>
      <c r="C50" s="2" t="s">
        <v>172</v>
      </c>
      <c r="D50" s="2" t="s">
        <v>291</v>
      </c>
      <c r="E50" s="2" t="s">
        <v>173</v>
      </c>
    </row>
    <row r="51" spans="1:5" ht="75" x14ac:dyDescent="0.25">
      <c r="A51" s="5">
        <f t="shared" si="0"/>
        <v>50</v>
      </c>
      <c r="B51" s="2" t="s">
        <v>174</v>
      </c>
      <c r="C51" s="2" t="s">
        <v>292</v>
      </c>
      <c r="D51" s="2" t="s">
        <v>293</v>
      </c>
      <c r="E51" s="2" t="s">
        <v>175</v>
      </c>
    </row>
    <row r="52" spans="1:5" ht="30" x14ac:dyDescent="0.25">
      <c r="A52" s="5">
        <f t="shared" si="0"/>
        <v>51</v>
      </c>
      <c r="B52" s="2" t="s">
        <v>176</v>
      </c>
      <c r="C52" s="2" t="s">
        <v>177</v>
      </c>
      <c r="D52" s="2" t="s">
        <v>178</v>
      </c>
      <c r="E52" s="2" t="s">
        <v>179</v>
      </c>
    </row>
    <row r="53" spans="1:5" ht="30" x14ac:dyDescent="0.25">
      <c r="A53" s="5">
        <f t="shared" si="0"/>
        <v>52</v>
      </c>
      <c r="B53" s="2" t="s">
        <v>180</v>
      </c>
      <c r="C53" s="2" t="s">
        <v>181</v>
      </c>
      <c r="D53" s="2" t="s">
        <v>182</v>
      </c>
      <c r="E53" s="2" t="s">
        <v>183</v>
      </c>
    </row>
    <row r="54" spans="1:5" ht="60" x14ac:dyDescent="0.25">
      <c r="A54" s="5">
        <f t="shared" si="0"/>
        <v>53</v>
      </c>
      <c r="B54" s="2" t="s">
        <v>184</v>
      </c>
      <c r="C54" s="2" t="s">
        <v>185</v>
      </c>
      <c r="D54" s="2" t="s">
        <v>186</v>
      </c>
      <c r="E54" s="2" t="s">
        <v>187</v>
      </c>
    </row>
    <row r="55" spans="1:5" ht="60" x14ac:dyDescent="0.25">
      <c r="A55" s="5">
        <f t="shared" si="0"/>
        <v>54</v>
      </c>
      <c r="B55" s="2" t="s">
        <v>294</v>
      </c>
      <c r="C55" s="2" t="s">
        <v>188</v>
      </c>
      <c r="D55" s="2" t="s">
        <v>186</v>
      </c>
      <c r="E55" s="2" t="s">
        <v>295</v>
      </c>
    </row>
    <row r="56" spans="1:5" ht="60" x14ac:dyDescent="0.25">
      <c r="A56" s="5">
        <f t="shared" si="0"/>
        <v>55</v>
      </c>
      <c r="B56" s="2" t="s">
        <v>189</v>
      </c>
      <c r="C56" s="2" t="s">
        <v>190</v>
      </c>
      <c r="D56" s="2" t="s">
        <v>191</v>
      </c>
      <c r="E56" s="2" t="s">
        <v>192</v>
      </c>
    </row>
    <row r="57" spans="1:5" ht="60" x14ac:dyDescent="0.25">
      <c r="A57" s="5">
        <f t="shared" si="0"/>
        <v>56</v>
      </c>
      <c r="B57" s="2" t="s">
        <v>193</v>
      </c>
      <c r="C57" s="2" t="s">
        <v>194</v>
      </c>
      <c r="D57" s="2" t="s">
        <v>195</v>
      </c>
      <c r="E57" s="2" t="s">
        <v>296</v>
      </c>
    </row>
    <row r="58" spans="1:5" ht="60" x14ac:dyDescent="0.25">
      <c r="A58" s="5">
        <f t="shared" si="0"/>
        <v>57</v>
      </c>
      <c r="B58" s="2" t="s">
        <v>196</v>
      </c>
      <c r="C58" s="2" t="s">
        <v>197</v>
      </c>
      <c r="D58" s="2" t="s">
        <v>198</v>
      </c>
      <c r="E58" s="2" t="s">
        <v>199</v>
      </c>
    </row>
    <row r="59" spans="1:5" ht="60" x14ac:dyDescent="0.25">
      <c r="A59" s="5">
        <f t="shared" si="0"/>
        <v>58</v>
      </c>
      <c r="B59" s="2" t="s">
        <v>200</v>
      </c>
      <c r="C59" s="2" t="s">
        <v>201</v>
      </c>
      <c r="D59" s="2" t="s">
        <v>152</v>
      </c>
      <c r="E59" s="2" t="s">
        <v>202</v>
      </c>
    </row>
    <row r="60" spans="1:5" ht="60" x14ac:dyDescent="0.25">
      <c r="A60" s="5">
        <f t="shared" si="0"/>
        <v>59</v>
      </c>
      <c r="B60" s="2" t="s">
        <v>203</v>
      </c>
      <c r="C60" s="2" t="s">
        <v>204</v>
      </c>
      <c r="D60" s="2" t="s">
        <v>205</v>
      </c>
      <c r="E60" s="2" t="s">
        <v>297</v>
      </c>
    </row>
    <row r="61" spans="1:5" ht="60" x14ac:dyDescent="0.25">
      <c r="A61" s="5">
        <f t="shared" si="0"/>
        <v>60</v>
      </c>
      <c r="B61" s="2" t="s">
        <v>206</v>
      </c>
      <c r="C61" s="2" t="s">
        <v>207</v>
      </c>
      <c r="D61" s="2" t="s">
        <v>208</v>
      </c>
      <c r="E61" s="2" t="s">
        <v>209</v>
      </c>
    </row>
    <row r="62" spans="1:5" x14ac:dyDescent="0.25">
      <c r="A62" s="5">
        <f t="shared" si="0"/>
        <v>61</v>
      </c>
      <c r="B62" s="2" t="s">
        <v>298</v>
      </c>
      <c r="C62" s="2" t="s">
        <v>210</v>
      </c>
      <c r="D62" s="2" t="s">
        <v>299</v>
      </c>
    </row>
    <row r="63" spans="1:5" x14ac:dyDescent="0.25">
      <c r="A63" s="5">
        <f t="shared" si="0"/>
        <v>62</v>
      </c>
      <c r="B63" s="2" t="s">
        <v>301</v>
      </c>
      <c r="C63" s="2" t="s">
        <v>300</v>
      </c>
      <c r="D63" s="2" t="s">
        <v>299</v>
      </c>
    </row>
    <row r="64" spans="1:5" x14ac:dyDescent="0.25">
      <c r="A64" s="5">
        <f t="shared" si="0"/>
        <v>63</v>
      </c>
      <c r="B64" s="2" t="s">
        <v>302</v>
      </c>
      <c r="C64" s="2" t="s">
        <v>304</v>
      </c>
      <c r="D64" s="2" t="s">
        <v>303</v>
      </c>
    </row>
    <row r="65" spans="1:5" ht="30" x14ac:dyDescent="0.25">
      <c r="A65" s="5">
        <f t="shared" si="0"/>
        <v>64</v>
      </c>
      <c r="B65" s="2" t="s">
        <v>211</v>
      </c>
      <c r="C65" s="2" t="s">
        <v>212</v>
      </c>
      <c r="D65" s="2" t="s">
        <v>213</v>
      </c>
      <c r="E65" s="2" t="s">
        <v>214</v>
      </c>
    </row>
    <row r="66" spans="1:5" ht="30" x14ac:dyDescent="0.25">
      <c r="A66" s="5">
        <f t="shared" si="0"/>
        <v>65</v>
      </c>
      <c r="B66" s="2" t="s">
        <v>215</v>
      </c>
      <c r="C66" s="2" t="s">
        <v>216</v>
      </c>
      <c r="D66" s="2" t="s">
        <v>217</v>
      </c>
      <c r="E66" s="2" t="s">
        <v>218</v>
      </c>
    </row>
    <row r="67" spans="1:5" ht="45" x14ac:dyDescent="0.25">
      <c r="A67" s="5">
        <f t="shared" ref="A67:A78" si="1">IF(B67="","",ROW()-1)</f>
        <v>66</v>
      </c>
      <c r="B67" s="2" t="s">
        <v>219</v>
      </c>
      <c r="C67" s="2" t="s">
        <v>220</v>
      </c>
      <c r="D67" s="2" t="s">
        <v>221</v>
      </c>
      <c r="E67" s="2" t="s">
        <v>222</v>
      </c>
    </row>
    <row r="68" spans="1:5" ht="45" x14ac:dyDescent="0.25">
      <c r="A68" s="5">
        <f t="shared" si="1"/>
        <v>67</v>
      </c>
      <c r="B68" s="2" t="s">
        <v>223</v>
      </c>
      <c r="C68" s="2" t="s">
        <v>224</v>
      </c>
      <c r="D68" s="2" t="s">
        <v>225</v>
      </c>
      <c r="E68" s="2" t="s">
        <v>226</v>
      </c>
    </row>
    <row r="69" spans="1:5" ht="45" x14ac:dyDescent="0.25">
      <c r="A69" s="5">
        <f t="shared" si="1"/>
        <v>68</v>
      </c>
      <c r="B69" s="2" t="s">
        <v>227</v>
      </c>
      <c r="C69" s="2" t="s">
        <v>228</v>
      </c>
      <c r="D69" s="2" t="s">
        <v>229</v>
      </c>
      <c r="E69" s="2" t="s">
        <v>230</v>
      </c>
    </row>
    <row r="70" spans="1:5" ht="45" x14ac:dyDescent="0.25">
      <c r="A70" s="5">
        <f t="shared" si="1"/>
        <v>69</v>
      </c>
      <c r="B70" s="2" t="s">
        <v>231</v>
      </c>
      <c r="C70" s="2" t="s">
        <v>232</v>
      </c>
      <c r="D70" s="2" t="s">
        <v>233</v>
      </c>
      <c r="E70" s="2" t="s">
        <v>90</v>
      </c>
    </row>
    <row r="71" spans="1:5" ht="45" x14ac:dyDescent="0.25">
      <c r="A71" s="5">
        <f t="shared" si="1"/>
        <v>70</v>
      </c>
      <c r="B71" s="2" t="s">
        <v>234</v>
      </c>
      <c r="C71" s="2" t="s">
        <v>235</v>
      </c>
      <c r="D71" s="2" t="s">
        <v>236</v>
      </c>
      <c r="E71" s="2" t="s">
        <v>90</v>
      </c>
    </row>
    <row r="72" spans="1:5" ht="45" x14ac:dyDescent="0.25">
      <c r="A72" s="5">
        <f t="shared" si="1"/>
        <v>71</v>
      </c>
      <c r="B72" s="2" t="s">
        <v>237</v>
      </c>
      <c r="C72" s="2" t="s">
        <v>238</v>
      </c>
      <c r="D72" s="2" t="s">
        <v>239</v>
      </c>
      <c r="E72" s="2" t="s">
        <v>240</v>
      </c>
    </row>
    <row r="73" spans="1:5" ht="30" x14ac:dyDescent="0.25">
      <c r="A73" s="5">
        <f t="shared" si="1"/>
        <v>72</v>
      </c>
      <c r="B73" s="2" t="s">
        <v>241</v>
      </c>
      <c r="C73" s="2" t="s">
        <v>242</v>
      </c>
      <c r="D73" s="2" t="s">
        <v>243</v>
      </c>
      <c r="E73" s="2" t="s">
        <v>244</v>
      </c>
    </row>
    <row r="74" spans="1:5" ht="45" x14ac:dyDescent="0.25">
      <c r="A74" s="5">
        <f t="shared" si="1"/>
        <v>73</v>
      </c>
      <c r="B74" s="2" t="s">
        <v>245</v>
      </c>
      <c r="C74" s="2" t="s">
        <v>246</v>
      </c>
      <c r="D74" s="2" t="s">
        <v>247</v>
      </c>
      <c r="E74" s="2" t="s">
        <v>248</v>
      </c>
    </row>
    <row r="75" spans="1:5" ht="30" x14ac:dyDescent="0.25">
      <c r="A75" s="5">
        <f t="shared" si="1"/>
        <v>74</v>
      </c>
      <c r="B75" s="2" t="s">
        <v>249</v>
      </c>
      <c r="C75" s="2" t="s">
        <v>250</v>
      </c>
      <c r="D75" s="2" t="s">
        <v>251</v>
      </c>
      <c r="E75" s="2" t="s">
        <v>252</v>
      </c>
    </row>
    <row r="76" spans="1:5" ht="30" x14ac:dyDescent="0.25">
      <c r="A76" s="5">
        <f t="shared" si="1"/>
        <v>75</v>
      </c>
      <c r="B76" s="2" t="s">
        <v>305</v>
      </c>
      <c r="C76" s="2" t="s">
        <v>253</v>
      </c>
      <c r="D76" s="2" t="s">
        <v>306</v>
      </c>
    </row>
    <row r="77" spans="1:5" ht="30" x14ac:dyDescent="0.25">
      <c r="A77" s="5">
        <f t="shared" si="1"/>
        <v>76</v>
      </c>
      <c r="B77" s="2" t="s">
        <v>254</v>
      </c>
      <c r="C77" s="2" t="s">
        <v>255</v>
      </c>
      <c r="D77" s="2" t="s">
        <v>256</v>
      </c>
      <c r="E77" s="2" t="s">
        <v>257</v>
      </c>
    </row>
    <row r="78" spans="1:5" ht="60" x14ac:dyDescent="0.25">
      <c r="A78" s="5">
        <f t="shared" si="1"/>
        <v>77</v>
      </c>
      <c r="B78" s="2" t="s">
        <v>258</v>
      </c>
      <c r="C78" s="2" t="s">
        <v>259</v>
      </c>
      <c r="D78" s="2" t="s">
        <v>260</v>
      </c>
      <c r="E78" s="2" t="s">
        <v>261</v>
      </c>
    </row>
  </sheetData>
  <phoneticPr fontId="2" type="noConversion"/>
  <conditionalFormatting sqref="B79:B305">
    <cfRule type="duplicateValues" dxfId="16" priority="3566"/>
  </conditionalFormatting>
  <conditionalFormatting sqref="B79:B1048576 B1">
    <cfRule type="duplicateValues" dxfId="15" priority="1794"/>
    <cfRule type="duplicateValues" dxfId="14" priority="1795"/>
    <cfRule type="duplicateValues" dxfId="13" priority="3913"/>
  </conditionalFormatting>
  <conditionalFormatting sqref="B60:D60 B39:F39 B50:E59 B44:F45 B46:E46 B47:F49 B40:E43 B14:E38 B10:E10">
    <cfRule type="duplicateValues" dxfId="12" priority="4098"/>
  </conditionalFormatting>
  <conditionalFormatting sqref="B9:E9 B5:C8 E5:E8 B2:E4">
    <cfRule type="duplicateValues" dxfId="11" priority="4137"/>
    <cfRule type="duplicateValues" dxfId="10" priority="4143"/>
    <cfRule type="duplicateValues" dxfId="9" priority="4144"/>
  </conditionalFormatting>
  <conditionalFormatting sqref="B10:E10">
    <cfRule type="duplicateValues" dxfId="8" priority="3964"/>
    <cfRule type="duplicateValues" dxfId="7" priority="3965"/>
  </conditionalFormatting>
  <conditionalFormatting sqref="B13:E13 B12:C12 E12 B11:E11">
    <cfRule type="duplicateValues" dxfId="6" priority="4159"/>
    <cfRule type="duplicateValues" dxfId="5" priority="4160"/>
  </conditionalFormatting>
  <conditionalFormatting sqref="B76:C76 B65:F65 B39:F39 R39 BG65 B77:F77 B78:E78 BD65 AY65 AT65 AO65 B72:E75 B71:F71 AE65 Z65 U65 P65 K65 B66:E70 P39 N39 K39 B50:E61 F63:F64 B62:D64 B44:F45 B46:E46 B47:F49 B40:E43 B13:E38 B12:C12 E12 B9:E11 B5:C8 E5:E8 B2:E4">
    <cfRule type="duplicateValues" dxfId="4" priority="4179"/>
  </conditionalFormatting>
  <conditionalFormatting sqref="B76:C76 B65:F65 B39:F39 R39 BG65 B77:F77 B78:E78 BD65 AY65 AT65 AO65 B72:E75 B71:F71 AE65 Z65 U65 P65 K65 B66:E70 P39 N39 K39 B50:E61 F63:F64 B62:D64 B44:F45 B46:E46 B47:F49 B40:E43 B14:E38">
    <cfRule type="duplicateValues" dxfId="3" priority="4110"/>
    <cfRule type="duplicateValues" dxfId="2" priority="4111"/>
  </conditionalFormatting>
  <conditionalFormatting sqref="E76 E79:E1048576">
    <cfRule type="duplicateValues" dxfId="1" priority="2339"/>
    <cfRule type="duplicateValues" dxfId="0" priority="2340"/>
  </conditionalFormatting>
  <pageMargins left="0.38" right="0.23" top="0.51" bottom="0.47" header="0.24" footer="0.24"/>
  <pageSetup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selection activeCell="C14" sqref="C14"/>
    </sheetView>
  </sheetViews>
  <sheetFormatPr defaultRowHeight="15" x14ac:dyDescent="0.25"/>
  <sheetData>
    <row r="1" spans="1:2" x14ac:dyDescent="0.25">
      <c r="A1">
        <f>IF(B1="","",ROW(1:1))</f>
        <v>1</v>
      </c>
      <c r="B1" t="s">
        <v>5</v>
      </c>
    </row>
    <row r="2" spans="1:2" x14ac:dyDescent="0.25">
      <c r="A2">
        <f t="shared" ref="A2:A8" si="0">IF(B2="","",ROW(2:2))</f>
        <v>2</v>
      </c>
      <c r="B2" t="s">
        <v>6</v>
      </c>
    </row>
    <row r="3" spans="1:2" x14ac:dyDescent="0.25">
      <c r="A3">
        <f t="shared" si="0"/>
        <v>3</v>
      </c>
      <c r="B3" t="s">
        <v>7</v>
      </c>
    </row>
    <row r="4" spans="1:2" x14ac:dyDescent="0.25">
      <c r="A4">
        <f t="shared" si="0"/>
        <v>4</v>
      </c>
      <c r="B4" t="s">
        <v>8</v>
      </c>
    </row>
    <row r="5" spans="1:2" x14ac:dyDescent="0.25">
      <c r="A5">
        <f t="shared" si="0"/>
        <v>5</v>
      </c>
      <c r="B5" t="s">
        <v>6</v>
      </c>
    </row>
    <row r="6" spans="1:2" x14ac:dyDescent="0.25">
      <c r="A6">
        <f t="shared" si="0"/>
        <v>6</v>
      </c>
      <c r="B6" t="s">
        <v>9</v>
      </c>
    </row>
    <row r="7" spans="1:2" x14ac:dyDescent="0.25">
      <c r="A7">
        <f t="shared" si="0"/>
        <v>7</v>
      </c>
      <c r="B7" t="s">
        <v>10</v>
      </c>
    </row>
    <row r="8" spans="1:2" x14ac:dyDescent="0.25">
      <c r="A8">
        <f t="shared" si="0"/>
        <v>8</v>
      </c>
      <c r="B8" s="4" t="s">
        <v>10</v>
      </c>
    </row>
    <row r="9" spans="1:2" x14ac:dyDescent="0.25">
      <c r="A9">
        <f t="shared" ref="A9:A19" si="1">IF(B9="","",ROW(9:9))</f>
        <v>9</v>
      </c>
      <c r="B9" s="4" t="s">
        <v>12</v>
      </c>
    </row>
    <row r="10" spans="1:2" x14ac:dyDescent="0.25">
      <c r="A10">
        <f t="shared" si="1"/>
        <v>10</v>
      </c>
      <c r="B10" t="s">
        <v>12</v>
      </c>
    </row>
    <row r="11" spans="1:2" x14ac:dyDescent="0.25">
      <c r="A11">
        <f t="shared" si="1"/>
        <v>11</v>
      </c>
      <c r="B11" t="s">
        <v>13</v>
      </c>
    </row>
    <row r="12" spans="1:2" x14ac:dyDescent="0.25">
      <c r="A12">
        <f t="shared" si="1"/>
        <v>12</v>
      </c>
      <c r="B12" t="s">
        <v>11</v>
      </c>
    </row>
    <row r="13" spans="1:2" x14ac:dyDescent="0.25">
      <c r="A13">
        <f t="shared" si="1"/>
        <v>13</v>
      </c>
      <c r="B13" t="s">
        <v>12</v>
      </c>
    </row>
    <row r="14" spans="1:2" x14ac:dyDescent="0.25">
      <c r="A14">
        <f t="shared" si="1"/>
        <v>14</v>
      </c>
      <c r="B14" t="s">
        <v>14</v>
      </c>
    </row>
    <row r="15" spans="1:2" x14ac:dyDescent="0.25">
      <c r="A15">
        <f t="shared" si="1"/>
        <v>15</v>
      </c>
      <c r="B15" t="s">
        <v>15</v>
      </c>
    </row>
    <row r="16" spans="1:2" x14ac:dyDescent="0.25">
      <c r="A16">
        <f t="shared" si="1"/>
        <v>16</v>
      </c>
      <c r="B16" t="s">
        <v>16</v>
      </c>
    </row>
    <row r="17" spans="1:2" x14ac:dyDescent="0.25">
      <c r="A17">
        <f t="shared" si="1"/>
        <v>17</v>
      </c>
      <c r="B17" t="s">
        <v>17</v>
      </c>
    </row>
    <row r="18" spans="1:2" x14ac:dyDescent="0.25">
      <c r="A18">
        <f t="shared" si="1"/>
        <v>18</v>
      </c>
      <c r="B18" t="s">
        <v>18</v>
      </c>
    </row>
    <row r="19" spans="1:2" x14ac:dyDescent="0.25">
      <c r="A19">
        <f t="shared" si="1"/>
        <v>19</v>
      </c>
      <c r="B19" t="s">
        <v>18</v>
      </c>
    </row>
    <row r="20" spans="1:2" x14ac:dyDescent="0.25">
      <c r="B20" t="s">
        <v>18</v>
      </c>
    </row>
    <row r="21" spans="1:2" x14ac:dyDescent="0.25">
      <c r="B21" t="s">
        <v>18</v>
      </c>
    </row>
    <row r="22" spans="1:2" x14ac:dyDescent="0.25">
      <c r="B22" t="s">
        <v>18</v>
      </c>
    </row>
    <row r="23" spans="1:2" x14ac:dyDescent="0.25">
      <c r="B2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MOHAMMAD ZEESHAN</cp:lastModifiedBy>
  <cp:lastPrinted>2025-04-14T04:46:02Z</cp:lastPrinted>
  <dcterms:created xsi:type="dcterms:W3CDTF">2024-12-31T10:38:48Z</dcterms:created>
  <dcterms:modified xsi:type="dcterms:W3CDTF">2026-06-30T10:02:38Z</dcterms:modified>
</cp:coreProperties>
</file>