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794191\Documents\githubJupyter\COVID-19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I12" i="1"/>
  <c r="J12" i="1"/>
  <c r="I13" i="1"/>
  <c r="J13" i="1" s="1"/>
  <c r="I14" i="1"/>
  <c r="J14" i="1" s="1"/>
  <c r="I15" i="1"/>
  <c r="J15" i="1"/>
  <c r="I16" i="1"/>
  <c r="J16" i="1"/>
  <c r="I17" i="1"/>
  <c r="J17" i="1" s="1"/>
  <c r="I18" i="1"/>
  <c r="J18" i="1" s="1"/>
  <c r="I19" i="1"/>
  <c r="J19" i="1"/>
  <c r="J10" i="1"/>
  <c r="I10" i="1"/>
  <c r="I9" i="1"/>
  <c r="J9" i="1" s="1"/>
  <c r="J8" i="1"/>
  <c r="I8" i="1"/>
  <c r="I6" i="1" l="1"/>
  <c r="J6" i="1" s="1"/>
  <c r="I7" i="1"/>
  <c r="J7" i="1" s="1"/>
  <c r="I5" i="1" l="1"/>
  <c r="I4" i="1"/>
  <c r="J5" i="1" l="1"/>
  <c r="J4" i="1"/>
</calcChain>
</file>

<file path=xl/comments1.xml><?xml version="1.0" encoding="utf-8"?>
<comments xmlns="http://schemas.openxmlformats.org/spreadsheetml/2006/main">
  <authors>
    <author>Steinmann Philipp BAG</author>
  </authors>
  <commentList>
    <comment ref="C3" authorId="0" shape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</commentList>
</comments>
</file>

<file path=xl/sharedStrings.xml><?xml version="1.0" encoding="utf-8"?>
<sst xmlns="http://schemas.openxmlformats.org/spreadsheetml/2006/main" count="30" uniqueCount="16">
  <si>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</si>
  <si>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</si>
  <si>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</si>
  <si>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</si>
  <si>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</si>
  <si>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</si>
  <si>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</si>
  <si>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</si>
  <si>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</si>
  <si>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</si>
  <si>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</si>
  <si>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</si>
  <si>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,</t>
  </si>
  <si>
    <t>Province/State,Country/Region,Lat,Long,Date,Confirmed,Deaths</t>
  </si>
  <si>
    <t>de.wikipedia.org/wiki/COVID-19-Pandemie_in_Italien</t>
  </si>
  <si>
    <t>de.wikipedia.org/wiki/COVID-19-Pandemie_in_der_Schweiz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</si>
</sst>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4" sqref="J4:J19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3.625" bestFit="1" customWidth="1"/>
    <col min="4" max="4" width="13.625" customWidth="1"/>
  </cols>
  <sheetData>
    <row r="1" spans="1:10" x14ac:dyDescent="0.2">
      <c r="A1" t="s">
        <v>4</v>
      </c>
      <c r="J1" t="s">
        <v>12</v>
      </c>
    </row>
    <row r="3" spans="1:10" ht="15" x14ac:dyDescent="0.25">
      <c r="A3" t="s">
        <v>0</v>
      </c>
      <c r="B3" t="s">
        <v>1</v>
      </c>
      <c r="C3" t="s">
        <v>2</v>
      </c>
      <c r="D3" t="s">
        <v>11</v>
      </c>
      <c r="E3" t="s">
        <v>3</v>
      </c>
      <c r="G3" t="s">
        <v>6</v>
      </c>
      <c r="J3" s="5" t="s">
        <v>13</v>
      </c>
    </row>
    <row r="4" spans="1:10" x14ac:dyDescent="0.2">
      <c r="A4" s="2">
        <v>43914</v>
      </c>
      <c r="B4" s="3">
        <v>1211</v>
      </c>
      <c r="C4" s="3" t="s">
        <v>7</v>
      </c>
      <c r="D4" s="3"/>
      <c r="E4" s="3">
        <v>53</v>
      </c>
      <c r="F4" s="3"/>
      <c r="G4" s="3" t="s">
        <v>5</v>
      </c>
      <c r="H4" s="3" t="s">
        <v>8</v>
      </c>
      <c r="I4" s="6" t="str">
        <f>MONTH(A4)&amp;"/"&amp;DAY(A4)&amp;"/"&amp;(YEAR(A4)-2000)</f>
        <v>3/24/20</v>
      </c>
      <c r="J4" s="4" t="str">
        <f>D4&amp;$J$1&amp;C4&amp;$J$1&amp;"0"&amp;$J$1&amp;"0"&amp;$J$1&amp;I4&amp;$J$1&amp;B4&amp;$J$1&amp;E4</f>
        <v>,TI,0,0,3/24/20,1211,53</v>
      </c>
    </row>
    <row r="5" spans="1:10" x14ac:dyDescent="0.2">
      <c r="A5" s="1">
        <v>43913</v>
      </c>
      <c r="B5">
        <v>28761</v>
      </c>
      <c r="C5" t="s">
        <v>9</v>
      </c>
      <c r="E5">
        <v>3776</v>
      </c>
      <c r="G5" t="s">
        <v>10</v>
      </c>
      <c r="I5" s="6" t="str">
        <f>MONTH(A5)&amp;"/"&amp;DAY(A5)&amp;"/"&amp;(YEAR(A5)-2000)</f>
        <v>3/23/20</v>
      </c>
      <c r="J5" s="4" t="str">
        <f>D5&amp;$J$1&amp;C5&amp;$J$1&amp;"0"&amp;$J$1&amp;"0"&amp;$J$1&amp;I5&amp;$J$1&amp;B5&amp;$J$1&amp;E5</f>
        <v>,Lombardia,0,0,3/23/20,28761,3776</v>
      </c>
    </row>
    <row r="6" spans="1:10" x14ac:dyDescent="0.2">
      <c r="A6" s="1">
        <v>43914</v>
      </c>
      <c r="B6">
        <v>32346</v>
      </c>
      <c r="C6" t="s">
        <v>9</v>
      </c>
      <c r="E6">
        <v>4474</v>
      </c>
      <c r="G6" t="s">
        <v>14</v>
      </c>
      <c r="I6" s="6" t="str">
        <f t="shared" ref="I6:I10" si="0">MONTH(A6)&amp;"/"&amp;DAY(A6)&amp;"/"&amp;(YEAR(A6)-2000)</f>
        <v>3/24/20</v>
      </c>
      <c r="J6" s="4" t="str">
        <f t="shared" ref="J6:J10" si="1">D6&amp;$J$1&amp;C6&amp;$J$1&amp;"0"&amp;$J$1&amp;"0"&amp;$J$1&amp;I6&amp;$J$1&amp;B6&amp;$J$1&amp;E6</f>
        <v>,Lombardia,0,0,3/24/20,32346,4474</v>
      </c>
    </row>
    <row r="7" spans="1:10" x14ac:dyDescent="0.2">
      <c r="A7" s="1">
        <v>43915</v>
      </c>
      <c r="B7">
        <v>1343</v>
      </c>
      <c r="C7" t="s">
        <v>7</v>
      </c>
      <c r="E7">
        <v>60</v>
      </c>
      <c r="G7" t="s">
        <v>15</v>
      </c>
      <c r="I7" s="6" t="str">
        <f t="shared" si="0"/>
        <v>3/25/20</v>
      </c>
      <c r="J7" s="4" t="str">
        <f t="shared" si="1"/>
        <v>,TI,0,0,3/25/20,1343,60</v>
      </c>
    </row>
    <row r="8" spans="1:10" x14ac:dyDescent="0.2">
      <c r="A8" s="1">
        <v>43916</v>
      </c>
      <c r="B8">
        <v>34889</v>
      </c>
      <c r="C8" t="s">
        <v>9</v>
      </c>
      <c r="E8">
        <v>4861</v>
      </c>
      <c r="I8" s="6" t="str">
        <f t="shared" si="0"/>
        <v>3/26/20</v>
      </c>
      <c r="J8" s="4" t="str">
        <f t="shared" si="1"/>
        <v>,Lombardia,0,0,3/26/20,34889,4861</v>
      </c>
    </row>
    <row r="9" spans="1:10" x14ac:dyDescent="0.2">
      <c r="A9" s="1">
        <v>43916</v>
      </c>
      <c r="B9">
        <v>1401</v>
      </c>
      <c r="C9" t="s">
        <v>7</v>
      </c>
      <c r="E9">
        <v>67</v>
      </c>
      <c r="I9" s="6" t="str">
        <f t="shared" si="0"/>
        <v>3/26/20</v>
      </c>
      <c r="J9" s="4" t="str">
        <f t="shared" si="1"/>
        <v>,TI,0,0,3/26/20,1401,67</v>
      </c>
    </row>
    <row r="10" spans="1:10" x14ac:dyDescent="0.2">
      <c r="A10" s="1">
        <v>43904</v>
      </c>
      <c r="B10">
        <v>262</v>
      </c>
      <c r="C10" t="s">
        <v>7</v>
      </c>
      <c r="E10">
        <v>5</v>
      </c>
      <c r="I10" s="6" t="str">
        <f t="shared" si="0"/>
        <v>3/14/20</v>
      </c>
      <c r="J10" s="4" t="str">
        <f t="shared" si="1"/>
        <v>,TI,0,0,3/14/20,262,5</v>
      </c>
    </row>
    <row r="11" spans="1:10" x14ac:dyDescent="0.2">
      <c r="A11" s="1">
        <v>43905</v>
      </c>
      <c r="B11">
        <v>291</v>
      </c>
      <c r="C11" t="s">
        <v>7</v>
      </c>
      <c r="E11">
        <v>6</v>
      </c>
      <c r="I11" s="6" t="str">
        <f t="shared" ref="I11:I19" si="2">MONTH(A11)&amp;"/"&amp;DAY(A11)&amp;"/"&amp;(YEAR(A11)-2000)</f>
        <v>3/15/20</v>
      </c>
      <c r="J11" s="4" t="str">
        <f t="shared" ref="J11:J19" si="3">D11&amp;$J$1&amp;C11&amp;$J$1&amp;"0"&amp;$J$1&amp;"0"&amp;$J$1&amp;I11&amp;$J$1&amp;B11&amp;$J$1&amp;E11</f>
        <v>,TI,0,0,3/15/20,291,6</v>
      </c>
    </row>
    <row r="12" spans="1:10" x14ac:dyDescent="0.2">
      <c r="A12" s="1">
        <v>43906</v>
      </c>
      <c r="B12">
        <v>330</v>
      </c>
      <c r="C12" t="s">
        <v>7</v>
      </c>
      <c r="E12">
        <v>8</v>
      </c>
      <c r="I12" s="6" t="str">
        <f t="shared" si="2"/>
        <v>3/16/20</v>
      </c>
      <c r="J12" s="4" t="str">
        <f t="shared" si="3"/>
        <v>,TI,0,0,3/16/20,330,8</v>
      </c>
    </row>
    <row r="13" spans="1:10" x14ac:dyDescent="0.2">
      <c r="A13" s="1">
        <v>43907</v>
      </c>
      <c r="B13">
        <v>422</v>
      </c>
      <c r="C13" t="s">
        <v>7</v>
      </c>
      <c r="E13">
        <v>10</v>
      </c>
      <c r="I13" s="6" t="str">
        <f t="shared" si="2"/>
        <v>3/17/20</v>
      </c>
      <c r="J13" s="4" t="str">
        <f t="shared" si="3"/>
        <v>,TI,0,0,3/17/20,422,10</v>
      </c>
    </row>
    <row r="14" spans="1:10" x14ac:dyDescent="0.2">
      <c r="A14" s="1">
        <v>43908</v>
      </c>
      <c r="B14">
        <v>511</v>
      </c>
      <c r="C14" t="s">
        <v>7</v>
      </c>
      <c r="E14">
        <v>14</v>
      </c>
      <c r="I14" s="6" t="str">
        <f t="shared" si="2"/>
        <v>3/18/20</v>
      </c>
      <c r="J14" s="4" t="str">
        <f t="shared" si="3"/>
        <v>,TI,0,0,3/18/20,511,14</v>
      </c>
    </row>
    <row r="15" spans="1:10" x14ac:dyDescent="0.2">
      <c r="A15" s="1">
        <v>43909</v>
      </c>
      <c r="B15">
        <v>638</v>
      </c>
      <c r="C15" t="s">
        <v>7</v>
      </c>
      <c r="E15">
        <v>15</v>
      </c>
      <c r="I15" s="6" t="str">
        <f t="shared" si="2"/>
        <v>3/19/20</v>
      </c>
      <c r="J15" s="4" t="str">
        <f t="shared" si="3"/>
        <v>,TI,0,0,3/19/20,638,15</v>
      </c>
    </row>
    <row r="16" spans="1:10" x14ac:dyDescent="0.2">
      <c r="A16" s="1">
        <v>43910</v>
      </c>
      <c r="B16">
        <v>834</v>
      </c>
      <c r="C16" t="s">
        <v>7</v>
      </c>
      <c r="E16">
        <v>22</v>
      </c>
      <c r="I16" s="6" t="str">
        <f t="shared" si="2"/>
        <v>3/20/20</v>
      </c>
      <c r="J16" s="4" t="str">
        <f t="shared" si="3"/>
        <v>,TI,0,0,3/20/20,834,22</v>
      </c>
    </row>
    <row r="17" spans="1:10" x14ac:dyDescent="0.2">
      <c r="A17" s="1">
        <v>43911</v>
      </c>
      <c r="B17">
        <v>918</v>
      </c>
      <c r="C17" t="s">
        <v>7</v>
      </c>
      <c r="E17">
        <v>28</v>
      </c>
      <c r="I17" s="6" t="str">
        <f t="shared" si="2"/>
        <v>3/21/20</v>
      </c>
      <c r="J17" s="4" t="str">
        <f t="shared" si="3"/>
        <v>,TI,0,0,3/21/20,918,28</v>
      </c>
    </row>
    <row r="18" spans="1:10" x14ac:dyDescent="0.2">
      <c r="A18" s="1">
        <v>43912</v>
      </c>
      <c r="B18">
        <v>939</v>
      </c>
      <c r="C18" t="s">
        <v>7</v>
      </c>
      <c r="E18">
        <v>37</v>
      </c>
      <c r="I18" s="6" t="str">
        <f t="shared" si="2"/>
        <v>3/22/20</v>
      </c>
      <c r="J18" s="4" t="str">
        <f t="shared" si="3"/>
        <v>,TI,0,0,3/22/20,939,37</v>
      </c>
    </row>
    <row r="19" spans="1:10" x14ac:dyDescent="0.2">
      <c r="A19" s="1">
        <v>43913</v>
      </c>
      <c r="B19">
        <v>1165</v>
      </c>
      <c r="C19" t="s">
        <v>7</v>
      </c>
      <c r="E19">
        <v>48</v>
      </c>
      <c r="I19" s="6" t="str">
        <f t="shared" si="2"/>
        <v>3/23/20</v>
      </c>
      <c r="J19" s="4" t="str">
        <f t="shared" si="3"/>
        <v>,TI,0,0,3/23/20,1165,48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Steinmann Philipp BAG</cp:lastModifiedBy>
  <dcterms:created xsi:type="dcterms:W3CDTF">2020-03-24T14:23:28Z</dcterms:created>
  <dcterms:modified xsi:type="dcterms:W3CDTF">2020-03-26T20:29:35Z</dcterms:modified>
</cp:coreProperties>
</file>