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مسابقه\Check Point\Dataset_V\Cotton\Crop Calendars\"/>
    </mc:Choice>
  </mc:AlternateContent>
  <xr:revisionPtr revIDLastSave="0" documentId="13_ncr:1_{61DBFF75-0DE3-47B3-89E6-91489A7E0133}" xr6:coauthVersionLast="47" xr6:coauthVersionMax="47" xr10:uidLastSave="{00000000-0000-0000-0000-000000000000}"/>
  <bookViews>
    <workbookView xWindow="-120" yWindow="-120" windowWidth="29040" windowHeight="15840" tabRatio="927" firstSheet="5" activeTab="5" xr2:uid="{00000000-000D-0000-FFFF-FFFF00000000}"/>
  </bookViews>
  <sheets>
    <sheet name="شبدر" sheetId="81" state="hidden" r:id="rId1"/>
    <sheet name="نخود " sheetId="84" state="hidden" r:id="rId2"/>
    <sheet name="لوبیا " sheetId="85" state="hidden" r:id="rId3"/>
    <sheet name="عدس " sheetId="86" state="hidden" r:id="rId4"/>
    <sheet name="سایرنبات" sheetId="83" state="hidden" r:id="rId5"/>
    <sheet name="پنبه" sheetId="185" r:id="rId6"/>
  </sheets>
  <definedNames>
    <definedName name="_xlnm.Print_Area" localSheetId="4">سایرنبات!$A$1:$H$37</definedName>
    <definedName name="_xlnm.Print_Area" localSheetId="0">شبدر!$A$1:$H$40</definedName>
  </definedNames>
  <calcPr calcId="191029"/>
</workbook>
</file>

<file path=xl/calcChain.xml><?xml version="1.0" encoding="utf-8"?>
<calcChain xmlns="http://schemas.openxmlformats.org/spreadsheetml/2006/main">
  <c r="H36" i="81" l="1"/>
  <c r="E36" i="81"/>
  <c r="H34" i="81"/>
  <c r="E34" i="81"/>
  <c r="H26" i="81"/>
  <c r="E26" i="81"/>
  <c r="H24" i="81"/>
  <c r="E24" i="81"/>
  <c r="H11" i="81"/>
  <c r="E11" i="81"/>
  <c r="H9" i="81"/>
  <c r="E9" i="81"/>
  <c r="H35" i="81"/>
  <c r="E35" i="81"/>
  <c r="H33" i="81"/>
  <c r="E33" i="81"/>
  <c r="H32" i="81"/>
  <c r="E32" i="81"/>
  <c r="H31" i="81"/>
  <c r="E31" i="81"/>
  <c r="H30" i="81"/>
  <c r="E30" i="81"/>
  <c r="H29" i="81"/>
  <c r="E29" i="81"/>
  <c r="H28" i="81"/>
  <c r="E28" i="81"/>
  <c r="H27" i="81"/>
  <c r="E27" i="81"/>
  <c r="H25" i="81"/>
  <c r="E25" i="81"/>
  <c r="H23" i="81"/>
  <c r="E23" i="81"/>
  <c r="H22" i="81"/>
  <c r="E22" i="81"/>
  <c r="H21" i="81"/>
  <c r="E21" i="81"/>
  <c r="H20" i="81"/>
  <c r="E20" i="81"/>
  <c r="H19" i="81"/>
  <c r="E19" i="81"/>
  <c r="H18" i="81"/>
  <c r="E18" i="81"/>
  <c r="H17" i="81"/>
  <c r="E17" i="81"/>
  <c r="H16" i="81"/>
  <c r="E16" i="81"/>
  <c r="H15" i="81"/>
  <c r="E15" i="81"/>
  <c r="H14" i="81"/>
  <c r="E14" i="81"/>
  <c r="H13" i="81"/>
  <c r="E13" i="81"/>
  <c r="H12" i="81"/>
  <c r="E12" i="81"/>
  <c r="H10" i="81"/>
  <c r="E10" i="81"/>
  <c r="H8" i="81"/>
  <c r="E8" i="81"/>
  <c r="H7" i="81"/>
  <c r="E7" i="81"/>
  <c r="H6" i="81"/>
  <c r="E6" i="81"/>
  <c r="H5" i="81"/>
  <c r="E5" i="81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5" i="83"/>
  <c r="G37" i="84" l="1"/>
  <c r="F37" i="84"/>
  <c r="D37" i="84"/>
  <c r="C37" i="84"/>
  <c r="H36" i="84"/>
  <c r="E36" i="84"/>
  <c r="H35" i="84"/>
  <c r="E35" i="84"/>
  <c r="H34" i="84"/>
  <c r="E34" i="84"/>
  <c r="H33" i="84"/>
  <c r="E33" i="84"/>
  <c r="H32" i="84"/>
  <c r="E32" i="84"/>
  <c r="H31" i="84"/>
  <c r="E31" i="84"/>
  <c r="H30" i="84"/>
  <c r="E30" i="84"/>
  <c r="H29" i="84"/>
  <c r="E29" i="84"/>
  <c r="H28" i="84"/>
  <c r="E28" i="84"/>
  <c r="H27" i="84"/>
  <c r="E27" i="84"/>
  <c r="H26" i="84"/>
  <c r="E26" i="84"/>
  <c r="H25" i="84"/>
  <c r="E25" i="84"/>
  <c r="H24" i="84"/>
  <c r="E24" i="84"/>
  <c r="H23" i="84"/>
  <c r="E23" i="84"/>
  <c r="H22" i="84"/>
  <c r="E22" i="84"/>
  <c r="H21" i="84"/>
  <c r="E21" i="84"/>
  <c r="H20" i="84"/>
  <c r="E20" i="84"/>
  <c r="H19" i="84"/>
  <c r="E19" i="84"/>
  <c r="H18" i="84"/>
  <c r="E18" i="84"/>
  <c r="H17" i="84"/>
  <c r="E17" i="84"/>
  <c r="H16" i="84"/>
  <c r="E16" i="84"/>
  <c r="H15" i="84"/>
  <c r="E15" i="84"/>
  <c r="H14" i="84"/>
  <c r="E14" i="84"/>
  <c r="H13" i="84"/>
  <c r="E13" i="84"/>
  <c r="H12" i="84"/>
  <c r="E12" i="84"/>
  <c r="H11" i="84"/>
  <c r="E11" i="84"/>
  <c r="H10" i="84"/>
  <c r="E10" i="84"/>
  <c r="H9" i="84"/>
  <c r="E9" i="84"/>
  <c r="H8" i="84"/>
  <c r="E8" i="84"/>
  <c r="H7" i="84"/>
  <c r="E7" i="84"/>
  <c r="H6" i="84"/>
  <c r="E6" i="84"/>
  <c r="H5" i="84"/>
  <c r="E5" i="84"/>
  <c r="E37" i="84" l="1"/>
  <c r="H37" i="84"/>
  <c r="J37" i="84" l="1"/>
  <c r="I6" i="83"/>
  <c r="J6" i="83"/>
  <c r="I7" i="83"/>
  <c r="J7" i="83"/>
  <c r="I8" i="83"/>
  <c r="J8" i="83"/>
  <c r="I9" i="83"/>
  <c r="I10" i="83"/>
  <c r="J10" i="83"/>
  <c r="I11" i="83"/>
  <c r="J11" i="83"/>
  <c r="I12" i="83"/>
  <c r="I13" i="83"/>
  <c r="I14" i="83"/>
  <c r="J14" i="83"/>
  <c r="I15" i="83"/>
  <c r="I16" i="83"/>
  <c r="I17" i="83"/>
  <c r="I18" i="83"/>
  <c r="J18" i="83"/>
  <c r="I19" i="83"/>
  <c r="J19" i="83"/>
  <c r="I20" i="83"/>
  <c r="I21" i="83"/>
  <c r="J21" i="83"/>
  <c r="I22" i="83"/>
  <c r="I23" i="83"/>
  <c r="J23" i="83"/>
  <c r="I24" i="83"/>
  <c r="I25" i="83"/>
  <c r="J25" i="83"/>
  <c r="I26" i="83"/>
  <c r="I27" i="83"/>
  <c r="J27" i="83"/>
  <c r="I28" i="83"/>
  <c r="J28" i="83"/>
  <c r="I29" i="83"/>
  <c r="J29" i="83"/>
  <c r="I30" i="83"/>
  <c r="J30" i="83"/>
  <c r="I31" i="83"/>
  <c r="J31" i="83"/>
  <c r="I32" i="83"/>
  <c r="I33" i="83"/>
  <c r="J33" i="83"/>
  <c r="I34" i="83"/>
  <c r="I35" i="83"/>
  <c r="J35" i="83"/>
  <c r="I36" i="83"/>
  <c r="J5" i="83"/>
  <c r="I5" i="83"/>
  <c r="H6" i="86"/>
  <c r="J6" i="86"/>
  <c r="H7" i="86"/>
  <c r="J7" i="86"/>
  <c r="H8" i="86"/>
  <c r="J8" i="86"/>
  <c r="H9" i="86"/>
  <c r="H10" i="86"/>
  <c r="J10" i="86"/>
  <c r="H11" i="86"/>
  <c r="H12" i="86"/>
  <c r="H13" i="86"/>
  <c r="H14" i="86"/>
  <c r="J14" i="86"/>
  <c r="H15" i="86"/>
  <c r="H16" i="86"/>
  <c r="J16" i="86"/>
  <c r="H17" i="86"/>
  <c r="J17" i="86"/>
  <c r="H18" i="86"/>
  <c r="J18" i="86"/>
  <c r="H19" i="86"/>
  <c r="J19" i="86"/>
  <c r="H20" i="86"/>
  <c r="J20" i="86"/>
  <c r="H21" i="86"/>
  <c r="H22" i="86"/>
  <c r="J22" i="86"/>
  <c r="H23" i="86"/>
  <c r="J23" i="86"/>
  <c r="H24" i="86"/>
  <c r="H25" i="86"/>
  <c r="J25" i="86"/>
  <c r="H26" i="86"/>
  <c r="H27" i="86"/>
  <c r="J27" i="86"/>
  <c r="H28" i="86"/>
  <c r="J28" i="86"/>
  <c r="H29" i="86"/>
  <c r="J29" i="86"/>
  <c r="H30" i="86"/>
  <c r="J30" i="86"/>
  <c r="H31" i="86"/>
  <c r="J31" i="86"/>
  <c r="H32" i="86"/>
  <c r="J32" i="86"/>
  <c r="H33" i="86"/>
  <c r="J33" i="86"/>
  <c r="H34" i="86"/>
  <c r="H35" i="86"/>
  <c r="J35" i="86"/>
  <c r="H36" i="86"/>
  <c r="J5" i="86"/>
  <c r="H5" i="86"/>
  <c r="E6" i="86"/>
  <c r="E7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6" i="86"/>
  <c r="E27" i="86"/>
  <c r="E28" i="86"/>
  <c r="E29" i="86"/>
  <c r="E30" i="86"/>
  <c r="E31" i="86"/>
  <c r="E32" i="86"/>
  <c r="E33" i="86"/>
  <c r="E34" i="86"/>
  <c r="E35" i="86"/>
  <c r="E36" i="86"/>
  <c r="E5" i="86"/>
  <c r="D37" i="85"/>
  <c r="F37" i="85"/>
  <c r="G37" i="85"/>
  <c r="H6" i="85"/>
  <c r="I6" i="85"/>
  <c r="H7" i="85"/>
  <c r="I7" i="85"/>
  <c r="H8" i="85"/>
  <c r="I8" i="85"/>
  <c r="H9" i="85"/>
  <c r="H10" i="85"/>
  <c r="I10" i="85"/>
  <c r="H11" i="85"/>
  <c r="H12" i="85"/>
  <c r="H13" i="85"/>
  <c r="I13" i="85"/>
  <c r="H14" i="85"/>
  <c r="I14" i="85"/>
  <c r="H15" i="85"/>
  <c r="H16" i="85"/>
  <c r="I16" i="85"/>
  <c r="H17" i="85"/>
  <c r="I17" i="85"/>
  <c r="H18" i="85"/>
  <c r="I18" i="85"/>
  <c r="H19" i="85"/>
  <c r="I19" i="85"/>
  <c r="H20" i="85"/>
  <c r="I20" i="85"/>
  <c r="H21" i="85"/>
  <c r="H22" i="85"/>
  <c r="I22" i="85"/>
  <c r="H23" i="85"/>
  <c r="I23" i="85"/>
  <c r="H24" i="85"/>
  <c r="I24" i="85"/>
  <c r="H25" i="85"/>
  <c r="I25" i="85"/>
  <c r="H26" i="85"/>
  <c r="H27" i="85"/>
  <c r="I27" i="85"/>
  <c r="H28" i="85"/>
  <c r="I28" i="85"/>
  <c r="H29" i="85"/>
  <c r="I29" i="85"/>
  <c r="H30" i="85"/>
  <c r="I30" i="85"/>
  <c r="H31" i="85"/>
  <c r="I31" i="85"/>
  <c r="H32" i="85"/>
  <c r="I32" i="85"/>
  <c r="H33" i="85"/>
  <c r="I33" i="85"/>
  <c r="H34" i="85"/>
  <c r="H35" i="85"/>
  <c r="I35" i="85"/>
  <c r="H36" i="85"/>
  <c r="I5" i="85"/>
  <c r="H5" i="85"/>
  <c r="E6" i="85"/>
  <c r="E7" i="85"/>
  <c r="E8" i="85"/>
  <c r="E9" i="85"/>
  <c r="E10" i="85"/>
  <c r="E11" i="85"/>
  <c r="E12" i="85"/>
  <c r="E13" i="85"/>
  <c r="E14" i="85"/>
  <c r="E15" i="85"/>
  <c r="E16" i="85"/>
  <c r="E17" i="85"/>
  <c r="E18" i="85"/>
  <c r="E19" i="85"/>
  <c r="E20" i="85"/>
  <c r="E21" i="85"/>
  <c r="E22" i="85"/>
  <c r="E23" i="85"/>
  <c r="E24" i="85"/>
  <c r="E25" i="85"/>
  <c r="E26" i="85"/>
  <c r="E27" i="85"/>
  <c r="E28" i="85"/>
  <c r="E29" i="85"/>
  <c r="E30" i="85"/>
  <c r="E31" i="85"/>
  <c r="E32" i="85"/>
  <c r="E33" i="85"/>
  <c r="E34" i="85"/>
  <c r="E35" i="85"/>
  <c r="E36" i="85"/>
  <c r="E5" i="85"/>
  <c r="J6" i="84"/>
  <c r="J7" i="84"/>
  <c r="J8" i="84"/>
  <c r="J10" i="84"/>
  <c r="J14" i="84"/>
  <c r="J15" i="84"/>
  <c r="J16" i="84"/>
  <c r="J17" i="84"/>
  <c r="J19" i="84"/>
  <c r="J20" i="84"/>
  <c r="J22" i="84"/>
  <c r="J23" i="84"/>
  <c r="J25" i="84"/>
  <c r="J27" i="84"/>
  <c r="J28" i="84"/>
  <c r="J29" i="84"/>
  <c r="J30" i="84"/>
  <c r="J31" i="84"/>
  <c r="J32" i="84"/>
  <c r="J33" i="84"/>
  <c r="J35" i="84"/>
  <c r="J5" i="84"/>
  <c r="D37" i="81"/>
  <c r="F37" i="81"/>
  <c r="G37" i="81"/>
  <c r="E37" i="81"/>
  <c r="H37" i="81"/>
  <c r="J29" i="81"/>
  <c r="J30" i="81"/>
  <c r="J32" i="81"/>
  <c r="I6" i="81"/>
  <c r="I7" i="81"/>
  <c r="I8" i="81"/>
  <c r="I10" i="81"/>
  <c r="I13" i="81"/>
  <c r="I14" i="81"/>
  <c r="I15" i="81"/>
  <c r="I16" i="81"/>
  <c r="I17" i="81"/>
  <c r="I18" i="81"/>
  <c r="I19" i="81"/>
  <c r="I20" i="81"/>
  <c r="I21" i="81"/>
  <c r="I22" i="81"/>
  <c r="I23" i="81"/>
  <c r="I25" i="81"/>
  <c r="I27" i="81"/>
  <c r="I28" i="81"/>
  <c r="I31" i="81"/>
  <c r="I33" i="81"/>
  <c r="I35" i="81"/>
  <c r="I5" i="81"/>
  <c r="J37" i="81" l="1"/>
  <c r="H37" i="85"/>
  <c r="E37" i="85"/>
  <c r="D37" i="83" l="1"/>
  <c r="E37" i="83"/>
  <c r="F37" i="83"/>
  <c r="G37" i="83"/>
  <c r="H37" i="83"/>
  <c r="C37" i="83"/>
  <c r="C37" i="81"/>
  <c r="I37" i="81" s="1"/>
  <c r="I37" i="83" l="1"/>
  <c r="J37" i="83"/>
  <c r="D37" i="86" l="1"/>
  <c r="F37" i="86"/>
  <c r="G37" i="86"/>
  <c r="H37" i="86"/>
  <c r="J37" i="86" l="1"/>
  <c r="E37" i="86" l="1"/>
  <c r="C37" i="86" l="1"/>
  <c r="C37" i="85"/>
  <c r="I37" i="85" l="1"/>
</calcChain>
</file>

<file path=xl/sharedStrings.xml><?xml version="1.0" encoding="utf-8"?>
<sst xmlns="http://schemas.openxmlformats.org/spreadsheetml/2006/main" count="397" uniqueCount="68">
  <si>
    <t>ردیف</t>
  </si>
  <si>
    <t>سطح</t>
  </si>
  <si>
    <t>تولید</t>
  </si>
  <si>
    <t>عملکرد</t>
  </si>
  <si>
    <t>آبی</t>
  </si>
  <si>
    <t>دیم</t>
  </si>
  <si>
    <t>جمع</t>
  </si>
  <si>
    <t>آذربا‏يجا‏ن‏شرقى‏</t>
  </si>
  <si>
    <t>آذربا‏يجا‏ن‏غربى‏</t>
  </si>
  <si>
    <t>ا‏ردبيل‏</t>
  </si>
  <si>
    <t>ا‏صفها‏ن‏</t>
  </si>
  <si>
    <t>ا‏لبرز</t>
  </si>
  <si>
    <t>ا‏يلام‏</t>
  </si>
  <si>
    <t>بوشهر</t>
  </si>
  <si>
    <t>تهرا‏ن‏</t>
  </si>
  <si>
    <t>جنوب‏ا‏ستا‏ن‏كرما‏ن‏</t>
  </si>
  <si>
    <t>چها‏رمحا‏ل‏وبختيا‏رى‏</t>
  </si>
  <si>
    <t>خرا‏سا‏ن‏جنوبى‏</t>
  </si>
  <si>
    <t>خرا‏سا‏ن‏رضوى‏</t>
  </si>
  <si>
    <t>خرا‏سا‏ن‏شما‏لى‏</t>
  </si>
  <si>
    <t>خوزستا‏ن‏</t>
  </si>
  <si>
    <t>زنجا‏ن‏</t>
  </si>
  <si>
    <t>سمنا‏ن‏</t>
  </si>
  <si>
    <t>سيستا‏ن‏ وبلوچستا‏ن‏</t>
  </si>
  <si>
    <t>فا‏رس‏</t>
  </si>
  <si>
    <t>قزوين‏</t>
  </si>
  <si>
    <t>قم‏</t>
  </si>
  <si>
    <t>كردستا‏ن‏</t>
  </si>
  <si>
    <t>كرما‏ن‏</t>
  </si>
  <si>
    <t>كرما‏نشا‏ه‏</t>
  </si>
  <si>
    <t>كهگيلويه‏وبويرا‏حمد</t>
  </si>
  <si>
    <t>گلستا‏ن‏</t>
  </si>
  <si>
    <t>گيلان‏</t>
  </si>
  <si>
    <t>لرستا‏ن‏</t>
  </si>
  <si>
    <t>ما‏زندرا‏ن‏</t>
  </si>
  <si>
    <t>مركزى‏</t>
  </si>
  <si>
    <t>هرمزگا‏ن‏</t>
  </si>
  <si>
    <t>همدا‏ن‏</t>
  </si>
  <si>
    <t>يزد</t>
  </si>
  <si>
    <t xml:space="preserve">  سال 93</t>
  </si>
  <si>
    <t>سال 92</t>
  </si>
  <si>
    <t>جمع‏ سال 94</t>
  </si>
  <si>
    <t>نام استان</t>
  </si>
  <si>
    <t>هكتار/ تن/ کیلوگرم در هکتار</t>
  </si>
  <si>
    <t xml:space="preserve">پیش بینی ميزان توليد و سطح زير كشت شبدر در سال  زراعی  1400-1399 </t>
  </si>
  <si>
    <t xml:space="preserve">پیش بینی ميزان توليد و سطح زير كشت نخود در سال  زراعی  1400-1399 </t>
  </si>
  <si>
    <t xml:space="preserve">پیش بینی ميزان توليد و سطح زير كشت  لوبیا در سال  زراعی  1400-1399  </t>
  </si>
  <si>
    <t xml:space="preserve">پیش بینی ميزان توليد و سطح زير كشت عدس در سال  زراعی  1400-1399  </t>
  </si>
  <si>
    <t xml:space="preserve">پیش بینی ميزان توليد و سطح زير كشت سایر نباتات علوفه ای  در سال  زراعی  1400-1399 </t>
  </si>
  <si>
    <t>برداشت</t>
  </si>
  <si>
    <t>دهه اول</t>
  </si>
  <si>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</si>
  <si>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</si>
  <si>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</si>
  <si>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</si>
  <si>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</si>
  <si>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</si>
  <si>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</si>
  <si>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</si>
  <si>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</si>
  <si>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</si>
  <si>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</si>
  <si>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</si>
  <si>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 های سال</t>
  </si>
  <si>
    <t>دهه دوم</t>
  </si>
  <si>
    <t>دهه سوم</t>
  </si>
  <si>
    <t>ارقام رایج</t>
  </si>
  <si>
    <t>کاشت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</si>
</sst>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3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B Mitra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sz val="10"/>
      <name val="Arial"/>
      <family val="2"/>
    </font>
    <font>
      <sz val="12"/>
      <color rgb="FF000000"/>
      <name val="B Mitra"/>
      <charset val="178"/>
    </font>
    <font>
      <b/>
      <sz val="12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color rgb="FF000000"/>
      <name val="B Nazanin"/>
      <charset val="17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5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2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6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" fillId="0" borderId="0"/>
  </cellStyleXfs>
  <cellXfs count="105">
    <xf numFmtId="0" fontId="0" fillId="0" borderId="0" xfId="0"/>
    <xf numFmtId="0" fontId="5" fillId="25" borderId="0" xfId="0" applyFont="1" applyFill="1"/>
    <xf numFmtId="0" fontId="5" fillId="25" borderId="0" xfId="0" applyFont="1" applyFill="1" applyAlignment="1">
      <alignment horizontal="right" readingOrder="2"/>
    </xf>
    <xf numFmtId="0" fontId="5" fillId="25" borderId="0" xfId="0" applyFont="1" applyFill="1" applyAlignment="1">
      <alignment horizontal="center" vertical="center" shrinkToFit="1"/>
    </xf>
    <xf numFmtId="0" fontId="27" fillId="25" borderId="0" xfId="0" applyFont="1" applyFill="1" applyAlignment="1">
      <alignment horizontal="center" vertical="center" shrinkToFit="1" readingOrder="2"/>
    </xf>
    <xf numFmtId="0" fontId="27" fillId="25" borderId="10" xfId="0" applyFont="1" applyFill="1" applyBorder="1" applyAlignment="1">
      <alignment horizontal="center" vertical="center" shrinkToFit="1" readingOrder="2"/>
    </xf>
    <xf numFmtId="0" fontId="29" fillId="25" borderId="17" xfId="0" applyFont="1" applyFill="1" applyBorder="1" applyAlignment="1">
      <alignment horizontal="center" shrinkToFit="1"/>
    </xf>
    <xf numFmtId="1" fontId="29" fillId="25" borderId="17" xfId="0" applyNumberFormat="1" applyFont="1" applyFill="1" applyBorder="1" applyAlignment="1">
      <alignment horizontal="center" vertical="center"/>
    </xf>
    <xf numFmtId="1" fontId="29" fillId="25" borderId="24" xfId="0" applyNumberFormat="1" applyFont="1" applyFill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/>
    </xf>
    <xf numFmtId="1" fontId="29" fillId="25" borderId="17" xfId="44" applyNumberFormat="1" applyFont="1" applyFill="1" applyBorder="1" applyAlignment="1">
      <alignment horizontal="center"/>
    </xf>
    <xf numFmtId="1" fontId="29" fillId="25" borderId="24" xfId="0" applyNumberFormat="1" applyFont="1" applyFill="1" applyBorder="1" applyAlignment="1">
      <alignment horizontal="center" vertical="center" shrinkToFit="1"/>
    </xf>
    <xf numFmtId="1" fontId="30" fillId="0" borderId="29" xfId="0" applyNumberFormat="1" applyFont="1" applyBorder="1" applyAlignment="1">
      <alignment horizontal="center" vertical="center"/>
    </xf>
    <xf numFmtId="1" fontId="29" fillId="25" borderId="26" xfId="0" applyNumberFormat="1" applyFont="1" applyFill="1" applyBorder="1" applyAlignment="1">
      <alignment horizontal="center" vertical="center" shrinkToFit="1"/>
    </xf>
    <xf numFmtId="0" fontId="29" fillId="25" borderId="16" xfId="0" applyFont="1" applyFill="1" applyBorder="1" applyAlignment="1">
      <alignment horizontal="center" shrinkToFit="1"/>
    </xf>
    <xf numFmtId="1" fontId="29" fillId="25" borderId="16" xfId="0" applyNumberFormat="1" applyFont="1" applyFill="1" applyBorder="1" applyAlignment="1">
      <alignment horizontal="center" vertical="center"/>
    </xf>
    <xf numFmtId="1" fontId="29" fillId="25" borderId="14" xfId="0" applyNumberFormat="1" applyFont="1" applyFill="1" applyBorder="1" applyAlignment="1">
      <alignment horizontal="center" vertical="center"/>
    </xf>
    <xf numFmtId="1" fontId="29" fillId="25" borderId="16" xfId="44" applyNumberFormat="1" applyFont="1" applyFill="1" applyBorder="1" applyAlignment="1">
      <alignment horizontal="center"/>
    </xf>
    <xf numFmtId="1" fontId="29" fillId="25" borderId="14" xfId="0" applyNumberFormat="1" applyFont="1" applyFill="1" applyBorder="1" applyAlignment="1">
      <alignment horizontal="center" vertical="center" shrinkToFit="1"/>
    </xf>
    <xf numFmtId="1" fontId="30" fillId="0" borderId="30" xfId="0" applyNumberFormat="1" applyFont="1" applyBorder="1" applyAlignment="1">
      <alignment horizontal="center" vertical="center"/>
    </xf>
    <xf numFmtId="1" fontId="29" fillId="25" borderId="30" xfId="0" applyNumberFormat="1" applyFont="1" applyFill="1" applyBorder="1" applyAlignment="1">
      <alignment horizontal="center" vertical="center" shrinkToFit="1"/>
    </xf>
    <xf numFmtId="0" fontId="29" fillId="25" borderId="15" xfId="0" applyFont="1" applyFill="1" applyBorder="1" applyAlignment="1">
      <alignment horizontal="center" shrinkToFit="1"/>
    </xf>
    <xf numFmtId="1" fontId="29" fillId="25" borderId="15" xfId="0" applyNumberFormat="1" applyFont="1" applyFill="1" applyBorder="1" applyAlignment="1">
      <alignment horizontal="center" vertical="center"/>
    </xf>
    <xf numFmtId="1" fontId="29" fillId="25" borderId="15" xfId="44" applyNumberFormat="1" applyFont="1" applyFill="1" applyBorder="1" applyAlignment="1">
      <alignment horizontal="center"/>
    </xf>
    <xf numFmtId="1" fontId="30" fillId="24" borderId="13" xfId="0" applyNumberFormat="1" applyFont="1" applyFill="1" applyBorder="1" applyAlignment="1">
      <alignment horizontal="center" vertical="center" shrinkToFit="1" readingOrder="2"/>
    </xf>
    <xf numFmtId="1" fontId="30" fillId="24" borderId="10" xfId="0" applyNumberFormat="1" applyFont="1" applyFill="1" applyBorder="1" applyAlignment="1">
      <alignment horizontal="center" vertical="center" shrinkToFit="1" readingOrder="2"/>
    </xf>
    <xf numFmtId="1" fontId="30" fillId="24" borderId="18" xfId="0" applyNumberFormat="1" applyFont="1" applyFill="1" applyBorder="1" applyAlignment="1">
      <alignment horizontal="center" vertical="center" shrinkToFit="1" readingOrder="2"/>
    </xf>
    <xf numFmtId="0" fontId="28" fillId="25" borderId="0" xfId="0" applyFont="1" applyFill="1"/>
    <xf numFmtId="0" fontId="28" fillId="25" borderId="0" xfId="0" applyFont="1" applyFill="1" applyAlignment="1">
      <alignment horizontal="center"/>
    </xf>
    <xf numFmtId="1" fontId="29" fillId="25" borderId="31" xfId="0" applyNumberFormat="1" applyFont="1" applyFill="1" applyBorder="1" applyAlignment="1">
      <alignment horizontal="center" vertical="center" shrinkToFit="1"/>
    </xf>
    <xf numFmtId="1" fontId="29" fillId="25" borderId="35" xfId="0" applyNumberFormat="1" applyFont="1" applyFill="1" applyBorder="1" applyAlignment="1">
      <alignment horizontal="center" vertical="center"/>
    </xf>
    <xf numFmtId="1" fontId="29" fillId="25" borderId="35" xfId="0" applyNumberFormat="1" applyFont="1" applyFill="1" applyBorder="1" applyAlignment="1">
      <alignment horizontal="center" vertical="center" shrinkToFit="1"/>
    </xf>
    <xf numFmtId="1" fontId="29" fillId="25" borderId="33" xfId="0" applyNumberFormat="1" applyFont="1" applyFill="1" applyBorder="1" applyAlignment="1">
      <alignment horizontal="center" vertical="center" shrinkToFit="1"/>
    </xf>
    <xf numFmtId="1" fontId="30" fillId="24" borderId="12" xfId="0" applyNumberFormat="1" applyFont="1" applyFill="1" applyBorder="1" applyAlignment="1">
      <alignment horizontal="center" vertical="center" shrinkToFit="1" readingOrder="2"/>
    </xf>
    <xf numFmtId="0" fontId="30" fillId="25" borderId="37" xfId="0" applyFont="1" applyFill="1" applyBorder="1" applyAlignment="1">
      <alignment horizontal="right" shrinkToFit="1" readingOrder="2"/>
    </xf>
    <xf numFmtId="0" fontId="30" fillId="25" borderId="32" xfId="0" applyFont="1" applyFill="1" applyBorder="1" applyAlignment="1">
      <alignment horizontal="right" shrinkToFit="1" readingOrder="2"/>
    </xf>
    <xf numFmtId="0" fontId="30" fillId="25" borderId="38" xfId="0" applyFont="1" applyFill="1" applyBorder="1" applyAlignment="1">
      <alignment horizontal="right" shrinkToFit="1" readingOrder="2"/>
    </xf>
    <xf numFmtId="1" fontId="29" fillId="25" borderId="31" xfId="0" applyNumberFormat="1" applyFont="1" applyFill="1" applyBorder="1" applyAlignment="1">
      <alignment horizontal="center" vertical="center"/>
    </xf>
    <xf numFmtId="1" fontId="29" fillId="25" borderId="33" xfId="0" applyNumberFormat="1" applyFont="1" applyFill="1" applyBorder="1" applyAlignment="1">
      <alignment horizontal="center" vertical="center"/>
    </xf>
    <xf numFmtId="1" fontId="30" fillId="0" borderId="34" xfId="0" applyNumberFormat="1" applyFont="1" applyBorder="1" applyAlignment="1">
      <alignment horizontal="center" vertical="center"/>
    </xf>
    <xf numFmtId="0" fontId="29" fillId="27" borderId="22" xfId="0" applyFont="1" applyFill="1" applyBorder="1" applyAlignment="1">
      <alignment horizontal="center"/>
    </xf>
    <xf numFmtId="0" fontId="29" fillId="27" borderId="23" xfId="0" applyFont="1" applyFill="1" applyBorder="1" applyAlignment="1">
      <alignment horizontal="center"/>
    </xf>
    <xf numFmtId="0" fontId="29" fillId="27" borderId="25" xfId="0" applyFont="1" applyFill="1" applyBorder="1" applyAlignment="1">
      <alignment horizontal="center"/>
    </xf>
    <xf numFmtId="0" fontId="29" fillId="27" borderId="28" xfId="0" applyFont="1" applyFill="1" applyBorder="1" applyAlignment="1">
      <alignment horizontal="center"/>
    </xf>
    <xf numFmtId="0" fontId="5" fillId="26" borderId="0" xfId="0" applyFont="1" applyFill="1"/>
    <xf numFmtId="1" fontId="29" fillId="26" borderId="42" xfId="0" applyNumberFormat="1" applyFont="1" applyFill="1" applyBorder="1" applyAlignment="1">
      <alignment horizontal="center" vertical="center"/>
    </xf>
    <xf numFmtId="0" fontId="5" fillId="26" borderId="0" xfId="0" applyFont="1" applyFill="1" applyAlignment="1">
      <alignment horizontal="center" vertical="center" shrinkToFit="1"/>
    </xf>
    <xf numFmtId="0" fontId="27" fillId="26" borderId="0" xfId="0" applyFont="1" applyFill="1" applyAlignment="1">
      <alignment horizontal="center" vertical="center" shrinkToFit="1" readingOrder="2"/>
    </xf>
    <xf numFmtId="0" fontId="27" fillId="26" borderId="10" xfId="0" applyFont="1" applyFill="1" applyBorder="1" applyAlignment="1">
      <alignment horizontal="center" vertical="center" shrinkToFit="1" readingOrder="2"/>
    </xf>
    <xf numFmtId="0" fontId="5" fillId="26" borderId="0" xfId="0" applyFont="1" applyFill="1" applyAlignment="1">
      <alignment horizontal="right" readingOrder="2"/>
    </xf>
    <xf numFmtId="0" fontId="5" fillId="26" borderId="13" xfId="0" applyFont="1" applyFill="1" applyBorder="1" applyAlignment="1">
      <alignment horizontal="center" vertical="center" shrinkToFit="1"/>
    </xf>
    <xf numFmtId="0" fontId="5" fillId="26" borderId="10" xfId="0" applyFont="1" applyFill="1" applyBorder="1" applyAlignment="1">
      <alignment horizontal="center" vertical="center" shrinkToFit="1"/>
    </xf>
    <xf numFmtId="0" fontId="5" fillId="26" borderId="11" xfId="0" applyFont="1" applyFill="1" applyBorder="1" applyAlignment="1">
      <alignment horizontal="center" vertical="center" shrinkToFit="1"/>
    </xf>
    <xf numFmtId="0" fontId="5" fillId="26" borderId="12" xfId="0" applyFont="1" applyFill="1" applyBorder="1" applyAlignment="1">
      <alignment horizontal="center" vertical="center" shrinkToFit="1"/>
    </xf>
    <xf numFmtId="1" fontId="29" fillId="26" borderId="31" xfId="0" applyNumberFormat="1" applyFont="1" applyFill="1" applyBorder="1" applyAlignment="1">
      <alignment horizontal="center" vertical="center"/>
    </xf>
    <xf numFmtId="1" fontId="29" fillId="26" borderId="16" xfId="0" applyNumberFormat="1" applyFont="1" applyFill="1" applyBorder="1" applyAlignment="1">
      <alignment horizontal="center" vertical="center"/>
    </xf>
    <xf numFmtId="0" fontId="30" fillId="26" borderId="44" xfId="0" applyFont="1" applyFill="1" applyBorder="1" applyAlignment="1">
      <alignment horizontal="right" shrinkToFit="1" readingOrder="2"/>
    </xf>
    <xf numFmtId="1" fontId="29" fillId="26" borderId="17" xfId="0" applyNumberFormat="1" applyFont="1" applyFill="1" applyBorder="1" applyAlignment="1">
      <alignment horizontal="center" vertical="center"/>
    </xf>
    <xf numFmtId="0" fontId="29" fillId="26" borderId="22" xfId="0" applyFont="1" applyFill="1" applyBorder="1" applyAlignment="1">
      <alignment horizontal="center"/>
    </xf>
    <xf numFmtId="0" fontId="29" fillId="26" borderId="23" xfId="0" applyFont="1" applyFill="1" applyBorder="1" applyAlignment="1">
      <alignment horizontal="center"/>
    </xf>
    <xf numFmtId="0" fontId="29" fillId="26" borderId="25" xfId="0" applyFont="1" applyFill="1" applyBorder="1" applyAlignment="1">
      <alignment horizontal="center"/>
    </xf>
    <xf numFmtId="0" fontId="29" fillId="26" borderId="16" xfId="0" applyFont="1" applyFill="1" applyBorder="1" applyAlignment="1">
      <alignment horizontal="center" shrinkToFit="1"/>
    </xf>
    <xf numFmtId="0" fontId="30" fillId="26" borderId="31" xfId="0" applyFont="1" applyFill="1" applyBorder="1" applyAlignment="1">
      <alignment horizontal="right" shrinkToFit="1" readingOrder="2"/>
    </xf>
    <xf numFmtId="0" fontId="29" fillId="26" borderId="28" xfId="0" applyFont="1" applyFill="1" applyBorder="1" applyAlignment="1">
      <alignment horizontal="center"/>
    </xf>
    <xf numFmtId="1" fontId="29" fillId="26" borderId="29" xfId="0" applyNumberFormat="1" applyFont="1" applyFill="1" applyBorder="1" applyAlignment="1">
      <alignment horizontal="center" vertical="center"/>
    </xf>
    <xf numFmtId="0" fontId="0" fillId="28" borderId="55" xfId="0" applyFill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29" borderId="56" xfId="0" applyFill="1" applyBorder="1"/>
    <xf numFmtId="0" fontId="0" fillId="0" borderId="42" xfId="0" applyBorder="1"/>
    <xf numFmtId="0" fontId="0" fillId="0" borderId="34" xfId="0" applyBorder="1"/>
    <xf numFmtId="0" fontId="0" fillId="0" borderId="35" xfId="0" applyBorder="1"/>
    <xf numFmtId="0" fontId="0" fillId="28" borderId="42" xfId="0" applyFill="1" applyBorder="1" applyAlignment="1">
      <alignment horizontal="center"/>
    </xf>
    <xf numFmtId="0" fontId="0" fillId="30" borderId="42" xfId="0" applyFill="1" applyBorder="1"/>
    <xf numFmtId="0" fontId="29" fillId="27" borderId="27" xfId="0" applyFont="1" applyFill="1" applyBorder="1" applyAlignment="1">
      <alignment horizontal="center"/>
    </xf>
    <xf numFmtId="0" fontId="29" fillId="27" borderId="21" xfId="0" applyFont="1" applyFill="1" applyBorder="1" applyAlignment="1">
      <alignment horizontal="center"/>
    </xf>
    <xf numFmtId="0" fontId="28" fillId="25" borderId="0" xfId="0" applyFont="1" applyFill="1" applyAlignment="1">
      <alignment horizontal="center" shrinkToFit="1"/>
    </xf>
    <xf numFmtId="0" fontId="29" fillId="27" borderId="19" xfId="0" applyFont="1" applyFill="1" applyBorder="1" applyAlignment="1">
      <alignment horizontal="center" vertical="center" wrapText="1"/>
    </xf>
    <xf numFmtId="0" fontId="29" fillId="27" borderId="22" xfId="0" applyFont="1" applyFill="1" applyBorder="1" applyAlignment="1">
      <alignment horizontal="center" vertical="center" wrapText="1"/>
    </xf>
    <xf numFmtId="0" fontId="29" fillId="27" borderId="36" xfId="0" applyFont="1" applyFill="1" applyBorder="1" applyAlignment="1">
      <alignment horizontal="center" vertical="center" wrapText="1"/>
    </xf>
    <xf numFmtId="0" fontId="29" fillId="27" borderId="40" xfId="0" applyFont="1" applyFill="1" applyBorder="1" applyAlignment="1">
      <alignment horizontal="center" vertical="center" wrapText="1"/>
    </xf>
    <xf numFmtId="0" fontId="29" fillId="27" borderId="19" xfId="0" applyFont="1" applyFill="1" applyBorder="1" applyAlignment="1">
      <alignment horizontal="center"/>
    </xf>
    <xf numFmtId="0" fontId="29" fillId="27" borderId="20" xfId="0" applyFont="1" applyFill="1" applyBorder="1" applyAlignment="1">
      <alignment horizontal="center"/>
    </xf>
    <xf numFmtId="0" fontId="5" fillId="25" borderId="13" xfId="0" applyFont="1" applyFill="1" applyBorder="1" applyAlignment="1">
      <alignment horizontal="center" vertical="center" shrinkToFit="1"/>
    </xf>
    <xf numFmtId="0" fontId="5" fillId="25" borderId="10" xfId="0" applyFont="1" applyFill="1" applyBorder="1" applyAlignment="1">
      <alignment horizontal="center" vertical="center" shrinkToFit="1"/>
    </xf>
    <xf numFmtId="0" fontId="5" fillId="25" borderId="11" xfId="0" applyFont="1" applyFill="1" applyBorder="1" applyAlignment="1">
      <alignment horizontal="center" vertical="center" shrinkToFit="1"/>
    </xf>
    <xf numFmtId="0" fontId="5" fillId="25" borderId="12" xfId="0" applyFont="1" applyFill="1" applyBorder="1" applyAlignment="1">
      <alignment horizontal="center" vertical="center" shrinkToFit="1"/>
    </xf>
    <xf numFmtId="0" fontId="29" fillId="24" borderId="13" xfId="0" applyFont="1" applyFill="1" applyBorder="1" applyAlignment="1">
      <alignment horizontal="center" vertical="center" shrinkToFit="1"/>
    </xf>
    <xf numFmtId="0" fontId="29" fillId="24" borderId="39" xfId="0" applyFont="1" applyFill="1" applyBorder="1" applyAlignment="1">
      <alignment horizontal="center" vertical="center" shrinkToFit="1"/>
    </xf>
    <xf numFmtId="0" fontId="28" fillId="25" borderId="0" xfId="0" applyFont="1" applyFill="1" applyAlignment="1">
      <alignment horizontal="center"/>
    </xf>
    <xf numFmtId="0" fontId="29" fillId="26" borderId="45" xfId="0" applyFont="1" applyFill="1" applyBorder="1" applyAlignment="1">
      <alignment horizontal="center"/>
    </xf>
    <xf numFmtId="0" fontId="29" fillId="26" borderId="46" xfId="0" applyFont="1" applyFill="1" applyBorder="1" applyAlignment="1">
      <alignment horizontal="center"/>
    </xf>
    <xf numFmtId="0" fontId="29" fillId="26" borderId="47" xfId="0" applyFont="1" applyFill="1" applyBorder="1" applyAlignment="1">
      <alignment horizontal="center"/>
    </xf>
    <xf numFmtId="0" fontId="29" fillId="26" borderId="41" xfId="0" applyFont="1" applyFill="1" applyBorder="1" applyAlignment="1">
      <alignment horizontal="center" vertical="center" wrapText="1"/>
    </xf>
    <xf numFmtId="0" fontId="29" fillId="26" borderId="43" xfId="0" applyFont="1" applyFill="1" applyBorder="1" applyAlignment="1">
      <alignment horizontal="center" vertical="center" wrapText="1"/>
    </xf>
    <xf numFmtId="0" fontId="29" fillId="26" borderId="49" xfId="0" applyFont="1" applyFill="1" applyBorder="1" applyAlignment="1">
      <alignment horizontal="center" vertical="center" wrapText="1"/>
    </xf>
    <xf numFmtId="0" fontId="29" fillId="26" borderId="50" xfId="0" applyFont="1" applyFill="1" applyBorder="1" applyAlignment="1">
      <alignment horizontal="center" vertical="center" wrapText="1"/>
    </xf>
    <xf numFmtId="0" fontId="29" fillId="26" borderId="51" xfId="0" applyFont="1" applyFill="1" applyBorder="1" applyAlignment="1">
      <alignment horizontal="center" vertical="center" wrapText="1"/>
    </xf>
    <xf numFmtId="0" fontId="29" fillId="26" borderId="52" xfId="0" applyFont="1" applyFill="1" applyBorder="1" applyAlignment="1">
      <alignment horizontal="center" vertical="center" wrapText="1"/>
    </xf>
    <xf numFmtId="0" fontId="29" fillId="26" borderId="48" xfId="0" applyFont="1" applyFill="1" applyBorder="1" applyAlignment="1">
      <alignment horizontal="center" vertical="center" wrapText="1"/>
    </xf>
    <xf numFmtId="0" fontId="29" fillId="26" borderId="53" xfId="0" applyFont="1" applyFill="1" applyBorder="1" applyAlignment="1">
      <alignment horizontal="center" vertical="center" wrapText="1"/>
    </xf>
    <xf numFmtId="0" fontId="29" fillId="26" borderId="54" xfId="0" applyFont="1" applyFill="1" applyBorder="1" applyAlignment="1">
      <alignment horizontal="center" vertical="center" wrapText="1"/>
    </xf>
    <xf numFmtId="0" fontId="29" fillId="26" borderId="11" xfId="0" applyFont="1" applyFill="1" applyBorder="1" applyAlignment="1">
      <alignment horizontal="center" vertical="center"/>
    </xf>
    <xf numFmtId="0" fontId="29" fillId="26" borderId="57" xfId="0" applyFont="1" applyFill="1" applyBorder="1" applyAlignment="1">
      <alignment horizontal="center" vertical="center"/>
    </xf>
    <xf numFmtId="0" fontId="29" fillId="26" borderId="58" xfId="0" applyFont="1" applyFill="1" applyBorder="1" applyAlignment="1">
      <alignment horizontal="center" vertical="center"/>
    </xf>
  </cellXfs>
  <cellStyles count="9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 2" xfId="29" xr:uid="{00000000-0005-0000-0000-00001B000000}"/>
    <cellStyle name="Comma 2 2" xfId="30" xr:uid="{00000000-0005-0000-0000-00001C000000}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10" xfId="40" xr:uid="{00000000-0005-0000-0000-000027000000}"/>
    <cellStyle name="Normal 11" xfId="87" xr:uid="{00000000-0005-0000-0000-000028000000}"/>
    <cellStyle name="Normal 11 2" xfId="89" xr:uid="{00000000-0005-0000-0000-000029000000}"/>
    <cellStyle name="Normal 12" xfId="88" xr:uid="{00000000-0005-0000-0000-00002A000000}"/>
    <cellStyle name="Normal 13" xfId="94" xr:uid="{00000000-0005-0000-0000-00002B000000}"/>
    <cellStyle name="Normal 2" xfId="41" xr:uid="{00000000-0005-0000-0000-00002C000000}"/>
    <cellStyle name="Normal 2 2" xfId="42" xr:uid="{00000000-0005-0000-0000-00002D000000}"/>
    <cellStyle name="Normal 2 2 2" xfId="91" xr:uid="{00000000-0005-0000-0000-00002E000000}"/>
    <cellStyle name="Normal 2 2 3" xfId="90" xr:uid="{00000000-0005-0000-0000-00002F000000}"/>
    <cellStyle name="Normal 2 3" xfId="43" xr:uid="{00000000-0005-0000-0000-000030000000}"/>
    <cellStyle name="Normal 2 3 2" xfId="44" xr:uid="{00000000-0005-0000-0000-000031000000}"/>
    <cellStyle name="Normal 2 4" xfId="45" xr:uid="{00000000-0005-0000-0000-000032000000}"/>
    <cellStyle name="Normal 2 5" xfId="46" xr:uid="{00000000-0005-0000-0000-000033000000}"/>
    <cellStyle name="Normal 2 6" xfId="47" xr:uid="{00000000-0005-0000-0000-000034000000}"/>
    <cellStyle name="Normal 2 7" xfId="48" xr:uid="{00000000-0005-0000-0000-000035000000}"/>
    <cellStyle name="Normal 2 8" xfId="49" xr:uid="{00000000-0005-0000-0000-000036000000}"/>
    <cellStyle name="Normal 3" xfId="50" xr:uid="{00000000-0005-0000-0000-000037000000}"/>
    <cellStyle name="Normal 3 2" xfId="51" xr:uid="{00000000-0005-0000-0000-000038000000}"/>
    <cellStyle name="Normal 3 2 2" xfId="52" xr:uid="{00000000-0005-0000-0000-000039000000}"/>
    <cellStyle name="Normal 3 3" xfId="53" xr:uid="{00000000-0005-0000-0000-00003A000000}"/>
    <cellStyle name="Normal 3 4" xfId="54" xr:uid="{00000000-0005-0000-0000-00003B000000}"/>
    <cellStyle name="Normal 3 5" xfId="55" xr:uid="{00000000-0005-0000-0000-00003C000000}"/>
    <cellStyle name="Normal 3 6" xfId="56" xr:uid="{00000000-0005-0000-0000-00003D000000}"/>
    <cellStyle name="Normal 3 7" xfId="57" xr:uid="{00000000-0005-0000-0000-00003E000000}"/>
    <cellStyle name="Normal 3 8" xfId="58" xr:uid="{00000000-0005-0000-0000-00003F000000}"/>
    <cellStyle name="Normal 3 9" xfId="92" xr:uid="{00000000-0005-0000-0000-000040000000}"/>
    <cellStyle name="Normal 4" xfId="59" xr:uid="{00000000-0005-0000-0000-000041000000}"/>
    <cellStyle name="Normal 4 2" xfId="1" xr:uid="{00000000-0005-0000-0000-000042000000}"/>
    <cellStyle name="Normal 4 3" xfId="60" xr:uid="{00000000-0005-0000-0000-000043000000}"/>
    <cellStyle name="Normal 4 4" xfId="61" xr:uid="{00000000-0005-0000-0000-000044000000}"/>
    <cellStyle name="Normal 4 5" xfId="62" xr:uid="{00000000-0005-0000-0000-000045000000}"/>
    <cellStyle name="Normal 4 6" xfId="63" xr:uid="{00000000-0005-0000-0000-000046000000}"/>
    <cellStyle name="Normal 4 7" xfId="64" xr:uid="{00000000-0005-0000-0000-000047000000}"/>
    <cellStyle name="Normal 4 8" xfId="65" xr:uid="{00000000-0005-0000-0000-000048000000}"/>
    <cellStyle name="Normal 4 9" xfId="93" xr:uid="{00000000-0005-0000-0000-000049000000}"/>
    <cellStyle name="Normal 5" xfId="66" xr:uid="{00000000-0005-0000-0000-00004A000000}"/>
    <cellStyle name="Normal 5 2" xfId="67" xr:uid="{00000000-0005-0000-0000-00004B000000}"/>
    <cellStyle name="Normal 5 3" xfId="68" xr:uid="{00000000-0005-0000-0000-00004C000000}"/>
    <cellStyle name="Normal 5 4" xfId="69" xr:uid="{00000000-0005-0000-0000-00004D000000}"/>
    <cellStyle name="Normal 5 5" xfId="70" xr:uid="{00000000-0005-0000-0000-00004E000000}"/>
    <cellStyle name="Normal 5 6" xfId="71" xr:uid="{00000000-0005-0000-0000-00004F000000}"/>
    <cellStyle name="Normal 6" xfId="72" xr:uid="{00000000-0005-0000-0000-000050000000}"/>
    <cellStyle name="Normal 6 2" xfId="73" xr:uid="{00000000-0005-0000-0000-000051000000}"/>
    <cellStyle name="Normal 6 3" xfId="74" xr:uid="{00000000-0005-0000-0000-000052000000}"/>
    <cellStyle name="Normal 6 4" xfId="75" xr:uid="{00000000-0005-0000-0000-000053000000}"/>
    <cellStyle name="Normal 7" xfId="76" xr:uid="{00000000-0005-0000-0000-000054000000}"/>
    <cellStyle name="Normal 7 2" xfId="77" xr:uid="{00000000-0005-0000-0000-000055000000}"/>
    <cellStyle name="Normal 8" xfId="78" xr:uid="{00000000-0005-0000-0000-000056000000}"/>
    <cellStyle name="Normal 9" xfId="79" xr:uid="{00000000-0005-0000-0000-000057000000}"/>
    <cellStyle name="Normal 9 2" xfId="80" xr:uid="{00000000-0005-0000-0000-000058000000}"/>
    <cellStyle name="Note 2" xfId="81" xr:uid="{00000000-0005-0000-0000-000059000000}"/>
    <cellStyle name="Output 2" xfId="82" xr:uid="{00000000-0005-0000-0000-00005A000000}"/>
    <cellStyle name="Percent 2" xfId="86" xr:uid="{00000000-0005-0000-0000-00005B000000}"/>
    <cellStyle name="Title 2" xfId="83" xr:uid="{00000000-0005-0000-0000-00005C000000}"/>
    <cellStyle name="Total 2" xfId="84" xr:uid="{00000000-0005-0000-0000-00005D000000}"/>
    <cellStyle name="Warning Text 2" xfId="85" xr:uid="{00000000-0005-0000-0000-00005E000000}"/>
  </cellStyles>
  <dxfs count="0"/>
  <tableStyles count="0" defaultTableStyle="TableStyleMedium9" defaultPivotStyle="PivotStyleLight16"/>
  <colors>
    <mruColors>
      <color rgb="FFFF9900"/>
      <color rgb="FFFF9966"/>
      <color rgb="FFCCFF66"/>
      <color rgb="FFCCCC00"/>
      <color rgb="FF9966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4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89" t="s">
        <v>44</v>
      </c>
      <c r="B1" s="89"/>
      <c r="C1" s="89"/>
      <c r="D1" s="89"/>
      <c r="E1" s="89"/>
      <c r="F1" s="89"/>
      <c r="G1" s="89"/>
      <c r="H1" s="89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76" t="s">
        <v>43</v>
      </c>
      <c r="I2" s="76"/>
      <c r="J2" s="76"/>
    </row>
    <row r="3" spans="1:10" ht="16.5" customHeight="1" x14ac:dyDescent="0.4">
      <c r="A3" s="77" t="s">
        <v>0</v>
      </c>
      <c r="B3" s="79" t="s">
        <v>42</v>
      </c>
      <c r="C3" s="81" t="s">
        <v>1</v>
      </c>
      <c r="D3" s="82"/>
      <c r="E3" s="75"/>
      <c r="F3" s="81" t="s">
        <v>2</v>
      </c>
      <c r="G3" s="82"/>
      <c r="H3" s="75"/>
      <c r="I3" s="74" t="s">
        <v>3</v>
      </c>
      <c r="J3" s="75"/>
    </row>
    <row r="4" spans="1:10" ht="16.5" customHeight="1" thickBot="1" x14ac:dyDescent="0.45">
      <c r="A4" s="78"/>
      <c r="B4" s="80"/>
      <c r="C4" s="40" t="s">
        <v>6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J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87" t="s">
        <v>6</v>
      </c>
      <c r="B37" s="88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3"/>
      <c r="B39" s="84"/>
      <c r="C39" s="5"/>
      <c r="D39" s="5"/>
      <c r="E39" s="5"/>
      <c r="F39" s="5"/>
      <c r="G39" s="5"/>
      <c r="H39" s="5"/>
    </row>
    <row r="40" spans="1:10" ht="25.5" hidden="1" customHeight="1" x14ac:dyDescent="0.4">
      <c r="A40" s="85"/>
      <c r="B40" s="86"/>
      <c r="C40" s="5"/>
      <c r="D40" s="5"/>
      <c r="E40" s="5"/>
      <c r="F40" s="5"/>
      <c r="G40" s="5"/>
      <c r="H40" s="5"/>
    </row>
    <row r="41" spans="1:10" ht="25.5" hidden="1" customHeight="1" x14ac:dyDescent="0.4">
      <c r="A41" s="85"/>
      <c r="B41" s="86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37:B37"/>
    <mergeCell ref="A1:H1"/>
    <mergeCell ref="I3:J3"/>
    <mergeCell ref="H2:J2"/>
    <mergeCell ref="A3:A4"/>
    <mergeCell ref="B3:B4"/>
    <mergeCell ref="C3:E3"/>
    <mergeCell ref="F3:H3"/>
  </mergeCells>
  <printOptions horizontalCentered="1" verticalCentered="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5">
    <tabColor theme="9" tint="-0.249977111117893"/>
    <pageSetUpPr fitToPage="1"/>
  </sheetPr>
  <dimension ref="A1:J48"/>
  <sheetViews>
    <sheetView rightToLeft="1" zoomScaleNormal="100" zoomScaleSheetLayoutView="91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89" t="s">
        <v>45</v>
      </c>
      <c r="B1" s="89"/>
      <c r="C1" s="89"/>
      <c r="D1" s="89"/>
      <c r="E1" s="89"/>
      <c r="F1" s="89"/>
      <c r="G1" s="89"/>
      <c r="H1" s="89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76" t="s">
        <v>43</v>
      </c>
      <c r="I2" s="76"/>
      <c r="J2" s="76"/>
    </row>
    <row r="3" spans="1:10" ht="16.5" customHeight="1" x14ac:dyDescent="0.4">
      <c r="A3" s="77" t="s">
        <v>0</v>
      </c>
      <c r="B3" s="79" t="s">
        <v>42</v>
      </c>
      <c r="C3" s="81" t="s">
        <v>1</v>
      </c>
      <c r="D3" s="82"/>
      <c r="E3" s="75"/>
      <c r="F3" s="81" t="s">
        <v>2</v>
      </c>
      <c r="G3" s="82"/>
      <c r="H3" s="75"/>
      <c r="I3" s="74" t="s">
        <v>3</v>
      </c>
      <c r="J3" s="75"/>
    </row>
    <row r="4" spans="1:10" ht="16.5" customHeight="1" thickBot="1" x14ac:dyDescent="0.45">
      <c r="A4" s="78"/>
      <c r="B4" s="80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SUM(C5:D5)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SUM(C6:D6)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 t="e">
        <f t="shared" si="2"/>
        <v>#DIV/0!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87" t="s">
        <v>6</v>
      </c>
      <c r="B37" s="88"/>
      <c r="C37" s="24">
        <f t="shared" ref="C37:H37" si="3">SUM(C5:C36)</f>
        <v>0</v>
      </c>
      <c r="D37" s="25">
        <f t="shared" si="3"/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3"/>
      <c r="B39" s="84"/>
      <c r="C39" s="5"/>
      <c r="D39" s="5"/>
      <c r="E39" s="5"/>
      <c r="F39" s="5"/>
      <c r="G39" s="5"/>
      <c r="H39" s="5"/>
    </row>
    <row r="40" spans="1:10" ht="25.5" hidden="1" customHeight="1" x14ac:dyDescent="0.4">
      <c r="A40" s="85"/>
      <c r="B40" s="86"/>
      <c r="C40" s="5"/>
      <c r="D40" s="5"/>
      <c r="E40" s="5"/>
      <c r="F40" s="5"/>
      <c r="G40" s="5"/>
      <c r="H40" s="5"/>
    </row>
    <row r="41" spans="1:10" ht="25.5" hidden="1" customHeight="1" x14ac:dyDescent="0.4">
      <c r="A41" s="85"/>
      <c r="B41" s="86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6">
    <tabColor theme="9" tint="-0.249977111117893"/>
    <pageSetUpPr fitToPage="1"/>
  </sheetPr>
  <dimension ref="A1:J48"/>
  <sheetViews>
    <sheetView rightToLeft="1" zoomScaleNormal="100" zoomScaleSheetLayoutView="84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10" width="8.5703125" style="1" customWidth="1"/>
    <col min="11" max="16384" width="9" style="1"/>
  </cols>
  <sheetData>
    <row r="1" spans="1:10" ht="25.5" customHeight="1" x14ac:dyDescent="0.55000000000000004">
      <c r="A1" s="89" t="s">
        <v>46</v>
      </c>
      <c r="B1" s="89"/>
      <c r="C1" s="89"/>
      <c r="D1" s="89"/>
      <c r="E1" s="89"/>
      <c r="F1" s="89"/>
      <c r="G1" s="89"/>
      <c r="H1" s="89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76" t="s">
        <v>43</v>
      </c>
      <c r="I2" s="76"/>
      <c r="J2" s="76"/>
    </row>
    <row r="3" spans="1:10" ht="16.5" customHeight="1" x14ac:dyDescent="0.4">
      <c r="A3" s="77" t="s">
        <v>0</v>
      </c>
      <c r="B3" s="79" t="s">
        <v>42</v>
      </c>
      <c r="C3" s="81" t="s">
        <v>1</v>
      </c>
      <c r="D3" s="82"/>
      <c r="E3" s="75"/>
      <c r="F3" s="81" t="s">
        <v>2</v>
      </c>
      <c r="G3" s="82"/>
      <c r="H3" s="75"/>
      <c r="I3" s="74" t="s">
        <v>3</v>
      </c>
      <c r="J3" s="75"/>
    </row>
    <row r="4" spans="1:10" ht="16.5" customHeight="1" thickBot="1" x14ac:dyDescent="0.45">
      <c r="A4" s="78"/>
      <c r="B4" s="80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>
        <v>0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5" si="2">F6/C6*1000</f>
        <v>#DIV/0!</v>
      </c>
      <c r="J6" s="29">
        <v>0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>
        <v>0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>
        <v>0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>
        <v>0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>
        <v>0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>
        <v>0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>
        <v>0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>
        <v>0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>
        <v>0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>
        <v>0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>
        <v>0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>
        <v>0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>
        <v>0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>
        <v>0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>
        <v>0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>
        <v>0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87" t="s">
        <v>6</v>
      </c>
      <c r="B37" s="88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 t="e">
        <f>F37/C37*1000</f>
        <v>#DIV/0!</v>
      </c>
      <c r="J37" s="26"/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3"/>
      <c r="B39" s="84"/>
      <c r="C39" s="5"/>
      <c r="D39" s="5"/>
      <c r="E39" s="5"/>
      <c r="F39" s="5"/>
      <c r="G39" s="5"/>
      <c r="H39" s="5"/>
    </row>
    <row r="40" spans="1:10" ht="25.5" hidden="1" customHeight="1" x14ac:dyDescent="0.4">
      <c r="A40" s="85"/>
      <c r="B40" s="86"/>
      <c r="C40" s="5"/>
      <c r="D40" s="5"/>
      <c r="E40" s="5"/>
      <c r="F40" s="5"/>
      <c r="G40" s="5"/>
      <c r="H40" s="5"/>
    </row>
    <row r="41" spans="1:10" ht="25.5" hidden="1" customHeight="1" x14ac:dyDescent="0.4">
      <c r="A41" s="85"/>
      <c r="B41" s="86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7">
    <tabColor theme="9" tint="-0.249977111117893"/>
    <pageSetUpPr fitToPage="1"/>
  </sheetPr>
  <dimension ref="A1:J48"/>
  <sheetViews>
    <sheetView rightToLeft="1" zoomScaleNormal="100" zoomScaleSheetLayoutView="96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6.57031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89" t="s">
        <v>47</v>
      </c>
      <c r="B1" s="89"/>
      <c r="C1" s="89"/>
      <c r="D1" s="89"/>
      <c r="E1" s="89"/>
      <c r="F1" s="89"/>
      <c r="G1" s="89"/>
      <c r="H1" s="89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76" t="s">
        <v>43</v>
      </c>
      <c r="I2" s="76"/>
      <c r="J2" s="76"/>
    </row>
    <row r="3" spans="1:10" ht="16.5" customHeight="1" x14ac:dyDescent="0.4">
      <c r="A3" s="77" t="s">
        <v>0</v>
      </c>
      <c r="B3" s="79" t="s">
        <v>42</v>
      </c>
      <c r="C3" s="81" t="s">
        <v>1</v>
      </c>
      <c r="D3" s="82"/>
      <c r="E3" s="75"/>
      <c r="F3" s="81" t="s">
        <v>2</v>
      </c>
      <c r="G3" s="82"/>
      <c r="H3" s="75"/>
      <c r="I3" s="74" t="s">
        <v>3</v>
      </c>
      <c r="J3" s="75"/>
    </row>
    <row r="4" spans="1:10" ht="16.5" customHeight="1" thickBot="1" x14ac:dyDescent="0.45">
      <c r="A4" s="78"/>
      <c r="B4" s="80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>
        <v>0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>
        <v>0</v>
      </c>
      <c r="J6" s="29" t="e">
        <f t="shared" ref="J6:J35" si="2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>
        <v>0</v>
      </c>
      <c r="J7" s="29" t="e">
        <f t="shared" si="2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>
        <v>0</v>
      </c>
      <c r="J8" s="29" t="e">
        <f t="shared" si="2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>
        <v>0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>
        <v>0</v>
      </c>
      <c r="J10" s="29" t="e">
        <f t="shared" si="2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>
        <v>0</v>
      </c>
      <c r="J11" s="29">
        <v>0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>
        <v>0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>
        <v>0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>
        <v>0</v>
      </c>
      <c r="J14" s="29" t="e">
        <f t="shared" si="2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>
        <v>0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>
        <v>0</v>
      </c>
      <c r="J16" s="29" t="e">
        <f t="shared" si="2"/>
        <v>#DIV/0!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>
        <v>0</v>
      </c>
      <c r="J17" s="29" t="e">
        <f t="shared" si="2"/>
        <v>#DIV/0!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>
        <v>0</v>
      </c>
      <c r="J18" s="29" t="e">
        <f t="shared" si="2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>
        <v>0</v>
      </c>
      <c r="J19" s="29" t="e">
        <f t="shared" si="2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>
        <v>0</v>
      </c>
      <c r="J20" s="29" t="e">
        <f t="shared" si="2"/>
        <v>#DIV/0!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>
        <v>0</v>
      </c>
      <c r="J21" s="29">
        <v>0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>
        <v>0</v>
      </c>
      <c r="J22" s="29" t="e">
        <f t="shared" si="2"/>
        <v>#DIV/0!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>
        <v>0</v>
      </c>
      <c r="J23" s="29" t="e">
        <f t="shared" si="2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>
        <v>0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>
        <v>0</v>
      </c>
      <c r="J25" s="29" t="e">
        <f t="shared" si="2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>
        <v>0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>
        <v>0</v>
      </c>
      <c r="J27" s="29" t="e">
        <f t="shared" si="2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>
        <v>0</v>
      </c>
      <c r="J28" s="29" t="e">
        <f t="shared" si="2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>
        <v>0</v>
      </c>
      <c r="J29" s="29" t="e">
        <f t="shared" si="2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>
        <v>0</v>
      </c>
      <c r="J30" s="29" t="e">
        <f t="shared" si="2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>
        <v>0</v>
      </c>
      <c r="J31" s="29" t="e">
        <f t="shared" si="2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>
        <v>0</v>
      </c>
      <c r="J32" s="29" t="e">
        <f t="shared" si="2"/>
        <v>#DIV/0!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>
        <v>0</v>
      </c>
      <c r="J33" s="29" t="e">
        <f t="shared" si="2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>
        <v>0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>
        <v>0</v>
      </c>
      <c r="J35" s="29" t="e">
        <f t="shared" si="2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>
        <v>0</v>
      </c>
      <c r="J36" s="32">
        <v>0</v>
      </c>
    </row>
    <row r="37" spans="1:10" ht="25.5" customHeight="1" thickBot="1" x14ac:dyDescent="0.45">
      <c r="A37" s="87" t="s">
        <v>6</v>
      </c>
      <c r="B37" s="88"/>
      <c r="C37" s="24">
        <f>SUM(C5:C36)</f>
        <v>0</v>
      </c>
      <c r="D37" s="25">
        <f t="shared" ref="D37:H37" si="3">SUM(D5:D36)</f>
        <v>0</v>
      </c>
      <c r="E37" s="26">
        <f t="shared" si="3"/>
        <v>0</v>
      </c>
      <c r="F37" s="24">
        <f t="shared" si="3"/>
        <v>0</v>
      </c>
      <c r="G37" s="25">
        <f t="shared" si="3"/>
        <v>0</v>
      </c>
      <c r="H37" s="26">
        <f t="shared" si="3"/>
        <v>0</v>
      </c>
      <c r="I37" s="33">
        <v>0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3"/>
      <c r="B39" s="84"/>
      <c r="C39" s="5"/>
      <c r="D39" s="5"/>
      <c r="E39" s="5"/>
      <c r="F39" s="5"/>
      <c r="G39" s="5"/>
      <c r="H39" s="5"/>
    </row>
    <row r="40" spans="1:10" ht="25.5" hidden="1" customHeight="1" x14ac:dyDescent="0.4">
      <c r="A40" s="85"/>
      <c r="B40" s="86"/>
      <c r="C40" s="5"/>
      <c r="D40" s="5"/>
      <c r="E40" s="5"/>
      <c r="F40" s="5"/>
      <c r="G40" s="5"/>
      <c r="H40" s="5"/>
    </row>
    <row r="41" spans="1:10" ht="25.5" hidden="1" customHeight="1" x14ac:dyDescent="0.4">
      <c r="A41" s="85"/>
      <c r="B41" s="86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1:H1"/>
    <mergeCell ref="A37:B37"/>
    <mergeCell ref="H2:J2"/>
    <mergeCell ref="A3:A4"/>
    <mergeCell ref="B3:B4"/>
    <mergeCell ref="C3:E3"/>
    <mergeCell ref="F3:H3"/>
    <mergeCell ref="I3:J3"/>
  </mergeCells>
  <printOptions horizontalCentered="1" verticalCentered="1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9">
    <tabColor theme="9" tint="-0.249977111117893"/>
    <pageSetUpPr fitToPage="1"/>
  </sheetPr>
  <dimension ref="A1:J48"/>
  <sheetViews>
    <sheetView rightToLeft="1" zoomScaleNormal="100" workbookViewId="0">
      <selection activeCell="F5" sqref="F5:G36"/>
    </sheetView>
  </sheetViews>
  <sheetFormatPr defaultColWidth="9" defaultRowHeight="18" x14ac:dyDescent="0.4"/>
  <cols>
    <col min="1" max="1" width="4" style="1" customWidth="1"/>
    <col min="2" max="2" width="12.85546875" style="1" customWidth="1"/>
    <col min="3" max="3" width="6" style="1" customWidth="1"/>
    <col min="4" max="5" width="8.5703125" style="1" customWidth="1"/>
    <col min="6" max="6" width="8.140625" style="1" customWidth="1"/>
    <col min="7" max="8" width="8.5703125" style="1" customWidth="1"/>
    <col min="9" max="9" width="5.7109375" style="1" customWidth="1"/>
    <col min="10" max="10" width="8.5703125" style="1" customWidth="1"/>
    <col min="11" max="16384" width="9" style="1"/>
  </cols>
  <sheetData>
    <row r="1" spans="1:10" ht="25.5" customHeight="1" x14ac:dyDescent="0.55000000000000004">
      <c r="A1" s="89" t="s">
        <v>48</v>
      </c>
      <c r="B1" s="89"/>
      <c r="C1" s="89"/>
      <c r="D1" s="89"/>
      <c r="E1" s="89"/>
      <c r="F1" s="89"/>
      <c r="G1" s="89"/>
      <c r="H1" s="89"/>
      <c r="I1" s="27"/>
      <c r="J1" s="27"/>
    </row>
    <row r="2" spans="1:10" ht="18.75" customHeight="1" thickBot="1" x14ac:dyDescent="0.6">
      <c r="A2" s="28"/>
      <c r="B2" s="28"/>
      <c r="C2" s="28"/>
      <c r="D2" s="28"/>
      <c r="E2" s="28"/>
      <c r="F2" s="28"/>
      <c r="G2" s="28"/>
      <c r="H2" s="76" t="s">
        <v>43</v>
      </c>
      <c r="I2" s="76"/>
      <c r="J2" s="76"/>
    </row>
    <row r="3" spans="1:10" ht="16.5" customHeight="1" x14ac:dyDescent="0.4">
      <c r="A3" s="77" t="s">
        <v>0</v>
      </c>
      <c r="B3" s="79" t="s">
        <v>42</v>
      </c>
      <c r="C3" s="81" t="s">
        <v>1</v>
      </c>
      <c r="D3" s="82"/>
      <c r="E3" s="75"/>
      <c r="F3" s="81" t="s">
        <v>2</v>
      </c>
      <c r="G3" s="82"/>
      <c r="H3" s="75"/>
      <c r="I3" s="74" t="s">
        <v>3</v>
      </c>
      <c r="J3" s="75"/>
    </row>
    <row r="4" spans="1:10" ht="16.5" customHeight="1" thickBot="1" x14ac:dyDescent="0.45">
      <c r="A4" s="78"/>
      <c r="B4" s="80"/>
      <c r="C4" s="40" t="s">
        <v>4</v>
      </c>
      <c r="D4" s="41" t="s">
        <v>5</v>
      </c>
      <c r="E4" s="42" t="s">
        <v>6</v>
      </c>
      <c r="F4" s="40" t="s">
        <v>4</v>
      </c>
      <c r="G4" s="41" t="s">
        <v>5</v>
      </c>
      <c r="H4" s="42" t="s">
        <v>6</v>
      </c>
      <c r="I4" s="43" t="s">
        <v>4</v>
      </c>
      <c r="J4" s="42" t="s">
        <v>5</v>
      </c>
    </row>
    <row r="5" spans="1:10" ht="19.5" customHeight="1" x14ac:dyDescent="0.4">
      <c r="A5" s="6">
        <v>1</v>
      </c>
      <c r="B5" s="34" t="s">
        <v>7</v>
      </c>
      <c r="C5" s="7"/>
      <c r="D5" s="8"/>
      <c r="E5" s="9">
        <f>D5+C5</f>
        <v>0</v>
      </c>
      <c r="F5" s="10"/>
      <c r="G5" s="11"/>
      <c r="H5" s="9">
        <f>G5+F5</f>
        <v>0</v>
      </c>
      <c r="I5" s="12" t="e">
        <f>F5/C5*1000</f>
        <v>#DIV/0!</v>
      </c>
      <c r="J5" s="13" t="e">
        <f>G5/D5*1000</f>
        <v>#DIV/0!</v>
      </c>
    </row>
    <row r="6" spans="1:10" ht="19.5" customHeight="1" x14ac:dyDescent="0.4">
      <c r="A6" s="14">
        <v>2</v>
      </c>
      <c r="B6" s="35" t="s">
        <v>8</v>
      </c>
      <c r="C6" s="15"/>
      <c r="D6" s="16"/>
      <c r="E6" s="37">
        <f t="shared" ref="E6:E36" si="0">D6+C6</f>
        <v>0</v>
      </c>
      <c r="F6" s="17"/>
      <c r="G6" s="18"/>
      <c r="H6" s="37">
        <f t="shared" ref="H6:H36" si="1">G6+F6</f>
        <v>0</v>
      </c>
      <c r="I6" s="19" t="e">
        <f t="shared" ref="I6:I36" si="2">F6/C6*1000</f>
        <v>#DIV/0!</v>
      </c>
      <c r="J6" s="29" t="e">
        <f t="shared" ref="J6:J35" si="3">G6/D6*1000</f>
        <v>#DIV/0!</v>
      </c>
    </row>
    <row r="7" spans="1:10" ht="19.5" customHeight="1" x14ac:dyDescent="0.4">
      <c r="A7" s="14">
        <v>3</v>
      </c>
      <c r="B7" s="35" t="s">
        <v>9</v>
      </c>
      <c r="C7" s="15"/>
      <c r="D7" s="16"/>
      <c r="E7" s="37">
        <f t="shared" si="0"/>
        <v>0</v>
      </c>
      <c r="F7" s="17"/>
      <c r="G7" s="18"/>
      <c r="H7" s="37">
        <f t="shared" si="1"/>
        <v>0</v>
      </c>
      <c r="I7" s="19" t="e">
        <f t="shared" si="2"/>
        <v>#DIV/0!</v>
      </c>
      <c r="J7" s="29" t="e">
        <f t="shared" si="3"/>
        <v>#DIV/0!</v>
      </c>
    </row>
    <row r="8" spans="1:10" ht="19.5" customHeight="1" x14ac:dyDescent="0.4">
      <c r="A8" s="14">
        <v>4</v>
      </c>
      <c r="B8" s="35" t="s">
        <v>10</v>
      </c>
      <c r="C8" s="15"/>
      <c r="D8" s="16"/>
      <c r="E8" s="37">
        <f t="shared" si="0"/>
        <v>0</v>
      </c>
      <c r="F8" s="17"/>
      <c r="G8" s="18"/>
      <c r="H8" s="37">
        <f t="shared" si="1"/>
        <v>0</v>
      </c>
      <c r="I8" s="20" t="e">
        <f t="shared" si="2"/>
        <v>#DIV/0!</v>
      </c>
      <c r="J8" s="29" t="e">
        <f t="shared" si="3"/>
        <v>#DIV/0!</v>
      </c>
    </row>
    <row r="9" spans="1:10" ht="19.5" customHeight="1" x14ac:dyDescent="0.4">
      <c r="A9" s="14">
        <v>5</v>
      </c>
      <c r="B9" s="35" t="s">
        <v>11</v>
      </c>
      <c r="C9" s="15"/>
      <c r="D9" s="16"/>
      <c r="E9" s="37">
        <f t="shared" si="0"/>
        <v>0</v>
      </c>
      <c r="F9" s="17"/>
      <c r="G9" s="18"/>
      <c r="H9" s="37">
        <f t="shared" si="1"/>
        <v>0</v>
      </c>
      <c r="I9" s="20" t="e">
        <f t="shared" si="2"/>
        <v>#DIV/0!</v>
      </c>
      <c r="J9" s="29">
        <v>0</v>
      </c>
    </row>
    <row r="10" spans="1:10" ht="19.5" customHeight="1" x14ac:dyDescent="0.4">
      <c r="A10" s="14">
        <v>6</v>
      </c>
      <c r="B10" s="35" t="s">
        <v>12</v>
      </c>
      <c r="C10" s="15"/>
      <c r="D10" s="16"/>
      <c r="E10" s="37">
        <f t="shared" si="0"/>
        <v>0</v>
      </c>
      <c r="F10" s="17"/>
      <c r="G10" s="18"/>
      <c r="H10" s="37">
        <f t="shared" si="1"/>
        <v>0</v>
      </c>
      <c r="I10" s="19" t="e">
        <f t="shared" si="2"/>
        <v>#DIV/0!</v>
      </c>
      <c r="J10" s="29" t="e">
        <f t="shared" si="3"/>
        <v>#DIV/0!</v>
      </c>
    </row>
    <row r="11" spans="1:10" ht="19.5" customHeight="1" x14ac:dyDescent="0.4">
      <c r="A11" s="14">
        <v>7</v>
      </c>
      <c r="B11" s="35" t="s">
        <v>13</v>
      </c>
      <c r="C11" s="15"/>
      <c r="D11" s="16"/>
      <c r="E11" s="37">
        <f t="shared" si="0"/>
        <v>0</v>
      </c>
      <c r="F11" s="17"/>
      <c r="G11" s="18"/>
      <c r="H11" s="37">
        <f t="shared" si="1"/>
        <v>0</v>
      </c>
      <c r="I11" s="20" t="e">
        <f t="shared" si="2"/>
        <v>#DIV/0!</v>
      </c>
      <c r="J11" s="29" t="e">
        <f t="shared" si="3"/>
        <v>#DIV/0!</v>
      </c>
    </row>
    <row r="12" spans="1:10" ht="19.5" customHeight="1" x14ac:dyDescent="0.4">
      <c r="A12" s="14">
        <v>8</v>
      </c>
      <c r="B12" s="35" t="s">
        <v>14</v>
      </c>
      <c r="C12" s="15"/>
      <c r="D12" s="16"/>
      <c r="E12" s="37">
        <f t="shared" si="0"/>
        <v>0</v>
      </c>
      <c r="F12" s="17"/>
      <c r="G12" s="18"/>
      <c r="H12" s="37">
        <f t="shared" si="1"/>
        <v>0</v>
      </c>
      <c r="I12" s="20" t="e">
        <f t="shared" si="2"/>
        <v>#DIV/0!</v>
      </c>
      <c r="J12" s="29">
        <v>0</v>
      </c>
    </row>
    <row r="13" spans="1:10" ht="19.5" customHeight="1" x14ac:dyDescent="0.4">
      <c r="A13" s="14">
        <v>9</v>
      </c>
      <c r="B13" s="35" t="s">
        <v>15</v>
      </c>
      <c r="C13" s="15"/>
      <c r="D13" s="16"/>
      <c r="E13" s="37">
        <f t="shared" si="0"/>
        <v>0</v>
      </c>
      <c r="F13" s="17"/>
      <c r="G13" s="18"/>
      <c r="H13" s="37">
        <f t="shared" si="1"/>
        <v>0</v>
      </c>
      <c r="I13" s="19" t="e">
        <f t="shared" si="2"/>
        <v>#DIV/0!</v>
      </c>
      <c r="J13" s="29">
        <v>0</v>
      </c>
    </row>
    <row r="14" spans="1:10" ht="19.5" customHeight="1" x14ac:dyDescent="0.4">
      <c r="A14" s="14">
        <v>10</v>
      </c>
      <c r="B14" s="35" t="s">
        <v>16</v>
      </c>
      <c r="C14" s="15"/>
      <c r="D14" s="16"/>
      <c r="E14" s="37">
        <f t="shared" si="0"/>
        <v>0</v>
      </c>
      <c r="F14" s="17"/>
      <c r="G14" s="18"/>
      <c r="H14" s="37">
        <f t="shared" si="1"/>
        <v>0</v>
      </c>
      <c r="I14" s="20" t="e">
        <f t="shared" si="2"/>
        <v>#DIV/0!</v>
      </c>
      <c r="J14" s="29" t="e">
        <f t="shared" si="3"/>
        <v>#DIV/0!</v>
      </c>
    </row>
    <row r="15" spans="1:10" ht="19.5" customHeight="1" x14ac:dyDescent="0.4">
      <c r="A15" s="14">
        <v>11</v>
      </c>
      <c r="B15" s="35" t="s">
        <v>17</v>
      </c>
      <c r="C15" s="15"/>
      <c r="D15" s="16"/>
      <c r="E15" s="37">
        <f t="shared" si="0"/>
        <v>0</v>
      </c>
      <c r="F15" s="17"/>
      <c r="G15" s="18"/>
      <c r="H15" s="37">
        <f t="shared" si="1"/>
        <v>0</v>
      </c>
      <c r="I15" s="20" t="e">
        <f t="shared" si="2"/>
        <v>#DIV/0!</v>
      </c>
      <c r="J15" s="29">
        <v>0</v>
      </c>
    </row>
    <row r="16" spans="1:10" ht="19.5" customHeight="1" x14ac:dyDescent="0.4">
      <c r="A16" s="14">
        <v>12</v>
      </c>
      <c r="B16" s="35" t="s">
        <v>18</v>
      </c>
      <c r="C16" s="15"/>
      <c r="D16" s="16"/>
      <c r="E16" s="37">
        <f t="shared" si="0"/>
        <v>0</v>
      </c>
      <c r="F16" s="17"/>
      <c r="G16" s="18"/>
      <c r="H16" s="37">
        <f t="shared" si="1"/>
        <v>0</v>
      </c>
      <c r="I16" s="20" t="e">
        <f t="shared" si="2"/>
        <v>#DIV/0!</v>
      </c>
      <c r="J16" s="29">
        <v>0</v>
      </c>
    </row>
    <row r="17" spans="1:10" ht="19.5" customHeight="1" x14ac:dyDescent="0.4">
      <c r="A17" s="14">
        <v>13</v>
      </c>
      <c r="B17" s="35" t="s">
        <v>19</v>
      </c>
      <c r="C17" s="15"/>
      <c r="D17" s="16"/>
      <c r="E17" s="37">
        <f t="shared" si="0"/>
        <v>0</v>
      </c>
      <c r="F17" s="17"/>
      <c r="G17" s="18"/>
      <c r="H17" s="37">
        <f t="shared" si="1"/>
        <v>0</v>
      </c>
      <c r="I17" s="20" t="e">
        <f t="shared" si="2"/>
        <v>#DIV/0!</v>
      </c>
      <c r="J17" s="29">
        <v>0</v>
      </c>
    </row>
    <row r="18" spans="1:10" ht="19.5" customHeight="1" x14ac:dyDescent="0.4">
      <c r="A18" s="14">
        <v>14</v>
      </c>
      <c r="B18" s="35" t="s">
        <v>20</v>
      </c>
      <c r="C18" s="15"/>
      <c r="D18" s="16"/>
      <c r="E18" s="37">
        <f t="shared" si="0"/>
        <v>0</v>
      </c>
      <c r="F18" s="17"/>
      <c r="G18" s="18"/>
      <c r="H18" s="37">
        <f t="shared" si="1"/>
        <v>0</v>
      </c>
      <c r="I18" s="19" t="e">
        <f t="shared" si="2"/>
        <v>#DIV/0!</v>
      </c>
      <c r="J18" s="29" t="e">
        <f t="shared" si="3"/>
        <v>#DIV/0!</v>
      </c>
    </row>
    <row r="19" spans="1:10" ht="19.5" customHeight="1" x14ac:dyDescent="0.4">
      <c r="A19" s="14">
        <v>15</v>
      </c>
      <c r="B19" s="35" t="s">
        <v>21</v>
      </c>
      <c r="C19" s="15"/>
      <c r="D19" s="16"/>
      <c r="E19" s="37">
        <f t="shared" si="0"/>
        <v>0</v>
      </c>
      <c r="F19" s="17"/>
      <c r="G19" s="18"/>
      <c r="H19" s="37">
        <f t="shared" si="1"/>
        <v>0</v>
      </c>
      <c r="I19" s="20" t="e">
        <f t="shared" si="2"/>
        <v>#DIV/0!</v>
      </c>
      <c r="J19" s="29" t="e">
        <f t="shared" si="3"/>
        <v>#DIV/0!</v>
      </c>
    </row>
    <row r="20" spans="1:10" ht="19.5" customHeight="1" x14ac:dyDescent="0.4">
      <c r="A20" s="14">
        <v>16</v>
      </c>
      <c r="B20" s="35" t="s">
        <v>22</v>
      </c>
      <c r="C20" s="15"/>
      <c r="D20" s="16"/>
      <c r="E20" s="37">
        <f t="shared" si="0"/>
        <v>0</v>
      </c>
      <c r="F20" s="17"/>
      <c r="G20" s="18"/>
      <c r="H20" s="37">
        <f t="shared" si="1"/>
        <v>0</v>
      </c>
      <c r="I20" s="20" t="e">
        <f t="shared" si="2"/>
        <v>#DIV/0!</v>
      </c>
      <c r="J20" s="29">
        <v>0</v>
      </c>
    </row>
    <row r="21" spans="1:10" ht="19.5" customHeight="1" x14ac:dyDescent="0.4">
      <c r="A21" s="14">
        <v>17</v>
      </c>
      <c r="B21" s="35" t="s">
        <v>23</v>
      </c>
      <c r="C21" s="15"/>
      <c r="D21" s="16"/>
      <c r="E21" s="37">
        <f t="shared" si="0"/>
        <v>0</v>
      </c>
      <c r="F21" s="17"/>
      <c r="G21" s="18"/>
      <c r="H21" s="37">
        <f t="shared" si="1"/>
        <v>0</v>
      </c>
      <c r="I21" s="19" t="e">
        <f t="shared" si="2"/>
        <v>#DIV/0!</v>
      </c>
      <c r="J21" s="29" t="e">
        <f t="shared" si="3"/>
        <v>#DIV/0!</v>
      </c>
    </row>
    <row r="22" spans="1:10" ht="19.5" customHeight="1" x14ac:dyDescent="0.4">
      <c r="A22" s="14">
        <v>18</v>
      </c>
      <c r="B22" s="35" t="s">
        <v>24</v>
      </c>
      <c r="C22" s="15"/>
      <c r="D22" s="16"/>
      <c r="E22" s="37">
        <f t="shared" si="0"/>
        <v>0</v>
      </c>
      <c r="F22" s="17"/>
      <c r="G22" s="18"/>
      <c r="H22" s="37">
        <f t="shared" si="1"/>
        <v>0</v>
      </c>
      <c r="I22" s="19" t="e">
        <f t="shared" si="2"/>
        <v>#DIV/0!</v>
      </c>
      <c r="J22" s="29">
        <v>0</v>
      </c>
    </row>
    <row r="23" spans="1:10" ht="19.5" customHeight="1" x14ac:dyDescent="0.4">
      <c r="A23" s="14">
        <v>19</v>
      </c>
      <c r="B23" s="35" t="s">
        <v>25</v>
      </c>
      <c r="C23" s="15"/>
      <c r="D23" s="16"/>
      <c r="E23" s="37">
        <f t="shared" si="0"/>
        <v>0</v>
      </c>
      <c r="F23" s="17"/>
      <c r="G23" s="18"/>
      <c r="H23" s="37">
        <f t="shared" si="1"/>
        <v>0</v>
      </c>
      <c r="I23" s="19" t="e">
        <f t="shared" si="2"/>
        <v>#DIV/0!</v>
      </c>
      <c r="J23" s="29" t="e">
        <f t="shared" si="3"/>
        <v>#DIV/0!</v>
      </c>
    </row>
    <row r="24" spans="1:10" ht="19.5" customHeight="1" x14ac:dyDescent="0.4">
      <c r="A24" s="14">
        <v>20</v>
      </c>
      <c r="B24" s="35" t="s">
        <v>26</v>
      </c>
      <c r="C24" s="15"/>
      <c r="D24" s="16"/>
      <c r="E24" s="37">
        <f t="shared" si="0"/>
        <v>0</v>
      </c>
      <c r="F24" s="17"/>
      <c r="G24" s="18"/>
      <c r="H24" s="37">
        <f t="shared" si="1"/>
        <v>0</v>
      </c>
      <c r="I24" s="20" t="e">
        <f t="shared" si="2"/>
        <v>#DIV/0!</v>
      </c>
      <c r="J24" s="29">
        <v>0</v>
      </c>
    </row>
    <row r="25" spans="1:10" ht="19.5" customHeight="1" x14ac:dyDescent="0.4">
      <c r="A25" s="14">
        <v>21</v>
      </c>
      <c r="B25" s="35" t="s">
        <v>27</v>
      </c>
      <c r="C25" s="15"/>
      <c r="D25" s="16"/>
      <c r="E25" s="37">
        <f t="shared" si="0"/>
        <v>0</v>
      </c>
      <c r="F25" s="17"/>
      <c r="G25" s="18"/>
      <c r="H25" s="37">
        <f t="shared" si="1"/>
        <v>0</v>
      </c>
      <c r="I25" s="19" t="e">
        <f t="shared" si="2"/>
        <v>#DIV/0!</v>
      </c>
      <c r="J25" s="29" t="e">
        <f t="shared" si="3"/>
        <v>#DIV/0!</v>
      </c>
    </row>
    <row r="26" spans="1:10" ht="19.5" customHeight="1" x14ac:dyDescent="0.4">
      <c r="A26" s="14">
        <v>22</v>
      </c>
      <c r="B26" s="35" t="s">
        <v>28</v>
      </c>
      <c r="C26" s="15"/>
      <c r="D26" s="16"/>
      <c r="E26" s="37">
        <f t="shared" si="0"/>
        <v>0</v>
      </c>
      <c r="F26" s="17"/>
      <c r="G26" s="18"/>
      <c r="H26" s="37">
        <f t="shared" si="1"/>
        <v>0</v>
      </c>
      <c r="I26" s="19" t="e">
        <f t="shared" si="2"/>
        <v>#DIV/0!</v>
      </c>
      <c r="J26" s="29">
        <v>0</v>
      </c>
    </row>
    <row r="27" spans="1:10" ht="19.5" customHeight="1" x14ac:dyDescent="0.4">
      <c r="A27" s="14">
        <v>23</v>
      </c>
      <c r="B27" s="35" t="s">
        <v>29</v>
      </c>
      <c r="C27" s="15"/>
      <c r="D27" s="16"/>
      <c r="E27" s="37">
        <f t="shared" si="0"/>
        <v>0</v>
      </c>
      <c r="F27" s="17"/>
      <c r="G27" s="18"/>
      <c r="H27" s="37">
        <f t="shared" si="1"/>
        <v>0</v>
      </c>
      <c r="I27" s="19" t="e">
        <f t="shared" si="2"/>
        <v>#DIV/0!</v>
      </c>
      <c r="J27" s="29" t="e">
        <f t="shared" si="3"/>
        <v>#DIV/0!</v>
      </c>
    </row>
    <row r="28" spans="1:10" ht="19.5" customHeight="1" x14ac:dyDescent="0.4">
      <c r="A28" s="14">
        <v>24</v>
      </c>
      <c r="B28" s="35" t="s">
        <v>30</v>
      </c>
      <c r="C28" s="15"/>
      <c r="D28" s="16"/>
      <c r="E28" s="37">
        <f t="shared" si="0"/>
        <v>0</v>
      </c>
      <c r="F28" s="17"/>
      <c r="G28" s="18"/>
      <c r="H28" s="37">
        <f t="shared" si="1"/>
        <v>0</v>
      </c>
      <c r="I28" s="19" t="e">
        <f t="shared" si="2"/>
        <v>#DIV/0!</v>
      </c>
      <c r="J28" s="29" t="e">
        <f t="shared" si="3"/>
        <v>#DIV/0!</v>
      </c>
    </row>
    <row r="29" spans="1:10" ht="19.5" customHeight="1" x14ac:dyDescent="0.4">
      <c r="A29" s="14">
        <v>25</v>
      </c>
      <c r="B29" s="35" t="s">
        <v>31</v>
      </c>
      <c r="C29" s="15"/>
      <c r="D29" s="16"/>
      <c r="E29" s="37">
        <f t="shared" si="0"/>
        <v>0</v>
      </c>
      <c r="F29" s="17"/>
      <c r="G29" s="18"/>
      <c r="H29" s="37">
        <f t="shared" si="1"/>
        <v>0</v>
      </c>
      <c r="I29" s="19" t="e">
        <f t="shared" si="2"/>
        <v>#DIV/0!</v>
      </c>
      <c r="J29" s="29" t="e">
        <f t="shared" si="3"/>
        <v>#DIV/0!</v>
      </c>
    </row>
    <row r="30" spans="1:10" ht="19.5" customHeight="1" x14ac:dyDescent="0.4">
      <c r="A30" s="14">
        <v>26</v>
      </c>
      <c r="B30" s="35" t="s">
        <v>32</v>
      </c>
      <c r="C30" s="15"/>
      <c r="D30" s="16"/>
      <c r="E30" s="37">
        <f t="shared" si="0"/>
        <v>0</v>
      </c>
      <c r="F30" s="17"/>
      <c r="G30" s="18"/>
      <c r="H30" s="37">
        <f t="shared" si="1"/>
        <v>0</v>
      </c>
      <c r="I30" s="20" t="e">
        <f t="shared" si="2"/>
        <v>#DIV/0!</v>
      </c>
      <c r="J30" s="29" t="e">
        <f t="shared" si="3"/>
        <v>#DIV/0!</v>
      </c>
    </row>
    <row r="31" spans="1:10" ht="19.5" customHeight="1" x14ac:dyDescent="0.4">
      <c r="A31" s="14">
        <v>27</v>
      </c>
      <c r="B31" s="35" t="s">
        <v>33</v>
      </c>
      <c r="C31" s="15"/>
      <c r="D31" s="16"/>
      <c r="E31" s="37">
        <f t="shared" si="0"/>
        <v>0</v>
      </c>
      <c r="F31" s="17"/>
      <c r="G31" s="18"/>
      <c r="H31" s="37">
        <f t="shared" si="1"/>
        <v>0</v>
      </c>
      <c r="I31" s="19" t="e">
        <f t="shared" si="2"/>
        <v>#DIV/0!</v>
      </c>
      <c r="J31" s="29" t="e">
        <f t="shared" si="3"/>
        <v>#DIV/0!</v>
      </c>
    </row>
    <row r="32" spans="1:10" ht="19.5" customHeight="1" x14ac:dyDescent="0.4">
      <c r="A32" s="14">
        <v>28</v>
      </c>
      <c r="B32" s="35" t="s">
        <v>34</v>
      </c>
      <c r="C32" s="15"/>
      <c r="D32" s="16"/>
      <c r="E32" s="37">
        <f t="shared" si="0"/>
        <v>0</v>
      </c>
      <c r="F32" s="17"/>
      <c r="G32" s="18"/>
      <c r="H32" s="37">
        <f t="shared" si="1"/>
        <v>0</v>
      </c>
      <c r="I32" s="20" t="e">
        <f t="shared" si="2"/>
        <v>#DIV/0!</v>
      </c>
      <c r="J32" s="29">
        <v>0</v>
      </c>
    </row>
    <row r="33" spans="1:10" ht="19.5" customHeight="1" x14ac:dyDescent="0.4">
      <c r="A33" s="14">
        <v>29</v>
      </c>
      <c r="B33" s="35" t="s">
        <v>35</v>
      </c>
      <c r="C33" s="15"/>
      <c r="D33" s="16"/>
      <c r="E33" s="37">
        <f t="shared" si="0"/>
        <v>0</v>
      </c>
      <c r="F33" s="17"/>
      <c r="G33" s="18"/>
      <c r="H33" s="37">
        <f t="shared" si="1"/>
        <v>0</v>
      </c>
      <c r="I33" s="19" t="e">
        <f t="shared" si="2"/>
        <v>#DIV/0!</v>
      </c>
      <c r="J33" s="29" t="e">
        <f t="shared" si="3"/>
        <v>#DIV/0!</v>
      </c>
    </row>
    <row r="34" spans="1:10" ht="19.5" customHeight="1" x14ac:dyDescent="0.4">
      <c r="A34" s="14">
        <v>30</v>
      </c>
      <c r="B34" s="35" t="s">
        <v>36</v>
      </c>
      <c r="C34" s="15"/>
      <c r="D34" s="16"/>
      <c r="E34" s="37">
        <f t="shared" si="0"/>
        <v>0</v>
      </c>
      <c r="F34" s="17"/>
      <c r="G34" s="18"/>
      <c r="H34" s="37">
        <f t="shared" si="1"/>
        <v>0</v>
      </c>
      <c r="I34" s="19" t="e">
        <f t="shared" si="2"/>
        <v>#DIV/0!</v>
      </c>
      <c r="J34" s="29">
        <v>0</v>
      </c>
    </row>
    <row r="35" spans="1:10" ht="19.5" customHeight="1" x14ac:dyDescent="0.4">
      <c r="A35" s="14">
        <v>31</v>
      </c>
      <c r="B35" s="35" t="s">
        <v>37</v>
      </c>
      <c r="C35" s="15"/>
      <c r="D35" s="16"/>
      <c r="E35" s="37">
        <f t="shared" si="0"/>
        <v>0</v>
      </c>
      <c r="F35" s="17"/>
      <c r="G35" s="18"/>
      <c r="H35" s="37">
        <f t="shared" si="1"/>
        <v>0</v>
      </c>
      <c r="I35" s="19" t="e">
        <f t="shared" si="2"/>
        <v>#DIV/0!</v>
      </c>
      <c r="J35" s="29" t="e">
        <f t="shared" si="3"/>
        <v>#DIV/0!</v>
      </c>
    </row>
    <row r="36" spans="1:10" ht="19.5" customHeight="1" thickBot="1" x14ac:dyDescent="0.45">
      <c r="A36" s="21">
        <v>32</v>
      </c>
      <c r="B36" s="36" t="s">
        <v>38</v>
      </c>
      <c r="C36" s="22"/>
      <c r="D36" s="30"/>
      <c r="E36" s="38">
        <f t="shared" si="0"/>
        <v>0</v>
      </c>
      <c r="F36" s="23"/>
      <c r="G36" s="31"/>
      <c r="H36" s="38">
        <f t="shared" si="1"/>
        <v>0</v>
      </c>
      <c r="I36" s="39" t="e">
        <f t="shared" si="2"/>
        <v>#DIV/0!</v>
      </c>
      <c r="J36" s="32">
        <v>0</v>
      </c>
    </row>
    <row r="37" spans="1:10" ht="25.5" customHeight="1" thickBot="1" x14ac:dyDescent="0.45">
      <c r="A37" s="87" t="s">
        <v>6</v>
      </c>
      <c r="B37" s="88"/>
      <c r="C37" s="24">
        <f>SUM(C5:C36)</f>
        <v>0</v>
      </c>
      <c r="D37" s="25">
        <f t="shared" ref="D37:H37" si="4">SUM(D5:D36)</f>
        <v>0</v>
      </c>
      <c r="E37" s="26">
        <f t="shared" si="4"/>
        <v>0</v>
      </c>
      <c r="F37" s="24">
        <f t="shared" si="4"/>
        <v>0</v>
      </c>
      <c r="G37" s="25">
        <f t="shared" si="4"/>
        <v>0</v>
      </c>
      <c r="H37" s="26">
        <f t="shared" si="4"/>
        <v>0</v>
      </c>
      <c r="I37" s="33" t="e">
        <f>F37/C37*1000</f>
        <v>#DIV/0!</v>
      </c>
      <c r="J37" s="26" t="e">
        <f>G37/D37*1000</f>
        <v>#DIV/0!</v>
      </c>
    </row>
    <row r="38" spans="1:10" ht="12.75" customHeight="1" x14ac:dyDescent="0.4">
      <c r="A38" s="3"/>
      <c r="B38" s="3"/>
      <c r="C38" s="4"/>
      <c r="D38" s="4"/>
      <c r="E38" s="4"/>
      <c r="F38" s="4"/>
      <c r="G38" s="4"/>
      <c r="H38" s="4"/>
    </row>
    <row r="39" spans="1:10" ht="25.5" hidden="1" customHeight="1" x14ac:dyDescent="0.4">
      <c r="A39" s="83"/>
      <c r="B39" s="84"/>
      <c r="C39" s="5"/>
      <c r="D39" s="5"/>
      <c r="E39" s="5"/>
      <c r="F39" s="5"/>
      <c r="G39" s="5"/>
      <c r="H39" s="5"/>
    </row>
    <row r="40" spans="1:10" ht="25.5" hidden="1" customHeight="1" x14ac:dyDescent="0.4">
      <c r="A40" s="85"/>
      <c r="B40" s="86"/>
      <c r="C40" s="5"/>
      <c r="D40" s="5"/>
      <c r="E40" s="5"/>
      <c r="F40" s="5"/>
      <c r="G40" s="5"/>
      <c r="H40" s="5"/>
    </row>
    <row r="41" spans="1:10" ht="25.5" hidden="1" customHeight="1" x14ac:dyDescent="0.4">
      <c r="A41" s="85"/>
      <c r="B41" s="86"/>
      <c r="C41" s="5"/>
      <c r="D41" s="5"/>
      <c r="E41" s="5"/>
      <c r="F41" s="5"/>
      <c r="G41" s="5"/>
      <c r="H41" s="5"/>
    </row>
    <row r="42" spans="1:10" ht="17.25" hidden="1" customHeight="1" x14ac:dyDescent="0.4">
      <c r="B42" s="2"/>
    </row>
    <row r="43" spans="1:10" ht="17.25" hidden="1" customHeight="1" x14ac:dyDescent="0.4"/>
    <row r="45" spans="1:10" ht="17.25" hidden="1" customHeight="1" x14ac:dyDescent="0.4"/>
    <row r="46" spans="1:10" ht="17.25" hidden="1" customHeight="1" x14ac:dyDescent="0.4"/>
    <row r="47" spans="1:10" ht="17.25" hidden="1" customHeight="1" x14ac:dyDescent="0.4"/>
    <row r="48" spans="1:10" ht="17.25" hidden="1" customHeight="1" x14ac:dyDescent="0.4"/>
  </sheetData>
  <mergeCells count="11">
    <mergeCell ref="A39:B39"/>
    <mergeCell ref="A40:B40"/>
    <mergeCell ref="A41:B41"/>
    <mergeCell ref="A37:B37"/>
    <mergeCell ref="I3:J3"/>
    <mergeCell ref="A1:H1"/>
    <mergeCell ref="A3:A4"/>
    <mergeCell ref="B3:B4"/>
    <mergeCell ref="C3:E3"/>
    <mergeCell ref="F3:H3"/>
    <mergeCell ref="H2:J2"/>
  </mergeCells>
  <printOptions horizontalCentered="1" verticalCentered="1"/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FF9966"/>
  </sheetPr>
  <dimension ref="A1:AM23"/>
  <sheetViews>
    <sheetView rightToLeft="1" tabSelected="1" zoomScale="90" zoomScaleNormal="90" workbookViewId="0">
      <selection activeCell="R27" sqref="R27"/>
    </sheetView>
  </sheetViews>
  <sheetFormatPr defaultColWidth="9" defaultRowHeight="18" x14ac:dyDescent="0.4"/>
  <cols>
    <col min="1" max="1" width="5" style="44" bestFit="1" customWidth="1"/>
    <col min="2" max="2" width="14.28515625" style="44" bestFit="1" customWidth="1"/>
    <col min="3" max="3" width="14.28515625" style="44" customWidth="1"/>
    <col min="4" max="4" width="7.85546875" style="44" bestFit="1" customWidth="1"/>
    <col min="5" max="5" width="7" style="44" bestFit="1" customWidth="1"/>
    <col min="6" max="6" width="6.85546875" style="44" bestFit="1" customWidth="1"/>
    <col min="7" max="7" width="7.85546875" style="44" bestFit="1" customWidth="1"/>
    <col min="8" max="8" width="6.42578125" style="44" bestFit="1" customWidth="1"/>
    <col min="9" max="9" width="6.85546875" style="44" bestFit="1" customWidth="1"/>
    <col min="10" max="10" width="6.28515625" style="44" bestFit="1" customWidth="1"/>
    <col min="11" max="11" width="6.42578125" style="44" bestFit="1" customWidth="1"/>
    <col min="12" max="12" width="6.85546875" style="44" bestFit="1" customWidth="1"/>
    <col min="13" max="13" width="6.28515625" style="44" bestFit="1" customWidth="1"/>
    <col min="14" max="14" width="6.42578125" style="44" bestFit="1" customWidth="1"/>
    <col min="15" max="15" width="6.85546875" style="44" bestFit="1" customWidth="1"/>
    <col min="16" max="16" width="6.28515625" style="44" bestFit="1" customWidth="1"/>
    <col min="17" max="17" width="6.42578125" style="44" bestFit="1" customWidth="1"/>
    <col min="18" max="18" width="6.85546875" style="44" bestFit="1" customWidth="1"/>
    <col min="19" max="19" width="6.28515625" style="44" bestFit="1" customWidth="1"/>
    <col min="20" max="20" width="6.42578125" style="44" bestFit="1" customWidth="1"/>
    <col min="21" max="21" width="6.85546875" style="44" bestFit="1" customWidth="1"/>
    <col min="22" max="22" width="6.28515625" style="44" bestFit="1" customWidth="1"/>
    <col min="23" max="23" width="6.42578125" style="44" bestFit="1" customWidth="1"/>
    <col min="24" max="24" width="6.85546875" style="44" bestFit="1" customWidth="1"/>
    <col min="25" max="25" width="6.28515625" style="44" bestFit="1" customWidth="1"/>
    <col min="26" max="26" width="6.42578125" style="44" bestFit="1" customWidth="1"/>
    <col min="27" max="27" width="6.85546875" style="44" bestFit="1" customWidth="1"/>
    <col min="28" max="28" width="6.28515625" style="44" bestFit="1" customWidth="1"/>
    <col min="29" max="29" width="6.42578125" style="44" bestFit="1" customWidth="1"/>
    <col min="30" max="30" width="6.85546875" style="44" bestFit="1" customWidth="1"/>
    <col min="31" max="31" width="6.28515625" style="44" bestFit="1" customWidth="1"/>
    <col min="32" max="32" width="6.42578125" style="44" bestFit="1" customWidth="1"/>
    <col min="33" max="33" width="6.85546875" style="44" bestFit="1" customWidth="1"/>
    <col min="34" max="34" width="6.28515625" style="44" bestFit="1" customWidth="1"/>
    <col min="35" max="35" width="6.42578125" style="44" bestFit="1" customWidth="1"/>
    <col min="36" max="36" width="6.85546875" style="44" bestFit="1" customWidth="1"/>
    <col min="37" max="37" width="6.28515625" style="44" bestFit="1" customWidth="1"/>
    <col min="38" max="38" width="6.42578125" style="44" bestFit="1" customWidth="1"/>
    <col min="39" max="39" width="6.85546875" style="44" bestFit="1" customWidth="1"/>
    <col min="40" max="16384" width="9" style="44"/>
  </cols>
  <sheetData>
    <row r="1" spans="1:39" ht="16.5" customHeight="1" thickBot="1" x14ac:dyDescent="0.45">
      <c r="A1" s="93" t="s">
        <v>0</v>
      </c>
      <c r="B1" s="96" t="s">
        <v>42</v>
      </c>
      <c r="C1" s="99" t="s">
        <v>66</v>
      </c>
      <c r="D1" s="102" t="s">
        <v>63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4"/>
    </row>
    <row r="2" spans="1:39" ht="16.5" customHeight="1" x14ac:dyDescent="0.4">
      <c r="A2" s="94"/>
      <c r="B2" s="97"/>
      <c r="C2" s="100"/>
      <c r="D2" s="91" t="s">
        <v>57</v>
      </c>
      <c r="E2" s="91"/>
      <c r="F2" s="92"/>
      <c r="G2" s="90" t="s">
        <v>58</v>
      </c>
      <c r="H2" s="91"/>
      <c r="I2" s="92"/>
      <c r="J2" s="90" t="s">
        <v>59</v>
      </c>
      <c r="K2" s="91"/>
      <c r="L2" s="92"/>
      <c r="M2" s="90" t="s">
        <v>60</v>
      </c>
      <c r="N2" s="91"/>
      <c r="O2" s="92"/>
      <c r="P2" s="90" t="s">
        <v>61</v>
      </c>
      <c r="Q2" s="91"/>
      <c r="R2" s="92"/>
      <c r="S2" s="90" t="s">
        <v>62</v>
      </c>
      <c r="T2" s="91"/>
      <c r="U2" s="92"/>
      <c r="V2" s="90" t="s">
        <v>51</v>
      </c>
      <c r="W2" s="91"/>
      <c r="X2" s="92"/>
      <c r="Y2" s="90" t="s">
        <v>52</v>
      </c>
      <c r="Z2" s="91"/>
      <c r="AA2" s="92"/>
      <c r="AB2" s="90" t="s">
        <v>53</v>
      </c>
      <c r="AC2" s="91"/>
      <c r="AD2" s="92"/>
      <c r="AE2" s="90" t="s">
        <v>54</v>
      </c>
      <c r="AF2" s="91"/>
      <c r="AG2" s="92"/>
      <c r="AH2" s="90" t="s">
        <v>55</v>
      </c>
      <c r="AI2" s="91"/>
      <c r="AJ2" s="92"/>
      <c r="AK2" s="90" t="s">
        <v>56</v>
      </c>
      <c r="AL2" s="91"/>
      <c r="AM2" s="92"/>
    </row>
    <row r="3" spans="1:39" ht="16.5" customHeight="1" thickBot="1" x14ac:dyDescent="0.45">
      <c r="A3" s="95"/>
      <c r="B3" s="98"/>
      <c r="C3" s="101"/>
      <c r="D3" s="63" t="s">
        <v>50</v>
      </c>
      <c r="E3" s="59" t="s">
        <v>64</v>
      </c>
      <c r="F3" s="60" t="s">
        <v>65</v>
      </c>
      <c r="G3" s="58" t="s">
        <v>50</v>
      </c>
      <c r="H3" s="59" t="s">
        <v>64</v>
      </c>
      <c r="I3" s="60" t="s">
        <v>65</v>
      </c>
      <c r="J3" s="58" t="s">
        <v>50</v>
      </c>
      <c r="K3" s="59" t="s">
        <v>64</v>
      </c>
      <c r="L3" s="60" t="s">
        <v>65</v>
      </c>
      <c r="M3" s="58" t="s">
        <v>50</v>
      </c>
      <c r="N3" s="59" t="s">
        <v>64</v>
      </c>
      <c r="O3" s="60" t="s">
        <v>65</v>
      </c>
      <c r="P3" s="58" t="s">
        <v>50</v>
      </c>
      <c r="Q3" s="59" t="s">
        <v>64</v>
      </c>
      <c r="R3" s="60" t="s">
        <v>65</v>
      </c>
      <c r="S3" s="58" t="s">
        <v>50</v>
      </c>
      <c r="T3" s="59" t="s">
        <v>64</v>
      </c>
      <c r="U3" s="60" t="s">
        <v>65</v>
      </c>
      <c r="V3" s="58" t="s">
        <v>50</v>
      </c>
      <c r="W3" s="59" t="s">
        <v>64</v>
      </c>
      <c r="X3" s="60" t="s">
        <v>65</v>
      </c>
      <c r="Y3" s="58" t="s">
        <v>50</v>
      </c>
      <c r="Z3" s="59" t="s">
        <v>64</v>
      </c>
      <c r="AA3" s="60" t="s">
        <v>65</v>
      </c>
      <c r="AB3" s="58" t="s">
        <v>50</v>
      </c>
      <c r="AC3" s="59" t="s">
        <v>64</v>
      </c>
      <c r="AD3" s="60" t="s">
        <v>65</v>
      </c>
      <c r="AE3" s="58" t="s">
        <v>50</v>
      </c>
      <c r="AF3" s="59" t="s">
        <v>64</v>
      </c>
      <c r="AG3" s="60" t="s">
        <v>65</v>
      </c>
      <c r="AH3" s="58" t="s">
        <v>50</v>
      </c>
      <c r="AI3" s="59" t="s">
        <v>64</v>
      </c>
      <c r="AJ3" s="60" t="s">
        <v>65</v>
      </c>
      <c r="AK3" s="58" t="s">
        <v>50</v>
      </c>
      <c r="AL3" s="59" t="s">
        <v>64</v>
      </c>
      <c r="AM3" s="60" t="s">
        <v>65</v>
      </c>
    </row>
    <row r="4" spans="1:39" ht="19.5" customHeight="1" x14ac:dyDescent="0.4">
      <c r="A4" s="61">
        <v>1</v>
      </c>
      <c r="B4" s="62" t="s">
        <v>9</v>
      </c>
      <c r="C4" s="56"/>
      <c r="D4" s="65"/>
      <c r="E4" s="67"/>
      <c r="F4" s="67"/>
      <c r="G4" s="67"/>
      <c r="H4" s="65" t="s">
        <v>67</v>
      </c>
      <c r="I4" s="65" t="s">
        <v>67</v>
      </c>
      <c r="J4" s="67"/>
      <c r="K4" s="67"/>
      <c r="L4"/>
      <c r="M4"/>
      <c r="N4"/>
      <c r="O4"/>
      <c r="P4"/>
      <c r="Q4" s="68" t="s">
        <v>49</v>
      </c>
      <c r="R4" s="68" t="s">
        <v>49</v>
      </c>
      <c r="S4" s="68" t="s">
        <v>49</v>
      </c>
      <c r="T4" s="68" t="s">
        <v>49</v>
      </c>
      <c r="U4" s="68" t="s">
        <v>49</v>
      </c>
      <c r="V4" s="68" t="s">
        <v>49</v>
      </c>
      <c r="W4"/>
      <c r="X4"/>
      <c r="Y4"/>
      <c r="Z4"/>
      <c r="AA4"/>
      <c r="AB4"/>
      <c r="AC4" s="57"/>
      <c r="AD4" s="57"/>
      <c r="AE4" s="64"/>
      <c r="AF4" s="64"/>
      <c r="AG4" s="64"/>
      <c r="AH4" s="64"/>
      <c r="AI4" s="64"/>
      <c r="AJ4" s="64"/>
      <c r="AK4" s="64"/>
      <c r="AL4" s="64"/>
      <c r="AM4" s="64"/>
    </row>
    <row r="5" spans="1:39" ht="19.5" customHeight="1" x14ac:dyDescent="0.4">
      <c r="A5" s="61">
        <v>2</v>
      </c>
      <c r="B5" s="62" t="s">
        <v>10</v>
      </c>
      <c r="C5" s="56"/>
      <c r="D5" s="65" t="s">
        <v>67</v>
      </c>
      <c r="E5" s="66"/>
      <c r="F5" s="65" t="s">
        <v>67</v>
      </c>
      <c r="G5" s="65" t="s">
        <v>67</v>
      </c>
      <c r="H5" s="65" t="s">
        <v>67</v>
      </c>
      <c r="I5" s="65" t="s">
        <v>67</v>
      </c>
      <c r="J5" s="66"/>
      <c r="K5" s="66"/>
      <c r="L5" s="69"/>
      <c r="M5" s="69"/>
      <c r="N5" s="69"/>
      <c r="O5" s="70"/>
      <c r="P5" s="71"/>
      <c r="Q5" s="71"/>
      <c r="R5" s="68" t="s">
        <v>49</v>
      </c>
      <c r="S5" s="68" t="s">
        <v>49</v>
      </c>
      <c r="T5" s="68" t="s">
        <v>49</v>
      </c>
      <c r="U5" s="68" t="s">
        <v>49</v>
      </c>
      <c r="V5" s="71"/>
      <c r="W5" s="71"/>
      <c r="X5" s="71"/>
      <c r="Y5" s="71"/>
      <c r="Z5" s="71"/>
      <c r="AA5" s="71"/>
      <c r="AB5" s="71"/>
      <c r="AC5" s="57"/>
      <c r="AD5" s="57"/>
      <c r="AE5" s="55"/>
      <c r="AF5" s="64"/>
      <c r="AG5" s="64"/>
      <c r="AH5" s="64"/>
      <c r="AI5" s="64"/>
      <c r="AJ5" s="64"/>
      <c r="AK5" s="64"/>
      <c r="AL5" s="64"/>
      <c r="AM5" s="64"/>
    </row>
    <row r="6" spans="1:39" ht="19.5" customHeight="1" x14ac:dyDescent="0.4">
      <c r="A6" s="61">
        <v>3</v>
      </c>
      <c r="B6" s="62" t="s">
        <v>17</v>
      </c>
      <c r="C6" s="56"/>
      <c r="D6" s="72" t="s">
        <v>67</v>
      </c>
      <c r="E6" s="69"/>
      <c r="F6" s="65" t="s">
        <v>67</v>
      </c>
      <c r="G6" s="65" t="s">
        <v>67</v>
      </c>
      <c r="H6" s="65" t="s">
        <v>67</v>
      </c>
      <c r="I6" s="65" t="s">
        <v>67</v>
      </c>
      <c r="J6" s="65" t="s">
        <v>67</v>
      </c>
      <c r="K6" s="69"/>
      <c r="L6" s="69"/>
      <c r="M6" s="69"/>
      <c r="N6" s="69"/>
      <c r="O6" s="69"/>
      <c r="P6" s="69"/>
      <c r="Q6" s="69"/>
      <c r="R6" s="68" t="s">
        <v>49</v>
      </c>
      <c r="S6" s="68" t="s">
        <v>49</v>
      </c>
      <c r="T6" s="68" t="s">
        <v>49</v>
      </c>
      <c r="U6" s="68" t="s">
        <v>49</v>
      </c>
      <c r="V6" s="68" t="s">
        <v>49</v>
      </c>
      <c r="W6" s="68" t="s">
        <v>49</v>
      </c>
      <c r="X6" s="68" t="s">
        <v>49</v>
      </c>
      <c r="Y6" s="68" t="s">
        <v>49</v>
      </c>
      <c r="Z6" s="68" t="s">
        <v>49</v>
      </c>
      <c r="AA6" s="69"/>
      <c r="AB6" s="69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</row>
    <row r="7" spans="1:39" ht="19.5" customHeight="1" x14ac:dyDescent="0.4">
      <c r="A7" s="61">
        <v>4</v>
      </c>
      <c r="B7" s="62" t="s">
        <v>18</v>
      </c>
      <c r="C7" s="56"/>
      <c r="D7" s="72" t="s">
        <v>67</v>
      </c>
      <c r="E7" s="69"/>
      <c r="F7" s="65" t="s">
        <v>67</v>
      </c>
      <c r="G7" s="65" t="s">
        <v>67</v>
      </c>
      <c r="H7" s="65" t="s">
        <v>67</v>
      </c>
      <c r="I7" s="65" t="s">
        <v>67</v>
      </c>
      <c r="J7" s="65" t="s">
        <v>67</v>
      </c>
      <c r="K7" s="69"/>
      <c r="L7" s="69"/>
      <c r="M7" s="69"/>
      <c r="N7" s="69"/>
      <c r="O7" s="69"/>
      <c r="P7" s="68" t="s">
        <v>49</v>
      </c>
      <c r="Q7" s="68" t="s">
        <v>49</v>
      </c>
      <c r="R7" s="68" t="s">
        <v>49</v>
      </c>
      <c r="S7" s="68" t="s">
        <v>49</v>
      </c>
      <c r="T7" s="68" t="s">
        <v>49</v>
      </c>
      <c r="U7" s="69"/>
      <c r="V7" s="69"/>
      <c r="W7" s="69"/>
      <c r="X7" s="69"/>
      <c r="Y7" s="69"/>
      <c r="Z7" s="69"/>
      <c r="AA7" s="69"/>
      <c r="AB7" s="69"/>
      <c r="AC7" s="45"/>
      <c r="AD7" s="54"/>
      <c r="AE7" s="55"/>
      <c r="AF7" s="45"/>
      <c r="AG7" s="54"/>
      <c r="AH7" s="64"/>
      <c r="AI7" s="64"/>
      <c r="AJ7" s="64"/>
      <c r="AK7" s="64"/>
      <c r="AL7" s="64"/>
      <c r="AM7" s="64"/>
    </row>
    <row r="8" spans="1:39" ht="19.5" customHeight="1" x14ac:dyDescent="0.4">
      <c r="A8" s="61">
        <v>5</v>
      </c>
      <c r="B8" s="62" t="s">
        <v>19</v>
      </c>
      <c r="C8" s="56"/>
      <c r="D8" s="72" t="s">
        <v>67</v>
      </c>
      <c r="E8" s="69"/>
      <c r="F8" s="65" t="s">
        <v>67</v>
      </c>
      <c r="G8" s="65" t="s">
        <v>67</v>
      </c>
      <c r="H8" s="65" t="s">
        <v>67</v>
      </c>
      <c r="I8" s="65" t="s">
        <v>67</v>
      </c>
      <c r="J8" s="69"/>
      <c r="K8" s="69"/>
      <c r="L8" s="71"/>
      <c r="M8" s="71"/>
      <c r="N8" s="71"/>
      <c r="O8" s="71"/>
      <c r="P8" s="71"/>
      <c r="Q8" s="68" t="s">
        <v>49</v>
      </c>
      <c r="R8" s="68" t="s">
        <v>49</v>
      </c>
      <c r="S8" s="68" t="s">
        <v>49</v>
      </c>
      <c r="T8" s="68" t="s">
        <v>49</v>
      </c>
      <c r="U8" s="68" t="s">
        <v>49</v>
      </c>
      <c r="V8" s="68" t="s">
        <v>49</v>
      </c>
      <c r="W8" s="68" t="s">
        <v>49</v>
      </c>
      <c r="X8" s="71"/>
      <c r="Y8" s="71"/>
      <c r="Z8" s="71"/>
      <c r="AA8" s="71"/>
      <c r="AB8" s="71"/>
      <c r="AC8" s="45"/>
      <c r="AD8" s="54"/>
      <c r="AE8" s="55"/>
      <c r="AF8" s="64"/>
      <c r="AG8" s="64"/>
      <c r="AH8" s="64"/>
      <c r="AI8" s="64"/>
      <c r="AJ8" s="64"/>
      <c r="AK8" s="64"/>
      <c r="AL8" s="64"/>
      <c r="AM8" s="64"/>
    </row>
    <row r="9" spans="1:39" ht="19.5" customHeight="1" x14ac:dyDescent="0.4">
      <c r="A9" s="61">
        <v>6</v>
      </c>
      <c r="B9" s="62" t="s">
        <v>24</v>
      </c>
      <c r="C9" s="56"/>
      <c r="D9" s="72" t="s">
        <v>67</v>
      </c>
      <c r="E9" s="69"/>
      <c r="F9" s="69"/>
      <c r="G9" s="69"/>
      <c r="H9" s="65" t="s">
        <v>67</v>
      </c>
      <c r="I9" s="65" t="s">
        <v>67</v>
      </c>
      <c r="J9" s="65" t="s">
        <v>67</v>
      </c>
      <c r="K9" s="65" t="s">
        <v>67</v>
      </c>
      <c r="L9" s="73"/>
      <c r="M9" s="73"/>
      <c r="N9" s="73"/>
      <c r="O9" s="73"/>
      <c r="P9" s="69"/>
      <c r="Q9" s="69"/>
      <c r="R9"/>
      <c r="S9" s="69"/>
      <c r="T9" s="69"/>
      <c r="U9" s="69"/>
      <c r="V9" s="69"/>
      <c r="W9" s="69"/>
      <c r="X9" s="69"/>
      <c r="Y9" s="69"/>
      <c r="Z9" s="69"/>
      <c r="AA9" s="69"/>
      <c r="AB9" s="69"/>
      <c r="AC9" s="45"/>
      <c r="AD9" s="54"/>
      <c r="AE9" s="64"/>
      <c r="AF9" s="64"/>
      <c r="AG9" s="64"/>
      <c r="AH9" s="64"/>
      <c r="AI9" s="64"/>
      <c r="AJ9" s="64"/>
      <c r="AK9" s="64"/>
      <c r="AL9" s="64"/>
      <c r="AM9" s="64"/>
    </row>
    <row r="10" spans="1:39" ht="19.5" customHeight="1" x14ac:dyDescent="0.4">
      <c r="A10" s="61">
        <v>7</v>
      </c>
      <c r="B10" s="62" t="s">
        <v>26</v>
      </c>
      <c r="C10" s="56"/>
      <c r="D10" s="72" t="s">
        <v>67</v>
      </c>
      <c r="E10" s="69"/>
      <c r="F10" s="69"/>
      <c r="G10" s="65" t="s">
        <v>67</v>
      </c>
      <c r="H10" s="65" t="s">
        <v>67</v>
      </c>
      <c r="I10" s="65" t="s">
        <v>67</v>
      </c>
      <c r="J10" s="69"/>
      <c r="K10" s="69"/>
      <c r="L10" s="71"/>
      <c r="M10" s="71"/>
      <c r="N10" s="71"/>
      <c r="O10" s="71"/>
      <c r="P10" s="71"/>
      <c r="Q10" s="71"/>
      <c r="R10" s="71"/>
      <c r="S10" s="71"/>
      <c r="T10" s="68" t="s">
        <v>49</v>
      </c>
      <c r="U10" s="68" t="s">
        <v>49</v>
      </c>
      <c r="V10" s="68" t="s">
        <v>49</v>
      </c>
      <c r="W10" s="68" t="s">
        <v>49</v>
      </c>
      <c r="X10" s="68" t="s">
        <v>49</v>
      </c>
      <c r="Y10" s="68" t="s">
        <v>49</v>
      </c>
      <c r="Z10" s="68" t="s">
        <v>49</v>
      </c>
      <c r="AA10" s="71"/>
      <c r="AB10" s="71"/>
      <c r="AC10" s="45"/>
      <c r="AD10" s="54"/>
      <c r="AE10" s="55"/>
      <c r="AF10" s="45"/>
      <c r="AG10" s="54"/>
      <c r="AH10" s="64"/>
      <c r="AI10" s="64"/>
      <c r="AJ10" s="64"/>
      <c r="AK10" s="64"/>
      <c r="AL10" s="64"/>
      <c r="AM10" s="64"/>
    </row>
    <row r="11" spans="1:39" ht="19.5" customHeight="1" x14ac:dyDescent="0.4">
      <c r="A11" s="61">
        <v>8</v>
      </c>
      <c r="B11" s="62" t="s">
        <v>31</v>
      </c>
      <c r="C11" s="56"/>
      <c r="D11" s="72" t="s">
        <v>67</v>
      </c>
      <c r="E11" s="69"/>
      <c r="F11" s="69"/>
      <c r="G11" s="65" t="s">
        <v>67</v>
      </c>
      <c r="H11" s="65" t="s">
        <v>67</v>
      </c>
      <c r="I11" s="65" t="s">
        <v>67</v>
      </c>
      <c r="J11" s="65" t="s">
        <v>67</v>
      </c>
      <c r="K11" s="69"/>
      <c r="L11" s="71"/>
      <c r="M11" s="71"/>
      <c r="N11" s="71"/>
      <c r="O11" s="71"/>
      <c r="P11" s="71"/>
      <c r="Q11" s="68" t="s">
        <v>49</v>
      </c>
      <c r="R11" s="68" t="s">
        <v>49</v>
      </c>
      <c r="S11" s="68" t="s">
        <v>49</v>
      </c>
      <c r="T11" s="68" t="s">
        <v>49</v>
      </c>
      <c r="U11" s="68" t="s">
        <v>49</v>
      </c>
      <c r="V11" s="71"/>
      <c r="W11" s="71"/>
      <c r="X11" s="71"/>
      <c r="Y11" s="71"/>
      <c r="Z11" s="71"/>
      <c r="AA11" s="71"/>
      <c r="AB11" s="71"/>
      <c r="AC11" s="45"/>
      <c r="AD11" s="64"/>
      <c r="AE11" s="64"/>
      <c r="AF11" s="64"/>
      <c r="AG11" s="64"/>
      <c r="AH11" s="64"/>
      <c r="AI11" s="64"/>
      <c r="AJ11" s="64"/>
      <c r="AK11" s="64"/>
      <c r="AL11" s="64"/>
      <c r="AM11" s="64"/>
    </row>
    <row r="12" spans="1:39" ht="19.5" customHeight="1" x14ac:dyDescent="0.4">
      <c r="A12" s="61">
        <v>9</v>
      </c>
      <c r="B12" s="62" t="s">
        <v>34</v>
      </c>
      <c r="C12" s="56"/>
      <c r="D12" s="72" t="s">
        <v>67</v>
      </c>
      <c r="E12" s="69"/>
      <c r="F12" s="65" t="s">
        <v>67</v>
      </c>
      <c r="G12" s="65" t="s">
        <v>67</v>
      </c>
      <c r="H12" s="65" t="s">
        <v>67</v>
      </c>
      <c r="I12" s="65" t="s">
        <v>67</v>
      </c>
      <c r="J12" s="65" t="s">
        <v>67</v>
      </c>
      <c r="K12" s="69"/>
      <c r="L12" s="69"/>
      <c r="M12" s="69"/>
      <c r="N12" s="69"/>
      <c r="O12" s="69"/>
      <c r="P12" s="69"/>
      <c r="Q12" s="68" t="s">
        <v>49</v>
      </c>
      <c r="R12" s="68" t="s">
        <v>49</v>
      </c>
      <c r="S12" s="68" t="s">
        <v>49</v>
      </c>
      <c r="T12" s="68" t="s">
        <v>49</v>
      </c>
      <c r="U12" s="68" t="s">
        <v>49</v>
      </c>
      <c r="V12" s="68" t="s">
        <v>49</v>
      </c>
      <c r="W12" s="69"/>
      <c r="X12" s="69"/>
      <c r="Y12" s="69"/>
      <c r="Z12" s="69"/>
      <c r="AA12" s="69"/>
      <c r="AB12" s="69"/>
      <c r="AC12" s="45"/>
      <c r="AD12" s="54"/>
      <c r="AE12" s="64"/>
      <c r="AF12" s="64"/>
      <c r="AG12" s="64"/>
      <c r="AH12" s="64"/>
      <c r="AI12" s="64"/>
      <c r="AJ12" s="64"/>
      <c r="AK12" s="64"/>
      <c r="AL12" s="64"/>
      <c r="AM12" s="64"/>
    </row>
    <row r="13" spans="1:39" ht="12.75" customHeight="1" x14ac:dyDescent="0.4">
      <c r="A13" s="46"/>
      <c r="B13" s="46"/>
      <c r="C13" s="46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</row>
    <row r="14" spans="1:39" ht="25.5" hidden="1" customHeight="1" x14ac:dyDescent="0.4">
      <c r="A14" s="50" t="s">
        <v>40</v>
      </c>
      <c r="B14" s="51"/>
      <c r="C14" s="51"/>
      <c r="D14" s="48">
        <v>290000</v>
      </c>
      <c r="E14" s="48"/>
      <c r="F14" s="48"/>
      <c r="G14" s="48"/>
      <c r="H14" s="48"/>
      <c r="I14" s="48"/>
      <c r="J14" s="48"/>
      <c r="K14" s="48"/>
      <c r="L14" s="48">
        <v>15</v>
      </c>
      <c r="M14" s="48"/>
      <c r="N14" s="48"/>
      <c r="O14" s="48">
        <v>15</v>
      </c>
      <c r="P14" s="48"/>
      <c r="Q14" s="48"/>
      <c r="R14" s="48">
        <v>15</v>
      </c>
      <c r="S14" s="48"/>
      <c r="T14" s="48"/>
      <c r="U14" s="48">
        <v>15</v>
      </c>
      <c r="V14" s="48"/>
      <c r="W14" s="48"/>
      <c r="X14" s="48">
        <v>15</v>
      </c>
      <c r="Y14" s="48"/>
      <c r="Z14" s="48"/>
      <c r="AA14" s="48">
        <v>15</v>
      </c>
      <c r="AB14" s="48"/>
      <c r="AC14" s="48"/>
      <c r="AD14" s="48">
        <v>15</v>
      </c>
      <c r="AE14" s="48"/>
      <c r="AF14" s="48"/>
      <c r="AG14" s="48">
        <v>15</v>
      </c>
      <c r="AH14" s="48"/>
      <c r="AI14" s="48"/>
      <c r="AJ14" s="48">
        <v>15</v>
      </c>
      <c r="AK14" s="48"/>
      <c r="AL14" s="48"/>
      <c r="AM14" s="48">
        <v>15</v>
      </c>
    </row>
    <row r="15" spans="1:39" ht="25.5" hidden="1" customHeight="1" x14ac:dyDescent="0.4">
      <c r="A15" s="52" t="s">
        <v>39</v>
      </c>
      <c r="B15" s="53"/>
      <c r="C15" s="53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</row>
    <row r="16" spans="1:39" ht="25.5" hidden="1" customHeight="1" x14ac:dyDescent="0.4">
      <c r="A16" s="52" t="s">
        <v>41</v>
      </c>
      <c r="B16" s="53"/>
      <c r="C16" s="53"/>
      <c r="D16" s="48">
        <v>271609</v>
      </c>
      <c r="E16" s="48"/>
      <c r="F16" s="48"/>
      <c r="G16" s="48"/>
      <c r="H16" s="48"/>
      <c r="I16" s="48"/>
      <c r="J16" s="48"/>
      <c r="K16" s="48"/>
      <c r="L16" s="48">
        <v>0</v>
      </c>
      <c r="M16" s="48"/>
      <c r="N16" s="48"/>
      <c r="O16" s="48">
        <v>0</v>
      </c>
      <c r="P16" s="48"/>
      <c r="Q16" s="48"/>
      <c r="R16" s="48">
        <v>0</v>
      </c>
      <c r="S16" s="48"/>
      <c r="T16" s="48"/>
      <c r="U16" s="48">
        <v>0</v>
      </c>
      <c r="V16" s="48"/>
      <c r="W16" s="48"/>
      <c r="X16" s="48">
        <v>0</v>
      </c>
      <c r="Y16" s="48"/>
      <c r="Z16" s="48"/>
      <c r="AA16" s="48">
        <v>0</v>
      </c>
      <c r="AB16" s="48"/>
      <c r="AC16" s="48"/>
      <c r="AD16" s="48">
        <v>0</v>
      </c>
      <c r="AE16" s="48"/>
      <c r="AF16" s="48"/>
      <c r="AG16" s="48">
        <v>0</v>
      </c>
      <c r="AH16" s="48"/>
      <c r="AI16" s="48"/>
      <c r="AJ16" s="48">
        <v>0</v>
      </c>
      <c r="AK16" s="48"/>
      <c r="AL16" s="48"/>
      <c r="AM16" s="48">
        <v>0</v>
      </c>
    </row>
    <row r="17" spans="2:3" ht="17.25" hidden="1" customHeight="1" x14ac:dyDescent="0.4">
      <c r="B17" s="49"/>
      <c r="C17" s="49"/>
    </row>
    <row r="18" spans="2:3" ht="17.25" hidden="1" customHeight="1" x14ac:dyDescent="0.4"/>
    <row r="20" spans="2:3" ht="17.25" hidden="1" customHeight="1" x14ac:dyDescent="0.4"/>
    <row r="21" spans="2:3" ht="17.25" hidden="1" customHeight="1" x14ac:dyDescent="0.4"/>
    <row r="22" spans="2:3" ht="17.25" hidden="1" customHeight="1" x14ac:dyDescent="0.4"/>
    <row r="23" spans="2:3" ht="17.25" hidden="1" customHeight="1" x14ac:dyDescent="0.4"/>
  </sheetData>
  <mergeCells count="16">
    <mergeCell ref="D2:F2"/>
    <mergeCell ref="G2:I2"/>
    <mergeCell ref="J2:L2"/>
    <mergeCell ref="M2:O2"/>
    <mergeCell ref="A1:A3"/>
    <mergeCell ref="B1:B3"/>
    <mergeCell ref="C1:C3"/>
    <mergeCell ref="D1:AM1"/>
    <mergeCell ref="AE2:AG2"/>
    <mergeCell ref="AH2:AJ2"/>
    <mergeCell ref="AK2:AM2"/>
    <mergeCell ref="P2:R2"/>
    <mergeCell ref="S2:U2"/>
    <mergeCell ref="V2:X2"/>
    <mergeCell ref="Y2:AA2"/>
    <mergeCell ref="AB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شبدر</vt:lpstr>
      <vt:lpstr>نخود </vt:lpstr>
      <vt:lpstr>لوبیا </vt:lpstr>
      <vt:lpstr>عدس </vt:lpstr>
      <vt:lpstr>سایرنبات</vt:lpstr>
      <vt:lpstr>پنبه</vt:lpstr>
      <vt:lpstr>سایرنبات!Print_Area</vt:lpstr>
      <vt:lpstr>شبدر!Print_Area</vt:lpstr>
    </vt:vector>
  </TitlesOfParts>
  <Company>PARANDCO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n.nekozad</dc:creator>
  <cp:lastModifiedBy>Arash Zand Karimi</cp:lastModifiedBy>
  <cp:lastPrinted>2022-02-22T06:50:32Z</cp:lastPrinted>
  <dcterms:created xsi:type="dcterms:W3CDTF">2014-12-07T05:20:23Z</dcterms:created>
  <dcterms:modified xsi:type="dcterms:W3CDTF">2023-08-21T05:33:45Z</dcterms:modified>
</cp:coreProperties>
</file>