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moihandsome\Desktop\TEST\"/>
    </mc:Choice>
  </mc:AlternateContent>
  <bookViews>
    <workbookView xWindow="240" yWindow="15" windowWidth="16095" windowHeight="9660"/>
  </bookViews>
  <sheets>
    <sheet name="data" sheetId="1" r:id="rId1"/>
    <sheet name="06-2020" sheetId="2" r:id="rId2"/>
    <sheet name="05-2020" sheetId="3" r:id="rId3"/>
    <sheet name="04-2020" sheetId="4" r:id="rId4"/>
    <sheet name="dashboard" sheetId="5" r:id="rId5"/>
  </sheets>
  <definedNames>
    <definedName name="Slicer_PIC">#N/A</definedName>
  </definedNames>
  <calcPr calcId="124519"/>
  <pivotCaches>
    <pivotCache cacheId="1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<sst xmlns="http://schemas.openxmlformats.org/spreadsheetml/2006/main" count="132" uniqueCount="30">
  <si>
    <t>Danh mục</t>
  </si>
  <si>
    <t>PIC</t>
  </si>
  <si>
    <t>Doanh số 6/2020</t>
  </si>
  <si>
    <t>Target 6/2020</t>
  </si>
  <si>
    <t>Doanh số 5/2020</t>
  </si>
  <si>
    <t>Target 5/2020</t>
  </si>
  <si>
    <t>Doanh số 4/2020</t>
  </si>
  <si>
    <t>Target 4/2020</t>
  </si>
  <si>
    <t>IPHONE CŨ</t>
  </si>
  <si>
    <t>IPAD CŨ</t>
  </si>
  <si>
    <t>SAMSUNG CŨ</t>
  </si>
  <si>
    <t>VSMART CŨ</t>
  </si>
  <si>
    <t>OPPO CŨ</t>
  </si>
  <si>
    <t>NOKIA CŨ</t>
  </si>
  <si>
    <t>XIAOMI CŨ</t>
  </si>
  <si>
    <t>HUAWEI CŨ</t>
  </si>
  <si>
    <t>APPLE WATCH CŨ</t>
  </si>
  <si>
    <t>REALME CŨ</t>
  </si>
  <si>
    <t>ASUS CŨ</t>
  </si>
  <si>
    <t>KHÁC CŨ</t>
  </si>
  <si>
    <t>MACBOOK CŨ</t>
  </si>
  <si>
    <t>HONOR CŨ</t>
  </si>
  <si>
    <t>NAM</t>
  </si>
  <si>
    <t>SANG</t>
  </si>
  <si>
    <t>LAN</t>
  </si>
  <si>
    <t>MINH</t>
  </si>
  <si>
    <t>Row Labels</t>
  </si>
  <si>
    <t>Grand Total</t>
  </si>
  <si>
    <t>Doanh số</t>
  </si>
  <si>
    <t>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</si>
</sst>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2" fillId="0" borderId="0" applyFont="0" applyFill="0" applyBorder="0" applyAlignment="0" applyProtection="0"/>
  </cellStyleXfs>
  <cellXfs count="8">
    <xf numFmtId="0" fontId="0" fillId="0" borderId="0" xfId="0"/>
    <xf numFmtId="0" fontId="1" fillId="0" borderId="1" xfId="0" applyFont="1" applyBorder="1" applyAlignment="1">
      <alignment horizontal="center" vertical="top"/>
    </xf>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0" borderId="0" xfId="0" applyAlignment="1">
      <alignment horizontal="left" indent="1"/>
    </xf>
  </cellXfs>
  <cellStyles count="2">
    <cellStyle name="Comma" xfId="1" builtinId="3"/>
    <cellStyle name="Normal" xfId="0" builtinId="0"/>
  </cellStyles>
  <dxfs count="9">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[cau1.xlsx]06-2020!PivotTable1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T6/2020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'06-2020'!$B$1</c:f>
              <c:strCache>
                <c:ptCount val="1"/>
                <c:pt idx="0">
                  <c:v>Doanh số</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'06-2020'!$A$2:$A$30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'06-2020'!$B$2:$B$30</c:f>
              <c:numCache>
                <c:formatCode>_(* #,##0_);_(* \(#,##0\);_(* "-"??_);_(@_)</c:formatCode>
                <c:ptCount val="14"/>
                <c:pt idx="0">
                  <c:v>638400000.00000012</c:v>
                </c:pt>
                <c:pt idx="1">
                  <c:v>56000000.000000007</c:v>
                </c:pt>
                <c:pt idx="2">
                  <c:v>11200000</c:v>
                </c:pt>
                <c:pt idx="3">
                  <c:v>246400000</c:v>
                </c:pt>
                <c:pt idx="4">
                  <c:v>2318400000</c:v>
                </c:pt>
                <c:pt idx="5">
                  <c:v>35011200000</c:v>
                </c:pt>
                <c:pt idx="6">
                  <c:v>22400000</c:v>
                </c:pt>
                <c:pt idx="7">
                  <c:v>448000000.00000012</c:v>
                </c:pt>
                <c:pt idx="8">
                  <c:v>145600000</c:v>
                </c:pt>
                <c:pt idx="9">
                  <c:v>358400000.00000012</c:v>
                </c:pt>
                <c:pt idx="10">
                  <c:v>201600000</c:v>
                </c:pt>
                <c:pt idx="11">
                  <c:v>2934400000</c:v>
                </c:pt>
                <c:pt idx="12">
                  <c:v>212800000</c:v>
                </c:pt>
                <c:pt idx="13">
                  <c:v>392000000.00000012</c:v>
                </c:pt>
              </c:numCache>
            </c:numRef>
          </c:val>
          <c:extLst>
            <c:ext xmlns:c16="http://schemas.microsoft.com/office/drawing/2014/chart" uri="{C3380CC4-5D6E-409C-BE32-E72D297353CC}">
              <c16:uniqueId val="{00000000-95C6-49C8-A8FC-250CC1BA07CB}"/>
            </c:ext>
          </c:extLst>
        </c:ser>
        <c:ser>
          <c:idx val="1"/>
          <c:order val="1"/>
          <c:tx>
            <c:strRef>
              <c:f>'06-2020'!$C$1</c:f>
              <c:strCache>
                <c:ptCount val="1"/>
                <c:pt idx="0">
                  <c:v>Target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'06-2020'!$A$2:$A$30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'06-2020'!$C$2:$C$30</c:f>
              <c:numCache>
                <c:formatCode>_(* #,##0_);_(* \(#,##0\);_(* "-"??_);_(@_)</c:formatCode>
                <c:ptCount val="14"/>
                <c:pt idx="0">
                  <c:v>572795786</c:v>
                </c:pt>
                <c:pt idx="1">
                  <c:v>53112576</c:v>
                </c:pt>
                <c:pt idx="2">
                  <c:v>12260144</c:v>
                </c:pt>
                <c:pt idx="3">
                  <c:v>237550195</c:v>
                </c:pt>
                <c:pt idx="4">
                  <c:v>2567100223</c:v>
                </c:pt>
                <c:pt idx="5">
                  <c:v>33417795452</c:v>
                </c:pt>
                <c:pt idx="6">
                  <c:v>21775228</c:v>
                </c:pt>
                <c:pt idx="7">
                  <c:v>453181769</c:v>
                </c:pt>
                <c:pt idx="8">
                  <c:v>174669087</c:v>
                </c:pt>
                <c:pt idx="9">
                  <c:v>339789626</c:v>
                </c:pt>
                <c:pt idx="10">
                  <c:v>217767854</c:v>
                </c:pt>
                <c:pt idx="11">
                  <c:v>3643332212</c:v>
                </c:pt>
                <c:pt idx="12">
                  <c:v>212268179</c:v>
                </c:pt>
                <c:pt idx="13">
                  <c:v>435524925</c:v>
                </c:pt>
              </c:numCache>
            </c:numRef>
          </c:val>
          <c:extLst>
            <c:ext xmlns:c16="http://schemas.microsoft.com/office/drawing/2014/chart" uri="{C3380CC4-5D6E-409C-BE32-E72D297353CC}">
              <c16:uniqueId val="{00000001-95C6-49C8-A8FC-250CC1BA07CB}"/>
            </c:ext>
          </c:extLst>
        </c:ser>
        <c:dLbls>
          <c:dLblPos val="outEnd"/>
          <c:showLegendKey val="0"/>
          <c:showVal val="1"/>
          <c:showCatName val="0"/>
          <c:showSerName val="0"/>
          <c:showPercent val="0"/>
          <c:showBubbleSize val="0"/>
        </c:dLbls>
        <c:gapWidth val="100"/>
        <c:axId val="470118512"/>
        <c:axId val="470127664"/>
      </c:barChart>
      <c:catAx>
        <c:axId val="4701185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0127664"/>
        <c:crosses val="autoZero"/>
        <c:auto val="1"/>
        <c:lblAlgn val="ctr"/>
        <c:lblOffset val="100"/>
        <c:noMultiLvlLbl val="0"/>
      </c:catAx>
      <c:valAx>
        <c:axId val="470127664"/>
        <c:scaling>
          <c:orientation val="minMax"/>
        </c:scaling>
        <c:delete val="1"/>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crossAx val="470118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[cau1.xlsx]05-2020!PivotTable2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T5/2020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'05-2020'!$B$1</c:f>
              <c:strCache>
                <c:ptCount val="1"/>
                <c:pt idx="0">
                  <c:v>Doanh số</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'05-2020'!$A$2:$A$30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'05-2020'!$B$2:$B$30</c:f>
              <c:numCache>
                <c:formatCode>_(* #,##0_);_(* \(#,##0\);_(* "-"??_);_(@_)</c:formatCode>
                <c:ptCount val="14"/>
                <c:pt idx="0">
                  <c:v>761600000.00000012</c:v>
                </c:pt>
                <c:pt idx="1">
                  <c:v>179200000</c:v>
                </c:pt>
                <c:pt idx="2">
                  <c:v>8000000</c:v>
                </c:pt>
                <c:pt idx="3">
                  <c:v>190400000</c:v>
                </c:pt>
                <c:pt idx="4">
                  <c:v>1344000000</c:v>
                </c:pt>
                <c:pt idx="5">
                  <c:v>30184000000</c:v>
                </c:pt>
                <c:pt idx="6">
                  <c:v>11200000</c:v>
                </c:pt>
                <c:pt idx="7">
                  <c:v>190400000</c:v>
                </c:pt>
                <c:pt idx="8">
                  <c:v>224000000</c:v>
                </c:pt>
                <c:pt idx="9">
                  <c:v>212800000</c:v>
                </c:pt>
                <c:pt idx="10">
                  <c:v>212800000</c:v>
                </c:pt>
                <c:pt idx="11">
                  <c:v>2262400000</c:v>
                </c:pt>
                <c:pt idx="12">
                  <c:v>224000000</c:v>
                </c:pt>
                <c:pt idx="13">
                  <c:v>336000000.00000012</c:v>
                </c:pt>
              </c:numCache>
            </c:numRef>
          </c:val>
          <c:extLst>
            <c:ext xmlns:c16="http://schemas.microsoft.com/office/drawing/2014/chart" uri="{C3380CC4-5D6E-409C-BE32-E72D297353CC}">
              <c16:uniqueId val="{00000000-BABD-488A-BAFF-D370C3CFC81F}"/>
            </c:ext>
          </c:extLst>
        </c:ser>
        <c:ser>
          <c:idx val="1"/>
          <c:order val="1"/>
          <c:tx>
            <c:strRef>
              <c:f>'05-2020'!$C$1</c:f>
              <c:strCache>
                <c:ptCount val="1"/>
                <c:pt idx="0">
                  <c:v>Target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'05-2020'!$A$2:$A$30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'05-2020'!$C$2:$C$30</c:f>
              <c:numCache>
                <c:formatCode>_(* #,##0_);_(* \(#,##0\);_(* "-"??_);_(@_)</c:formatCode>
                <c:ptCount val="14"/>
                <c:pt idx="0">
                  <c:v>486803656</c:v>
                </c:pt>
                <c:pt idx="1">
                  <c:v>54013420</c:v>
                </c:pt>
                <c:pt idx="2">
                  <c:v>10100555</c:v>
                </c:pt>
                <c:pt idx="3">
                  <c:v>213285982</c:v>
                </c:pt>
                <c:pt idx="4">
                  <c:v>1905156062</c:v>
                </c:pt>
                <c:pt idx="5">
                  <c:v>37204978580</c:v>
                </c:pt>
                <c:pt idx="6">
                  <c:v>24491815</c:v>
                </c:pt>
                <c:pt idx="7">
                  <c:v>404372436</c:v>
                </c:pt>
                <c:pt idx="8">
                  <c:v>140254989</c:v>
                </c:pt>
                <c:pt idx="9">
                  <c:v>292415890</c:v>
                </c:pt>
                <c:pt idx="10">
                  <c:v>216233425</c:v>
                </c:pt>
                <c:pt idx="11">
                  <c:v>3129972401</c:v>
                </c:pt>
                <c:pt idx="12">
                  <c:v>202765122</c:v>
                </c:pt>
                <c:pt idx="13">
                  <c:v>507262134</c:v>
                </c:pt>
              </c:numCache>
            </c:numRef>
          </c:val>
          <c:extLst>
            <c:ext xmlns:c16="http://schemas.microsoft.com/office/drawing/2014/chart" uri="{C3380CC4-5D6E-409C-BE32-E72D297353CC}">
              <c16:uniqueId val="{00000001-BABD-488A-BAFF-D370C3CFC81F}"/>
            </c:ext>
          </c:extLst>
        </c:ser>
        <c:dLbls>
          <c:dLblPos val="outEnd"/>
          <c:showLegendKey val="0"/>
          <c:showVal val="1"/>
          <c:showCatName val="0"/>
          <c:showSerName val="0"/>
          <c:showPercent val="0"/>
          <c:showBubbleSize val="0"/>
        </c:dLbls>
        <c:gapWidth val="100"/>
        <c:axId val="582756832"/>
        <c:axId val="582739360"/>
      </c:barChart>
      <c:catAx>
        <c:axId val="5827568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2739360"/>
        <c:crosses val="autoZero"/>
        <c:auto val="1"/>
        <c:lblAlgn val="ctr"/>
        <c:lblOffset val="100"/>
        <c:noMultiLvlLbl val="0"/>
      </c:catAx>
      <c:valAx>
        <c:axId val="582739360"/>
        <c:scaling>
          <c:orientation val="minMax"/>
        </c:scaling>
        <c:delete val="1"/>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crossAx val="58275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[cau1.xlsx]04-2020!PivotTable3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T4/2020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'04-2020'!$B$1</c:f>
              <c:strCache>
                <c:ptCount val="1"/>
                <c:pt idx="0">
                  <c:v>Doanh số</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'04-2020'!$A$2:$A$30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'04-2020'!$B$2:$B$30</c:f>
              <c:numCache>
                <c:formatCode>_(* #,##0_);_(* \(#,##0\);_(* "-"??_);_(@_)</c:formatCode>
                <c:ptCount val="14"/>
                <c:pt idx="0">
                  <c:v>766080000.00000012</c:v>
                </c:pt>
                <c:pt idx="1">
                  <c:v>423360000.00000012</c:v>
                </c:pt>
                <c:pt idx="2">
                  <c:v>22400000</c:v>
                </c:pt>
                <c:pt idx="3">
                  <c:v>241920000</c:v>
                </c:pt>
                <c:pt idx="4">
                  <c:v>1572480000</c:v>
                </c:pt>
                <c:pt idx="5">
                  <c:v>34211520000</c:v>
                </c:pt>
                <c:pt idx="6">
                  <c:v>40320000.000000007</c:v>
                </c:pt>
                <c:pt idx="7">
                  <c:v>200400000</c:v>
                </c:pt>
                <c:pt idx="8">
                  <c:v>219520000</c:v>
                </c:pt>
                <c:pt idx="9">
                  <c:v>208544000</c:v>
                </c:pt>
                <c:pt idx="10">
                  <c:v>383040000.00000012</c:v>
                </c:pt>
                <c:pt idx="11">
                  <c:v>3334400000</c:v>
                </c:pt>
                <c:pt idx="12">
                  <c:v>219520000</c:v>
                </c:pt>
                <c:pt idx="13">
                  <c:v>329280000.00000012</c:v>
                </c:pt>
              </c:numCache>
            </c:numRef>
          </c:val>
          <c:extLst>
            <c:ext xmlns:c16="http://schemas.microsoft.com/office/drawing/2014/chart" uri="{C3380CC4-5D6E-409C-BE32-E72D297353CC}">
              <c16:uniqueId val="{00000000-74DE-4C72-9B34-1BF74656B66F}"/>
            </c:ext>
          </c:extLst>
        </c:ser>
        <c:ser>
          <c:idx val="1"/>
          <c:order val="1"/>
          <c:tx>
            <c:strRef>
              <c:f>'04-2020'!$C$1</c:f>
              <c:strCache>
                <c:ptCount val="1"/>
                <c:pt idx="0">
                  <c:v>Target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'04-2020'!$A$2:$A$30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'04-2020'!$C$2:$C$30</c:f>
              <c:numCache>
                <c:formatCode>_(* #,##0_);_(* \(#,##0\);_(* "-"??_);_(@_)</c:formatCode>
                <c:ptCount val="14"/>
                <c:pt idx="0">
                  <c:v>717954926</c:v>
                </c:pt>
                <c:pt idx="1">
                  <c:v>56085343</c:v>
                </c:pt>
                <c:pt idx="2">
                  <c:v>12463662</c:v>
                </c:pt>
                <c:pt idx="3">
                  <c:v>275603191</c:v>
                </c:pt>
                <c:pt idx="4">
                  <c:v>2104314504</c:v>
                </c:pt>
                <c:pt idx="5">
                  <c:v>35383071284</c:v>
                </c:pt>
                <c:pt idx="6">
                  <c:v>26574489</c:v>
                </c:pt>
                <c:pt idx="7">
                  <c:v>446880582</c:v>
                </c:pt>
                <c:pt idx="8">
                  <c:v>118264963</c:v>
                </c:pt>
                <c:pt idx="9">
                  <c:v>305320628</c:v>
                </c:pt>
                <c:pt idx="10">
                  <c:v>201831071</c:v>
                </c:pt>
                <c:pt idx="11">
                  <c:v>3049235318</c:v>
                </c:pt>
                <c:pt idx="12">
                  <c:v>158444158</c:v>
                </c:pt>
                <c:pt idx="13">
                  <c:v>337970108</c:v>
                </c:pt>
              </c:numCache>
            </c:numRef>
          </c:val>
          <c:extLst>
            <c:ext xmlns:c16="http://schemas.microsoft.com/office/drawing/2014/chart" uri="{C3380CC4-5D6E-409C-BE32-E72D297353CC}">
              <c16:uniqueId val="{00000001-74DE-4C72-9B34-1BF74656B66F}"/>
            </c:ext>
          </c:extLst>
        </c:ser>
        <c:dLbls>
          <c:dLblPos val="outEnd"/>
          <c:showLegendKey val="0"/>
          <c:showVal val="1"/>
          <c:showCatName val="0"/>
          <c:showSerName val="0"/>
          <c:showPercent val="0"/>
          <c:showBubbleSize val="0"/>
        </c:dLbls>
        <c:gapWidth val="100"/>
        <c:axId val="582742272"/>
        <c:axId val="582743936"/>
      </c:barChart>
      <c:catAx>
        <c:axId val="5827422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2743936"/>
        <c:crosses val="autoZero"/>
        <c:auto val="1"/>
        <c:lblAlgn val="ctr"/>
        <c:lblOffset val="100"/>
        <c:noMultiLvlLbl val="0"/>
      </c:catAx>
      <c:valAx>
        <c:axId val="582743936"/>
        <c:scaling>
          <c:orientation val="minMax"/>
        </c:scaling>
        <c:delete val="1"/>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crossAx val="58274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[cau1.xlsx]04-2020!PivotTable3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T4/2020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'04-2020'!$B$1</c:f>
              <c:strCache>
                <c:ptCount val="1"/>
                <c:pt idx="0">
                  <c:v>Doanh số</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multiLvlStrRef>
              <c:f>'04-2020'!$A$2:$A$30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'04-2020'!$B$2:$B$30</c:f>
              <c:numCache>
                <c:formatCode>_(* #,##0_);_(* \(#,##0\);_(* "-"??_);_(@_)</c:formatCode>
                <c:ptCount val="14"/>
                <c:pt idx="0">
                  <c:v>766080000.00000012</c:v>
                </c:pt>
                <c:pt idx="1">
                  <c:v>423360000.00000012</c:v>
                </c:pt>
                <c:pt idx="2">
                  <c:v>22400000</c:v>
                </c:pt>
                <c:pt idx="3">
                  <c:v>241920000</c:v>
                </c:pt>
                <c:pt idx="4">
                  <c:v>1572480000</c:v>
                </c:pt>
                <c:pt idx="5">
                  <c:v>34211520000</c:v>
                </c:pt>
                <c:pt idx="6">
                  <c:v>40320000.000000007</c:v>
                </c:pt>
                <c:pt idx="7">
                  <c:v>200400000</c:v>
                </c:pt>
                <c:pt idx="8">
                  <c:v>219520000</c:v>
                </c:pt>
                <c:pt idx="9">
                  <c:v>208544000</c:v>
                </c:pt>
                <c:pt idx="10">
                  <c:v>383040000.00000012</c:v>
                </c:pt>
                <c:pt idx="11">
                  <c:v>3334400000</c:v>
                </c:pt>
                <c:pt idx="12">
                  <c:v>219520000</c:v>
                </c:pt>
                <c:pt idx="13">
                  <c:v>329280000.00000012</c:v>
                </c:pt>
              </c:numCache>
            </c:numRef>
          </c:val>
          <c:extLst>
            <c:ext xmlns:c16="http://schemas.microsoft.com/office/drawing/2014/chart" uri="{C3380CC4-5D6E-409C-BE32-E72D297353CC}">
              <c16:uniqueId val="{00000000-D659-4D4A-9238-B04A31DAD601}"/>
            </c:ext>
          </c:extLst>
        </c:ser>
        <c:ser>
          <c:idx val="1"/>
          <c:order val="1"/>
          <c:tx>
            <c:strRef>
              <c:f>'04-2020'!$C$1</c:f>
              <c:strCache>
                <c:ptCount val="1"/>
                <c:pt idx="0">
                  <c:v>Target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multiLvlStrRef>
              <c:f>'04-2020'!$A$2:$A$30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'04-2020'!$C$2:$C$30</c:f>
              <c:numCache>
                <c:formatCode>_(* #,##0_);_(* \(#,##0\);_(* "-"??_);_(@_)</c:formatCode>
                <c:ptCount val="14"/>
                <c:pt idx="0">
                  <c:v>717954926</c:v>
                </c:pt>
                <c:pt idx="1">
                  <c:v>56085343</c:v>
                </c:pt>
                <c:pt idx="2">
                  <c:v>12463662</c:v>
                </c:pt>
                <c:pt idx="3">
                  <c:v>275603191</c:v>
                </c:pt>
                <c:pt idx="4">
                  <c:v>2104314504</c:v>
                </c:pt>
                <c:pt idx="5">
                  <c:v>35383071284</c:v>
                </c:pt>
                <c:pt idx="6">
                  <c:v>26574489</c:v>
                </c:pt>
                <c:pt idx="7">
                  <c:v>446880582</c:v>
                </c:pt>
                <c:pt idx="8">
                  <c:v>118264963</c:v>
                </c:pt>
                <c:pt idx="9">
                  <c:v>305320628</c:v>
                </c:pt>
                <c:pt idx="10">
                  <c:v>201831071</c:v>
                </c:pt>
                <c:pt idx="11">
                  <c:v>3049235318</c:v>
                </c:pt>
                <c:pt idx="12">
                  <c:v>158444158</c:v>
                </c:pt>
                <c:pt idx="13">
                  <c:v>337970108</c:v>
                </c:pt>
              </c:numCache>
            </c:numRef>
          </c:val>
          <c:extLst>
            <c:ext xmlns:c16="http://schemas.microsoft.com/office/drawing/2014/chart" uri="{C3380CC4-5D6E-409C-BE32-E72D297353CC}">
              <c16:uniqueId val="{00000001-D659-4D4A-9238-B04A31DAD601}"/>
            </c:ext>
          </c:extLst>
        </c:ser>
        <c:dLbls>
          <c:dLblPos val="outEnd"/>
          <c:showLegendKey val="0"/>
          <c:showVal val="1"/>
          <c:showCatName val="0"/>
          <c:showSerName val="0"/>
          <c:showPercent val="0"/>
          <c:showBubbleSize val="0"/>
        </c:dLbls>
        <c:gapWidth val="100"/>
        <c:axId val="582742272"/>
        <c:axId val="582743936"/>
      </c:barChart>
      <c:catAx>
        <c:axId val="5827422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2743936"/>
        <c:crosses val="autoZero"/>
        <c:auto val="1"/>
        <c:lblAlgn val="ctr"/>
        <c:lblOffset val="100"/>
        <c:noMultiLvlLbl val="0"/>
      </c:catAx>
      <c:valAx>
        <c:axId val="582743936"/>
        <c:scaling>
          <c:orientation val="minMax"/>
        </c:scaling>
        <c:delete val="1"/>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crossAx val="582742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[cau1.xlsx]05-2020!PivotTable2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T5/2020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'05-2020'!$B$1</c:f>
              <c:strCache>
                <c:ptCount val="1"/>
                <c:pt idx="0">
                  <c:v>Doanh số</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multiLvlStrRef>
              <c:f>'05-2020'!$A$2:$A$30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'05-2020'!$B$2:$B$30</c:f>
              <c:numCache>
                <c:formatCode>_(* #,##0_);_(* \(#,##0\);_(* "-"??_);_(@_)</c:formatCode>
                <c:ptCount val="14"/>
                <c:pt idx="0">
                  <c:v>761600000.00000012</c:v>
                </c:pt>
                <c:pt idx="1">
                  <c:v>179200000</c:v>
                </c:pt>
                <c:pt idx="2">
                  <c:v>8000000</c:v>
                </c:pt>
                <c:pt idx="3">
                  <c:v>190400000</c:v>
                </c:pt>
                <c:pt idx="4">
                  <c:v>1344000000</c:v>
                </c:pt>
                <c:pt idx="5">
                  <c:v>30184000000</c:v>
                </c:pt>
                <c:pt idx="6">
                  <c:v>11200000</c:v>
                </c:pt>
                <c:pt idx="7">
                  <c:v>190400000</c:v>
                </c:pt>
                <c:pt idx="8">
                  <c:v>224000000</c:v>
                </c:pt>
                <c:pt idx="9">
                  <c:v>212800000</c:v>
                </c:pt>
                <c:pt idx="10">
                  <c:v>212800000</c:v>
                </c:pt>
                <c:pt idx="11">
                  <c:v>2262400000</c:v>
                </c:pt>
                <c:pt idx="12">
                  <c:v>224000000</c:v>
                </c:pt>
                <c:pt idx="13">
                  <c:v>336000000.00000012</c:v>
                </c:pt>
              </c:numCache>
            </c:numRef>
          </c:val>
          <c:extLst>
            <c:ext xmlns:c16="http://schemas.microsoft.com/office/drawing/2014/chart" uri="{C3380CC4-5D6E-409C-BE32-E72D297353CC}">
              <c16:uniqueId val="{00000000-776B-4D30-AAFE-2C17FA5E0760}"/>
            </c:ext>
          </c:extLst>
        </c:ser>
        <c:ser>
          <c:idx val="1"/>
          <c:order val="1"/>
          <c:tx>
            <c:strRef>
              <c:f>'05-2020'!$C$1</c:f>
              <c:strCache>
                <c:ptCount val="1"/>
                <c:pt idx="0">
                  <c:v>Target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multiLvlStrRef>
              <c:f>'05-2020'!$A$2:$A$30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'05-2020'!$C$2:$C$30</c:f>
              <c:numCache>
                <c:formatCode>_(* #,##0_);_(* \(#,##0\);_(* "-"??_);_(@_)</c:formatCode>
                <c:ptCount val="14"/>
                <c:pt idx="0">
                  <c:v>486803656</c:v>
                </c:pt>
                <c:pt idx="1">
                  <c:v>54013420</c:v>
                </c:pt>
                <c:pt idx="2">
                  <c:v>10100555</c:v>
                </c:pt>
                <c:pt idx="3">
                  <c:v>213285982</c:v>
                </c:pt>
                <c:pt idx="4">
                  <c:v>1905156062</c:v>
                </c:pt>
                <c:pt idx="5">
                  <c:v>37204978580</c:v>
                </c:pt>
                <c:pt idx="6">
                  <c:v>24491815</c:v>
                </c:pt>
                <c:pt idx="7">
                  <c:v>404372436</c:v>
                </c:pt>
                <c:pt idx="8">
                  <c:v>140254989</c:v>
                </c:pt>
                <c:pt idx="9">
                  <c:v>292415890</c:v>
                </c:pt>
                <c:pt idx="10">
                  <c:v>216233425</c:v>
                </c:pt>
                <c:pt idx="11">
                  <c:v>3129972401</c:v>
                </c:pt>
                <c:pt idx="12">
                  <c:v>202765122</c:v>
                </c:pt>
                <c:pt idx="13">
                  <c:v>507262134</c:v>
                </c:pt>
              </c:numCache>
            </c:numRef>
          </c:val>
          <c:extLst>
            <c:ext xmlns:c16="http://schemas.microsoft.com/office/drawing/2014/chart" uri="{C3380CC4-5D6E-409C-BE32-E72D297353CC}">
              <c16:uniqueId val="{00000001-776B-4D30-AAFE-2C17FA5E0760}"/>
            </c:ext>
          </c:extLst>
        </c:ser>
        <c:dLbls>
          <c:dLblPos val="outEnd"/>
          <c:showLegendKey val="0"/>
          <c:showVal val="1"/>
          <c:showCatName val="0"/>
          <c:showSerName val="0"/>
          <c:showPercent val="0"/>
          <c:showBubbleSize val="0"/>
        </c:dLbls>
        <c:gapWidth val="100"/>
        <c:axId val="582756832"/>
        <c:axId val="582739360"/>
      </c:barChart>
      <c:valAx>
        <c:axId val="582739360"/>
        <c:scaling>
          <c:orientation val="minMax"/>
        </c:scaling>
        <c:delete val="1"/>
        <c:axPos val="b"/>
        <c:majorGridlines>
          <c:spPr>
            <a:ln w="9525" cap="flat" cmpd="sng" algn="ctr">
              <a:solidFill>
                <a:schemeClr val="tx2">
                  <a:lumMod val="15000"/>
                  <a:lumOff val="85000"/>
                </a:schemeClr>
              </a:solidFill>
              <a:round/>
            </a:ln>
            <a:effectLst/>
          </c:spPr>
        </c:majorGridlines>
        <c:numFmt formatCode="_(* #,##0_);_(* \(#,##0\);_(* &quot;-&quot;??_);_(@_)" sourceLinked="1"/>
        <c:majorTickMark val="out"/>
        <c:minorTickMark val="none"/>
        <c:tickLblPos val="nextTo"/>
        <c:crossAx val="582756832"/>
        <c:crosses val="autoZero"/>
        <c:crossBetween val="between"/>
      </c:valAx>
      <c:catAx>
        <c:axId val="582756832"/>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273936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[cau1.xlsx]06-2020!PivotTable1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T6/2020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'06-2020'!$B$1</c:f>
              <c:strCache>
                <c:ptCount val="1"/>
                <c:pt idx="0">
                  <c:v>Doanh số</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multiLvlStrRef>
              <c:f>'06-2020'!$A$2:$A$30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'06-2020'!$B$2:$B$30</c:f>
              <c:numCache>
                <c:formatCode>_(* #,##0_);_(* \(#,##0\);_(* "-"??_);_(@_)</c:formatCode>
                <c:ptCount val="14"/>
                <c:pt idx="0">
                  <c:v>638400000.00000012</c:v>
                </c:pt>
                <c:pt idx="1">
                  <c:v>56000000.000000007</c:v>
                </c:pt>
                <c:pt idx="2">
                  <c:v>11200000</c:v>
                </c:pt>
                <c:pt idx="3">
                  <c:v>246400000</c:v>
                </c:pt>
                <c:pt idx="4">
                  <c:v>2318400000</c:v>
                </c:pt>
                <c:pt idx="5">
                  <c:v>35011200000</c:v>
                </c:pt>
                <c:pt idx="6">
                  <c:v>22400000</c:v>
                </c:pt>
                <c:pt idx="7">
                  <c:v>448000000.00000012</c:v>
                </c:pt>
                <c:pt idx="8">
                  <c:v>145600000</c:v>
                </c:pt>
                <c:pt idx="9">
                  <c:v>358400000.00000012</c:v>
                </c:pt>
                <c:pt idx="10">
                  <c:v>201600000</c:v>
                </c:pt>
                <c:pt idx="11">
                  <c:v>2934400000</c:v>
                </c:pt>
                <c:pt idx="12">
                  <c:v>212800000</c:v>
                </c:pt>
                <c:pt idx="13">
                  <c:v>392000000.00000012</c:v>
                </c:pt>
              </c:numCache>
            </c:numRef>
          </c:val>
          <c:extLst>
            <c:ext xmlns:c16="http://schemas.microsoft.com/office/drawing/2014/chart" uri="{C3380CC4-5D6E-409C-BE32-E72D297353CC}">
              <c16:uniqueId val="{00000000-F67C-4A88-A364-0BB0EDF38DAD}"/>
            </c:ext>
          </c:extLst>
        </c:ser>
        <c:ser>
          <c:idx val="1"/>
          <c:order val="1"/>
          <c:tx>
            <c:strRef>
              <c:f>'06-2020'!$C$1</c:f>
              <c:strCache>
                <c:ptCount val="1"/>
                <c:pt idx="0">
                  <c:v>Target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multiLvlStrRef>
              <c:f>'06-2020'!$A$2:$A$30</c:f>
              <c:multiLvlStrCache>
                <c:ptCount val="14"/>
                <c:lvl>
                  <c:pt idx="0">
                    <c:v>NAM</c:v>
                  </c:pt>
                  <c:pt idx="1">
                    <c:v>MINH</c:v>
                  </c:pt>
                  <c:pt idx="2">
                    <c:v>MINH</c:v>
                  </c:pt>
                  <c:pt idx="3">
                    <c:v>MINH</c:v>
                  </c:pt>
                  <c:pt idx="4">
                    <c:v>NAM</c:v>
                  </c:pt>
                  <c:pt idx="5">
                    <c:v>NAM</c:v>
                  </c:pt>
                  <c:pt idx="6">
                    <c:v>MINH</c:v>
                  </c:pt>
                  <c:pt idx="7">
                    <c:v>NAM</c:v>
                  </c:pt>
                  <c:pt idx="8">
                    <c:v>LAN</c:v>
                  </c:pt>
                  <c:pt idx="9">
                    <c:v>LAN</c:v>
                  </c:pt>
                  <c:pt idx="10">
                    <c:v>LAN</c:v>
                  </c:pt>
                  <c:pt idx="11">
                    <c:v>SANG</c:v>
                  </c:pt>
                  <c:pt idx="12">
                    <c:v>SANG</c:v>
                  </c:pt>
                  <c:pt idx="13">
                    <c:v>SANG</c:v>
                  </c:pt>
                </c:lvl>
                <c:lvl>
                  <c:pt idx="0">
                    <c:v>APPLE WATCH CŨ</c:v>
                  </c:pt>
                  <c:pt idx="1">
                    <c:v>ASUS CŨ</c:v>
                  </c:pt>
                  <c:pt idx="2">
                    <c:v>HONOR CŨ</c:v>
                  </c:pt>
                  <c:pt idx="3">
                    <c:v>HUAWEI CŨ</c:v>
                  </c:pt>
                  <c:pt idx="4">
                    <c:v>IPAD CŨ</c:v>
                  </c:pt>
                  <c:pt idx="5">
                    <c:v>IPHONE CŨ</c:v>
                  </c:pt>
                  <c:pt idx="6">
                    <c:v>KHÁC CŨ</c:v>
                  </c:pt>
                  <c:pt idx="7">
                    <c:v>MACBOOK CŨ</c:v>
                  </c:pt>
                  <c:pt idx="8">
                    <c:v>NOKIA CŨ</c:v>
                  </c:pt>
                  <c:pt idx="9">
                    <c:v>OPPO CŨ</c:v>
                  </c:pt>
                  <c:pt idx="10">
                    <c:v>REALME CŨ</c:v>
                  </c:pt>
                  <c:pt idx="11">
                    <c:v>SAMSUNG CŨ</c:v>
                  </c:pt>
                  <c:pt idx="12">
                    <c:v>VSMART CŨ</c:v>
                  </c:pt>
                  <c:pt idx="13">
                    <c:v>XIAOMI CŨ</c:v>
                  </c:pt>
                </c:lvl>
              </c:multiLvlStrCache>
            </c:multiLvlStrRef>
          </c:cat>
          <c:val>
            <c:numRef>
              <c:f>'06-2020'!$C$2:$C$30</c:f>
              <c:numCache>
                <c:formatCode>_(* #,##0_);_(* \(#,##0\);_(* "-"??_);_(@_)</c:formatCode>
                <c:ptCount val="14"/>
                <c:pt idx="0">
                  <c:v>572795786</c:v>
                </c:pt>
                <c:pt idx="1">
                  <c:v>53112576</c:v>
                </c:pt>
                <c:pt idx="2">
                  <c:v>12260144</c:v>
                </c:pt>
                <c:pt idx="3">
                  <c:v>237550195</c:v>
                </c:pt>
                <c:pt idx="4">
                  <c:v>2567100223</c:v>
                </c:pt>
                <c:pt idx="5">
                  <c:v>33417795452</c:v>
                </c:pt>
                <c:pt idx="6">
                  <c:v>21775228</c:v>
                </c:pt>
                <c:pt idx="7">
                  <c:v>453181769</c:v>
                </c:pt>
                <c:pt idx="8">
                  <c:v>174669087</c:v>
                </c:pt>
                <c:pt idx="9">
                  <c:v>339789626</c:v>
                </c:pt>
                <c:pt idx="10">
                  <c:v>217767854</c:v>
                </c:pt>
                <c:pt idx="11">
                  <c:v>3643332212</c:v>
                </c:pt>
                <c:pt idx="12">
                  <c:v>212268179</c:v>
                </c:pt>
                <c:pt idx="13">
                  <c:v>435524925</c:v>
                </c:pt>
              </c:numCache>
            </c:numRef>
          </c:val>
          <c:extLst>
            <c:ext xmlns:c16="http://schemas.microsoft.com/office/drawing/2014/chart" uri="{C3380CC4-5D6E-409C-BE32-E72D297353CC}">
              <c16:uniqueId val="{00000001-F67C-4A88-A364-0BB0EDF38DAD}"/>
            </c:ext>
          </c:extLst>
        </c:ser>
        <c:dLbls>
          <c:dLblPos val="outEnd"/>
          <c:showLegendKey val="0"/>
          <c:showVal val="1"/>
          <c:showCatName val="0"/>
          <c:showSerName val="0"/>
          <c:showPercent val="0"/>
          <c:showBubbleSize val="0"/>
        </c:dLbls>
        <c:gapWidth val="100"/>
        <c:axId val="470118512"/>
        <c:axId val="470127664"/>
      </c:barChart>
      <c:catAx>
        <c:axId val="47011851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0127664"/>
        <c:crosses val="autoZero"/>
        <c:auto val="1"/>
        <c:lblAlgn val="ctr"/>
        <c:lblOffset val="100"/>
        <c:noMultiLvlLbl val="0"/>
      </c:catAx>
      <c:valAx>
        <c:axId val="470127664"/>
        <c:scaling>
          <c:orientation val="minMax"/>
        </c:scaling>
        <c:delete val="1"/>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crossAx val="470118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233361</xdr:colOff>
      <xdr:row>0</xdr:row>
      <xdr:rowOff>104775</xdr:rowOff>
    </xdr:from>
    <xdr:to>
      <xdr:col>15</xdr:col>
      <xdr:colOff>142874</xdr:colOff>
      <xdr:row>33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200025</xdr:colOff>
      <xdr:row>1</xdr:row>
      <xdr:rowOff>47625</xdr:rowOff>
    </xdr:from>
    <xdr:to>
      <xdr:col>13</xdr:col>
      <xdr:colOff>381000</xdr:colOff>
      <xdr:row>26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495299</xdr:colOff>
      <xdr:row>5</xdr:row>
      <xdr:rowOff>133350</xdr:rowOff>
    </xdr:from>
    <xdr:to>
      <xdr:col>13</xdr:col>
      <xdr:colOff>561974</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11206</xdr:colOff>
      <xdr:row>43</xdr:row>
      <xdr:rowOff>44824</xdr:rowOff>
    </xdr:to>
    <xdr:sp macro="" textlink="">
      <xdr:nvSpPr>
        <xdr:cNvPr id="2" name="Rectangle 1"/>
        <xdr:cNvSpPr/>
      </xdr:nvSpPr>
      <xdr:spPr>
        <a:xfrm>
          <a:off x="0" y="0"/>
          <a:ext cx="20585206" cy="8236324"/>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173317</xdr:colOff>
      <xdr:row>1</xdr:row>
      <xdr:rowOff>184711</xdr:rowOff>
    </xdr:from>
    <xdr:to>
      <xdr:col>24</xdr:col>
      <xdr:colOff>249518</xdr:colOff>
      <xdr:row>7</xdr:row>
      <xdr:rowOff>134470</xdr:rowOff>
    </xdr:to>
    <xdr:sp macro="" textlink="">
      <xdr:nvSpPr>
        <xdr:cNvPr id="3" name="TextBox 2"/>
        <xdr:cNvSpPr txBox="1"/>
      </xdr:nvSpPr>
      <xdr:spPr>
        <a:xfrm>
          <a:off x="5619376" y="375211"/>
          <a:ext cx="9152966" cy="1092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chemeClr val="bg1"/>
              </a:solidFill>
            </a:rPr>
            <a:t>MỨC</a:t>
          </a:r>
          <a:r>
            <a:rPr lang="en-US" sz="3200" b="1" baseline="0">
              <a:solidFill>
                <a:schemeClr val="bg1"/>
              </a:solidFill>
            </a:rPr>
            <a:t> ĐỘ ĐẠT TARGET THEO DOANH SỐ THÁNG 4,5,6</a:t>
          </a:r>
        </a:p>
        <a:p>
          <a:pPr algn="ctr"/>
          <a:r>
            <a:rPr lang="en-US" sz="3200" b="1" baseline="0">
              <a:solidFill>
                <a:schemeClr val="bg1"/>
              </a:solidFill>
            </a:rPr>
            <a:t>(NGÀNH HÀNG/PIC)</a:t>
          </a:r>
          <a:endParaRPr lang="en-US" sz="3200" b="1">
            <a:solidFill>
              <a:schemeClr val="bg1"/>
            </a:solidFill>
          </a:endParaRPr>
        </a:p>
      </xdr:txBody>
    </xdr:sp>
    <xdr:clientData/>
  </xdr:twoCellAnchor>
  <xdr:twoCellAnchor>
    <xdr:from>
      <xdr:col>0</xdr:col>
      <xdr:colOff>123825</xdr:colOff>
      <xdr:row>0</xdr:row>
      <xdr:rowOff>38101</xdr:rowOff>
    </xdr:from>
    <xdr:to>
      <xdr:col>4</xdr:col>
      <xdr:colOff>190501</xdr:colOff>
      <xdr:row>3</xdr:row>
      <xdr:rowOff>9525</xdr:rowOff>
    </xdr:to>
    <xdr:sp macro="" textlink="">
      <xdr:nvSpPr>
        <xdr:cNvPr id="7" name="TextBox 6"/>
        <xdr:cNvSpPr txBox="1"/>
      </xdr:nvSpPr>
      <xdr:spPr>
        <a:xfrm>
          <a:off x="123825" y="38101"/>
          <a:ext cx="2505076" cy="54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DASHBOARD</a:t>
          </a:r>
        </a:p>
      </xdr:txBody>
    </xdr:sp>
    <xdr:clientData/>
  </xdr:twoCellAnchor>
  <xdr:twoCellAnchor>
    <xdr:from>
      <xdr:col>30</xdr:col>
      <xdr:colOff>212539</xdr:colOff>
      <xdr:row>0</xdr:row>
      <xdr:rowOff>23534</xdr:rowOff>
    </xdr:from>
    <xdr:to>
      <xdr:col>34</xdr:col>
      <xdr:colOff>279214</xdr:colOff>
      <xdr:row>2</xdr:row>
      <xdr:rowOff>185458</xdr:rowOff>
    </xdr:to>
    <xdr:sp macro="" textlink="">
      <xdr:nvSpPr>
        <xdr:cNvPr id="8" name="TextBox 7"/>
        <xdr:cNvSpPr txBox="1"/>
      </xdr:nvSpPr>
      <xdr:spPr>
        <a:xfrm>
          <a:off x="18366068" y="23534"/>
          <a:ext cx="2487146" cy="542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CELLPHONES</a:t>
          </a:r>
        </a:p>
      </xdr:txBody>
    </xdr:sp>
    <xdr:clientData/>
  </xdr:twoCellAnchor>
  <xdr:twoCellAnchor editAs="oneCell">
    <xdr:from>
      <xdr:col>30</xdr:col>
      <xdr:colOff>21105</xdr:colOff>
      <xdr:row>10</xdr:row>
      <xdr:rowOff>48184</xdr:rowOff>
    </xdr:from>
    <xdr:to>
      <xdr:col>33</xdr:col>
      <xdr:colOff>221130</xdr:colOff>
      <xdr:row>23</xdr:row>
      <xdr:rowOff>95809</xdr:rowOff>
    </xdr:to>
    <mc:AlternateContent xmlns:mc="http://schemas.openxmlformats.org/markup-compatibility/2006" xmlns:a14="http://schemas.microsoft.com/office/drawing/2010/main">
      <mc:Choice Requires="a14">
        <xdr:graphicFrame macro="">
          <xdr:nvGraphicFramePr>
            <xdr:cNvPr id="9" name="PIC"/>
            <xdr:cNvGraphicFramePr/>
          </xdr:nvGraphicFramePr>
          <xdr:xfrm>
            <a:off x="0" y="0"/>
            <a:ext cx="0" cy="0"/>
          </xdr:xfrm>
          <a:graphic>
            <a:graphicData uri="http://schemas.microsoft.com/office/drawing/2010/slicer">
              <sle:slicer xmlns:sle="http://schemas.microsoft.com/office/drawing/2010/slicer" name="PIC"/>
            </a:graphicData>
          </a:graphic>
        </xdr:graphicFrame>
      </mc:Choice>
      <mc:Fallback xmlns="">
        <xdr:sp macro="" textlink="">
          <xdr:nvSpPr>
            <xdr:cNvPr id="0" name=""/>
            <xdr:cNvSpPr>
              <a:spLocks noTextEdit="1"/>
            </xdr:cNvSpPr>
          </xdr:nvSpPr>
          <xdr:spPr>
            <a:xfrm>
              <a:off x="18174634" y="1953184"/>
              <a:ext cx="201537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493058</xdr:colOff>
      <xdr:row>10</xdr:row>
      <xdr:rowOff>67234</xdr:rowOff>
    </xdr:from>
    <xdr:to>
      <xdr:col>9</xdr:col>
      <xdr:colOff>533399</xdr:colOff>
      <xdr:row>39</xdr:row>
      <xdr:rowOff>29134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291354</xdr:colOff>
      <xdr:row>10</xdr:row>
      <xdr:rowOff>67234</xdr:rowOff>
    </xdr:from>
    <xdr:to>
      <xdr:col>19</xdr:col>
      <xdr:colOff>331695</xdr:colOff>
      <xdr:row>39</xdr:row>
      <xdr:rowOff>29134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156882</xdr:colOff>
      <xdr:row>10</xdr:row>
      <xdr:rowOff>67234</xdr:rowOff>
    </xdr:from>
    <xdr:to>
      <xdr:col>29</xdr:col>
      <xdr:colOff>197223</xdr:colOff>
      <xdr:row>39</xdr:row>
      <xdr:rowOff>29134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ihandsome" refreshedDate="44790.194214467592" createdVersion="6" refreshedVersion="6" minRefreshableVersion="3" recordCount="14">
  <cacheSource type="worksheet">
    <worksheetSource ref="A1:H15" sheet="data"/>
  </cacheSource>
  <cacheFields count="8">
    <cacheField name="Danh mục" numFmtId="0">
      <sharedItems count="14">
        <s v="IPHONE CŨ"/>
        <s v="IPAD CŨ"/>
        <s v="SAMSUNG CŨ"/>
        <s v="VSMART CŨ"/>
        <s v="OPPO CŨ"/>
        <s v="NOKIA CŨ"/>
        <s v="XIAOMI CŨ"/>
        <s v="HUAWEI CŨ"/>
        <s v="APPLE WATCH CŨ"/>
        <s v="REALME CŨ"/>
        <s v="ASUS CŨ"/>
        <s v="KHÁC CŨ"/>
        <s v="MACBOOK CŨ"/>
        <s v="HONOR CŨ"/>
      </sharedItems>
    </cacheField>
    <cacheField name="PIC" numFmtId="0">
      <sharedItems count="4">
        <s v="NAM"/>
        <s v="SANG"/>
        <s v="LAN"/>
        <s v="MINH"/>
      </sharedItems>
    </cacheField>
    <cacheField name="Doanh số 6/2020" numFmtId="164">
      <sharedItems containsSemiMixedTypes="0" containsString="0" containsNumber="1" minValue="11200000" maxValue="35011200000"/>
    </cacheField>
    <cacheField name="Target 6/2020" numFmtId="164">
      <sharedItems containsSemiMixedTypes="0" containsString="0" containsNumber="1" containsInteger="1" minValue="12260144" maxValue="33417795452"/>
    </cacheField>
    <cacheField name="Doanh số 5/2020" numFmtId="164">
      <sharedItems containsSemiMixedTypes="0" containsString="0" containsNumber="1" minValue="8000000" maxValue="30184000000"/>
    </cacheField>
    <cacheField name="Target 5/2020" numFmtId="164">
      <sharedItems containsSemiMixedTypes="0" containsString="0" containsNumber="1" containsInteger="1" minValue="10100555" maxValue="37204978580"/>
    </cacheField>
    <cacheField name="Doanh số 4/2020" numFmtId="164">
      <sharedItems containsSemiMixedTypes="0" containsString="0" containsNumber="1" minValue="22400000" maxValue="34211520000"/>
    </cacheField>
    <cacheField name="Target 4/2020" numFmtId="164">
      <sharedItems containsSemiMixedTypes="0" containsString="0" containsNumber="1" containsInteger="1" minValue="12463662" maxValue="3538307128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
  <r>
    <x v="0"/>
    <x v="0"/>
    <n v="35011200000"/>
    <n v="33417795452"/>
    <n v="30184000000"/>
    <n v="37204978580"/>
    <n v="34211520000"/>
    <n v="35383071284"/>
  </r>
  <r>
    <x v="1"/>
    <x v="0"/>
    <n v="2318400000"/>
    <n v="2567100223"/>
    <n v="1344000000"/>
    <n v="1905156062"/>
    <n v="1572480000"/>
    <n v="2104314504"/>
  </r>
  <r>
    <x v="2"/>
    <x v="1"/>
    <n v="2934400000"/>
    <n v="3643332212"/>
    <n v="2262400000"/>
    <n v="3129972401"/>
    <n v="3334400000"/>
    <n v="3049235318"/>
  </r>
  <r>
    <x v="3"/>
    <x v="1"/>
    <n v="212800000"/>
    <n v="212268179"/>
    <n v="224000000"/>
    <n v="202765122"/>
    <n v="219520000"/>
    <n v="158444158"/>
  </r>
  <r>
    <x v="4"/>
    <x v="2"/>
    <n v="358400000.00000012"/>
    <n v="339789626"/>
    <n v="212800000"/>
    <n v="292415890"/>
    <n v="208544000"/>
    <n v="305320628"/>
  </r>
  <r>
    <x v="5"/>
    <x v="2"/>
    <n v="145600000"/>
    <n v="174669087"/>
    <n v="224000000"/>
    <n v="140254989"/>
    <n v="219520000"/>
    <n v="118264963"/>
  </r>
  <r>
    <x v="6"/>
    <x v="1"/>
    <n v="392000000.00000012"/>
    <n v="435524925"/>
    <n v="336000000.00000012"/>
    <n v="507262134"/>
    <n v="329280000.00000012"/>
    <n v="337970108"/>
  </r>
  <r>
    <x v="7"/>
    <x v="3"/>
    <n v="246400000"/>
    <n v="237550195"/>
    <n v="190400000"/>
    <n v="213285982"/>
    <n v="241920000"/>
    <n v="275603191"/>
  </r>
  <r>
    <x v="8"/>
    <x v="0"/>
    <n v="638400000.00000012"/>
    <n v="572795786"/>
    <n v="761600000.00000012"/>
    <n v="486803656"/>
    <n v="766080000.00000012"/>
    <n v="717954926"/>
  </r>
  <r>
    <x v="9"/>
    <x v="2"/>
    <n v="201600000"/>
    <n v="217767854"/>
    <n v="212800000"/>
    <n v="216233425"/>
    <n v="383040000.00000012"/>
    <n v="201831071"/>
  </r>
  <r>
    <x v="10"/>
    <x v="3"/>
    <n v="56000000.000000007"/>
    <n v="53112576"/>
    <n v="179200000"/>
    <n v="54013420"/>
    <n v="423360000.00000012"/>
    <n v="56085343"/>
  </r>
  <r>
    <x v="11"/>
    <x v="3"/>
    <n v="22400000"/>
    <n v="21775228"/>
    <n v="11200000"/>
    <n v="24491815"/>
    <n v="40320000.000000007"/>
    <n v="26574489"/>
  </r>
  <r>
    <x v="12"/>
    <x v="0"/>
    <n v="448000000.00000012"/>
    <n v="453181769"/>
    <n v="190400000"/>
    <n v="404372436"/>
    <n v="200400000"/>
    <n v="446880582"/>
  </r>
  <r>
    <x v="13"/>
    <x v="3"/>
    <n v="11200000"/>
    <n v="12260144"/>
    <n v="8000000"/>
    <n v="10100555"/>
    <n v="22400000"/>
    <n v="12463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C30" firstHeaderRow="0" firstDataRow="1" firstDataCol="1"/>
  <pivotFields count="8">
    <pivotField axis="axisRow" showAll="0">
      <items count="15">
        <item x="8"/>
        <item x="10"/>
        <item x="13"/>
        <item x="7"/>
        <item x="1"/>
        <item x="0"/>
        <item x="11"/>
        <item x="12"/>
        <item x="5"/>
        <item x="4"/>
        <item x="9"/>
        <item x="2"/>
        <item x="3"/>
        <item x="6"/>
        <item t="default"/>
      </items>
    </pivotField>
    <pivotField axis="axisRow" showAll="0">
      <items count="5">
        <item x="2"/>
        <item x="3"/>
        <item x="0"/>
        <item x="1"/>
        <item t="default"/>
      </items>
    </pivotField>
    <pivotField dataField="1" numFmtId="164" showAll="0"/>
    <pivotField dataField="1" numFmtId="164" showAll="0"/>
    <pivotField numFmtId="164" showAll="0"/>
    <pivotField numFmtId="164" showAll="0"/>
    <pivotField numFmtId="164" showAll="0"/>
    <pivotField numFmtId="164" showAll="0"/>
  </pivotFields>
  <rowFields count="2">
    <field x="0"/>
    <field x="1"/>
  </rowFields>
  <rowItems count="29">
    <i>
      <x/>
    </i>
    <i r="1">
      <x v="2"/>
    </i>
    <i>
      <x v="1"/>
    </i>
    <i r="1">
      <x v="1"/>
    </i>
    <i>
      <x v="2"/>
    </i>
    <i r="1">
      <x v="1"/>
    </i>
    <i>
      <x v="3"/>
    </i>
    <i r="1">
      <x v="1"/>
    </i>
    <i>
      <x v="4"/>
    </i>
    <i r="1">
      <x v="2"/>
    </i>
    <i>
      <x v="5"/>
    </i>
    <i r="1">
      <x v="2"/>
    </i>
    <i>
      <x v="6"/>
    </i>
    <i r="1">
      <x v="1"/>
    </i>
    <i>
      <x v="7"/>
    </i>
    <i r="1">
      <x v="2"/>
    </i>
    <i>
      <x v="8"/>
    </i>
    <i r="1">
      <x/>
    </i>
    <i>
      <x v="9"/>
    </i>
    <i r="1">
      <x/>
    </i>
    <i>
      <x v="10"/>
    </i>
    <i r="1">
      <x/>
    </i>
    <i>
      <x v="11"/>
    </i>
    <i r="1">
      <x v="3"/>
    </i>
    <i>
      <x v="12"/>
    </i>
    <i r="1">
      <x v="3"/>
    </i>
    <i>
      <x v="13"/>
    </i>
    <i r="1">
      <x v="3"/>
    </i>
    <i t="grand">
      <x/>
    </i>
  </rowItems>
  <colFields count="1">
    <field x="-2"/>
  </colFields>
  <colItems count="2">
    <i>
      <x/>
    </i>
    <i i="1">
      <x v="1"/>
    </i>
  </colItems>
  <dataFields count="2">
    <dataField name="Doanh số" fld="2" baseField="0" baseItem="1"/>
    <dataField name="Target" fld="3" baseField="0" baseItem="1"/>
  </dataFields>
  <formats count="3">
    <format dxfId="8">
      <pivotArea outline="0" collapsedLevelsAreSubtotals="1" fieldPosition="0"/>
    </format>
    <format dxfId="7">
      <pivotArea outline="0" collapsedLevelsAreSubtotals="1" fieldPosition="0"/>
    </format>
    <format dxfId="6">
      <pivotArea outline="0" collapsedLevelsAreSubtotals="1" fieldPosition="0"/>
    </format>
  </formats>
  <chartFormats count="8">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C30" firstHeaderRow="0" firstDataRow="1" firstDataCol="1"/>
  <pivotFields count="8">
    <pivotField axis="axisRow" showAll="0">
      <items count="15">
        <item x="8"/>
        <item x="10"/>
        <item x="13"/>
        <item x="7"/>
        <item x="1"/>
        <item x="0"/>
        <item x="11"/>
        <item x="12"/>
        <item x="5"/>
        <item x="4"/>
        <item x="9"/>
        <item x="2"/>
        <item x="3"/>
        <item x="6"/>
        <item t="default"/>
      </items>
    </pivotField>
    <pivotField axis="axisRow" showAll="0">
      <items count="5">
        <item x="2"/>
        <item x="3"/>
        <item x="0"/>
        <item x="1"/>
        <item t="default"/>
      </items>
    </pivotField>
    <pivotField numFmtId="164" showAll="0"/>
    <pivotField numFmtId="164" showAll="0"/>
    <pivotField dataField="1" numFmtId="164" showAll="0"/>
    <pivotField dataField="1" numFmtId="164" showAll="0"/>
    <pivotField numFmtId="164" showAll="0"/>
    <pivotField numFmtId="164" showAll="0"/>
  </pivotFields>
  <rowFields count="2">
    <field x="0"/>
    <field x="1"/>
  </rowFields>
  <rowItems count="29">
    <i>
      <x/>
    </i>
    <i r="1">
      <x v="2"/>
    </i>
    <i>
      <x v="1"/>
    </i>
    <i r="1">
      <x v="1"/>
    </i>
    <i>
      <x v="2"/>
    </i>
    <i r="1">
      <x v="1"/>
    </i>
    <i>
      <x v="3"/>
    </i>
    <i r="1">
      <x v="1"/>
    </i>
    <i>
      <x v="4"/>
    </i>
    <i r="1">
      <x v="2"/>
    </i>
    <i>
      <x v="5"/>
    </i>
    <i r="1">
      <x v="2"/>
    </i>
    <i>
      <x v="6"/>
    </i>
    <i r="1">
      <x v="1"/>
    </i>
    <i>
      <x v="7"/>
    </i>
    <i r="1">
      <x v="2"/>
    </i>
    <i>
      <x v="8"/>
    </i>
    <i r="1">
      <x/>
    </i>
    <i>
      <x v="9"/>
    </i>
    <i r="1">
      <x/>
    </i>
    <i>
      <x v="10"/>
    </i>
    <i r="1">
      <x/>
    </i>
    <i>
      <x v="11"/>
    </i>
    <i r="1">
      <x v="3"/>
    </i>
    <i>
      <x v="12"/>
    </i>
    <i r="1">
      <x v="3"/>
    </i>
    <i>
      <x v="13"/>
    </i>
    <i r="1">
      <x v="3"/>
    </i>
    <i t="grand">
      <x/>
    </i>
  </rowItems>
  <colFields count="1">
    <field x="-2"/>
  </colFields>
  <colItems count="2">
    <i>
      <x/>
    </i>
    <i i="1">
      <x v="1"/>
    </i>
  </colItems>
  <dataFields count="2">
    <dataField name="Doanh số" fld="4" baseField="0" baseItem="1"/>
    <dataField name="Target" fld="5" baseField="0" baseItem="1"/>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chartFormats count="6">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C30" firstHeaderRow="0" firstDataRow="1" firstDataCol="1"/>
  <pivotFields count="8">
    <pivotField axis="axisRow" showAll="0">
      <items count="15">
        <item x="8"/>
        <item x="10"/>
        <item x="13"/>
        <item x="7"/>
        <item x="1"/>
        <item x="0"/>
        <item x="11"/>
        <item x="12"/>
        <item x="5"/>
        <item x="4"/>
        <item x="9"/>
        <item x="2"/>
        <item x="3"/>
        <item x="6"/>
        <item t="default"/>
      </items>
    </pivotField>
    <pivotField axis="axisRow" showAll="0">
      <items count="5">
        <item x="2"/>
        <item x="3"/>
        <item x="0"/>
        <item x="1"/>
        <item t="default"/>
      </items>
    </pivotField>
    <pivotField numFmtId="164" showAll="0"/>
    <pivotField numFmtId="164" showAll="0"/>
    <pivotField numFmtId="164" showAll="0"/>
    <pivotField numFmtId="164" showAll="0"/>
    <pivotField dataField="1" numFmtId="164" showAll="0"/>
    <pivotField dataField="1" numFmtId="164" showAll="0"/>
  </pivotFields>
  <rowFields count="2">
    <field x="0"/>
    <field x="1"/>
  </rowFields>
  <rowItems count="29">
    <i>
      <x/>
    </i>
    <i r="1">
      <x v="2"/>
    </i>
    <i>
      <x v="1"/>
    </i>
    <i r="1">
      <x v="1"/>
    </i>
    <i>
      <x v="2"/>
    </i>
    <i r="1">
      <x v="1"/>
    </i>
    <i>
      <x v="3"/>
    </i>
    <i r="1">
      <x v="1"/>
    </i>
    <i>
      <x v="4"/>
    </i>
    <i r="1">
      <x v="2"/>
    </i>
    <i>
      <x v="5"/>
    </i>
    <i r="1">
      <x v="2"/>
    </i>
    <i>
      <x v="6"/>
    </i>
    <i r="1">
      <x v="1"/>
    </i>
    <i>
      <x v="7"/>
    </i>
    <i r="1">
      <x v="2"/>
    </i>
    <i>
      <x v="8"/>
    </i>
    <i r="1">
      <x/>
    </i>
    <i>
      <x v="9"/>
    </i>
    <i r="1">
      <x/>
    </i>
    <i>
      <x v="10"/>
    </i>
    <i r="1">
      <x/>
    </i>
    <i>
      <x v="11"/>
    </i>
    <i r="1">
      <x v="3"/>
    </i>
    <i>
      <x v="12"/>
    </i>
    <i r="1">
      <x v="3"/>
    </i>
    <i>
      <x v="13"/>
    </i>
    <i r="1">
      <x v="3"/>
    </i>
    <i t="grand">
      <x/>
    </i>
  </rowItems>
  <colFields count="1">
    <field x="-2"/>
  </colFields>
  <colItems count="2">
    <i>
      <x/>
    </i>
    <i i="1">
      <x v="1"/>
    </i>
  </colItems>
  <dataFields count="2">
    <dataField name="Doanh số" fld="6" baseField="0" baseItem="1"/>
    <dataField name="Target" fld="7" baseField="0" baseItem="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IC" sourceName="PIC">
  <pivotTables>
    <pivotTable tabId="2" name="PivotTable1"/>
    <pivotTable tabId="4" name="PivotTable3"/>
    <pivotTable tabId="3" name="PivotTable2"/>
  </pivotTables>
  <data>
    <tabular pivotCacheId="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IC" cache="Slicer_PIC" caption="PIC"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C2" sqref="C2:H15"/>
    </sheetView>
  </sheetViews>
  <sheetFormatPr defaultRowHeight="15" x14ac:dyDescent="0.25"/>
  <cols>
    <col min="1" max="1" width="16.42578125" bestFit="1" customWidth="1"/>
    <col min="2" max="2" width="6" bestFit="1" customWidth="1"/>
    <col min="3" max="8" width="18" bestFit="1" customWidth="1"/>
  </cols>
  <sheetData>
    <row r="1" spans="1:8" x14ac:dyDescent="0.25">
      <c r="A1" s="1" t="s">
        <v>0</v>
      </c>
      <c r="B1" s="1" t="s">
        <v>1</v>
      </c>
      <c r="C1" s="1" t="s">
        <v>2</v>
      </c>
      <c r="D1" s="1" t="s">
        <v>3</v>
      </c>
      <c r="E1" s="1" t="s">
        <v>4</v>
      </c>
      <c r="F1" s="1" t="s">
        <v>5</v>
      </c>
      <c r="G1" s="1" t="s">
        <v>6</v>
      </c>
      <c r="H1" s="1" t="s">
        <v>7</v>
      </c>
    </row>
    <row r="2" spans="1:8" x14ac:dyDescent="0.25">
      <c r="A2" t="s">
        <v>8</v>
      </c>
      <c r="B2" t="s">
        <v>22</v>
      </c>
      <c r="C2" s="2">
        <v>35011200000</v>
      </c>
      <c r="D2" s="2">
        <v>33417795452</v>
      </c>
      <c r="E2" s="2">
        <v>30184000000</v>
      </c>
      <c r="F2" s="2">
        <v>37204978580</v>
      </c>
      <c r="G2" s="2">
        <v>34211520000</v>
      </c>
      <c r="H2" s="2">
        <v>35383071284</v>
      </c>
    </row>
    <row r="3" spans="1:8" x14ac:dyDescent="0.25">
      <c r="A3" t="s">
        <v>9</v>
      </c>
      <c r="B3" t="s">
        <v>22</v>
      </c>
      <c r="C3" s="2">
        <v>2318400000</v>
      </c>
      <c r="D3" s="2">
        <v>2567100223</v>
      </c>
      <c r="E3" s="2">
        <v>1344000000</v>
      </c>
      <c r="F3" s="2">
        <v>1905156062</v>
      </c>
      <c r="G3" s="2">
        <v>1572480000</v>
      </c>
      <c r="H3" s="2">
        <v>2104314504</v>
      </c>
    </row>
    <row r="4" spans="1:8" x14ac:dyDescent="0.25">
      <c r="A4" t="s">
        <v>10</v>
      </c>
      <c r="B4" t="s">
        <v>23</v>
      </c>
      <c r="C4" s="2">
        <v>2934400000</v>
      </c>
      <c r="D4" s="2">
        <v>3643332212</v>
      </c>
      <c r="E4" s="2">
        <v>2262400000</v>
      </c>
      <c r="F4" s="2">
        <v>3129972401</v>
      </c>
      <c r="G4" s="2">
        <v>3334400000</v>
      </c>
      <c r="H4" s="2">
        <v>3049235318</v>
      </c>
    </row>
    <row r="5" spans="1:8" x14ac:dyDescent="0.25">
      <c r="A5" t="s">
        <v>11</v>
      </c>
      <c r="B5" t="s">
        <v>23</v>
      </c>
      <c r="C5" s="2">
        <v>212800000</v>
      </c>
      <c r="D5" s="2">
        <v>212268179</v>
      </c>
      <c r="E5" s="2">
        <v>224000000</v>
      </c>
      <c r="F5" s="2">
        <v>202765122</v>
      </c>
      <c r="G5" s="2">
        <v>219520000</v>
      </c>
      <c r="H5" s="2">
        <v>158444158</v>
      </c>
    </row>
    <row r="6" spans="1:8" x14ac:dyDescent="0.25">
      <c r="A6" t="s">
        <v>12</v>
      </c>
      <c r="B6" t="s">
        <v>24</v>
      </c>
      <c r="C6" s="2">
        <v>358400000.00000012</v>
      </c>
      <c r="D6" s="2">
        <v>339789626</v>
      </c>
      <c r="E6" s="2">
        <v>212800000</v>
      </c>
      <c r="F6" s="2">
        <v>292415890</v>
      </c>
      <c r="G6" s="2">
        <v>208544000</v>
      </c>
      <c r="H6" s="2">
        <v>305320628</v>
      </c>
    </row>
    <row r="7" spans="1:8" x14ac:dyDescent="0.25">
      <c r="A7" t="s">
        <v>13</v>
      </c>
      <c r="B7" t="s">
        <v>24</v>
      </c>
      <c r="C7" s="2">
        <v>145600000</v>
      </c>
      <c r="D7" s="2">
        <v>174669087</v>
      </c>
      <c r="E7" s="2">
        <v>224000000</v>
      </c>
      <c r="F7" s="2">
        <v>140254989</v>
      </c>
      <c r="G7" s="2">
        <v>219520000</v>
      </c>
      <c r="H7" s="2">
        <v>118264963</v>
      </c>
    </row>
    <row r="8" spans="1:8" x14ac:dyDescent="0.25">
      <c r="A8" t="s">
        <v>14</v>
      </c>
      <c r="B8" t="s">
        <v>23</v>
      </c>
      <c r="C8" s="2">
        <v>392000000.00000012</v>
      </c>
      <c r="D8" s="2">
        <v>435524925</v>
      </c>
      <c r="E8" s="2">
        <v>336000000.00000012</v>
      </c>
      <c r="F8" s="2">
        <v>507262134</v>
      </c>
      <c r="G8" s="2">
        <v>329280000.00000012</v>
      </c>
      <c r="H8" s="2">
        <v>337970108</v>
      </c>
    </row>
    <row r="9" spans="1:8" x14ac:dyDescent="0.25">
      <c r="A9" t="s">
        <v>15</v>
      </c>
      <c r="B9" t="s">
        <v>25</v>
      </c>
      <c r="C9" s="2">
        <v>246400000</v>
      </c>
      <c r="D9" s="2">
        <v>237550195</v>
      </c>
      <c r="E9" s="2">
        <v>190400000</v>
      </c>
      <c r="F9" s="2">
        <v>213285982</v>
      </c>
      <c r="G9" s="2">
        <v>241920000</v>
      </c>
      <c r="H9" s="2">
        <v>275603191</v>
      </c>
    </row>
    <row r="10" spans="1:8" x14ac:dyDescent="0.25">
      <c r="A10" t="s">
        <v>16</v>
      </c>
      <c r="B10" t="s">
        <v>22</v>
      </c>
      <c r="C10" s="2">
        <v>638400000.00000012</v>
      </c>
      <c r="D10" s="2">
        <v>572795786</v>
      </c>
      <c r="E10" s="2">
        <v>761600000.00000012</v>
      </c>
      <c r="F10" s="2">
        <v>486803656</v>
      </c>
      <c r="G10" s="2">
        <v>766080000.00000012</v>
      </c>
      <c r="H10" s="2">
        <v>717954926</v>
      </c>
    </row>
    <row r="11" spans="1:8" x14ac:dyDescent="0.25">
      <c r="A11" t="s">
        <v>17</v>
      </c>
      <c r="B11" t="s">
        <v>24</v>
      </c>
      <c r="C11" s="2">
        <v>201600000</v>
      </c>
      <c r="D11" s="2">
        <v>217767854</v>
      </c>
      <c r="E11" s="2">
        <v>212800000</v>
      </c>
      <c r="F11" s="2">
        <v>216233425</v>
      </c>
      <c r="G11" s="2">
        <v>383040000.00000012</v>
      </c>
      <c r="H11" s="2">
        <v>201831071</v>
      </c>
    </row>
    <row r="12" spans="1:8" x14ac:dyDescent="0.25">
      <c r="A12" t="s">
        <v>18</v>
      </c>
      <c r="B12" t="s">
        <v>25</v>
      </c>
      <c r="C12" s="2">
        <v>56000000.000000007</v>
      </c>
      <c r="D12" s="2">
        <v>53112576</v>
      </c>
      <c r="E12" s="2">
        <v>179200000</v>
      </c>
      <c r="F12" s="2">
        <v>54013420</v>
      </c>
      <c r="G12" s="2">
        <v>423360000.00000012</v>
      </c>
      <c r="H12" s="2">
        <v>56085343</v>
      </c>
    </row>
    <row r="13" spans="1:8" x14ac:dyDescent="0.25">
      <c r="A13" t="s">
        <v>19</v>
      </c>
      <c r="B13" t="s">
        <v>25</v>
      </c>
      <c r="C13" s="2">
        <v>22400000</v>
      </c>
      <c r="D13" s="2">
        <v>21775228</v>
      </c>
      <c r="E13" s="2">
        <v>11200000</v>
      </c>
      <c r="F13" s="2">
        <v>24491815</v>
      </c>
      <c r="G13" s="2">
        <v>40320000.000000007</v>
      </c>
      <c r="H13" s="2">
        <v>26574489</v>
      </c>
    </row>
    <row r="14" spans="1:8" x14ac:dyDescent="0.25">
      <c r="A14" t="s">
        <v>20</v>
      </c>
      <c r="B14" t="s">
        <v>22</v>
      </c>
      <c r="C14" s="2">
        <v>448000000.00000012</v>
      </c>
      <c r="D14" s="2">
        <v>453181769</v>
      </c>
      <c r="E14" s="2">
        <v>190400000</v>
      </c>
      <c r="F14" s="2">
        <v>404372436</v>
      </c>
      <c r="G14" s="2">
        <v>200400000</v>
      </c>
      <c r="H14" s="2">
        <v>446880582</v>
      </c>
    </row>
    <row r="15" spans="1:8" x14ac:dyDescent="0.25">
      <c r="A15" t="s">
        <v>21</v>
      </c>
      <c r="B15" t="s">
        <v>25</v>
      </c>
      <c r="C15" s="2">
        <v>11200000</v>
      </c>
      <c r="D15" s="2">
        <v>12260144</v>
      </c>
      <c r="E15" s="2">
        <v>8000000</v>
      </c>
      <c r="F15" s="2">
        <v>10100555</v>
      </c>
      <c r="G15" s="2">
        <v>22400000</v>
      </c>
      <c r="H15" s="2">
        <v>12463662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B1" sqref="B1"/>
    </sheetView>
  </sheetViews>
  <sheetFormatPr defaultRowHeight="15" x14ac:dyDescent="0.25"/>
  <cols>
    <col min="1" max="1" width="18.5703125" bestFit="1" customWidth="1"/>
    <col min="2" max="3" width="15.28515625" bestFit="1" customWidth="1"/>
  </cols>
  <sheetData>
    <row r="1" spans="1:3" x14ac:dyDescent="0.25">
      <c r="A1" s="3" t="s">
        <v>26</v>
      </c>
      <c r="B1" t="s">
        <v>28</v>
      </c>
      <c r="C1" t="s">
        <v>29</v>
      </c>
    </row>
    <row r="2" spans="1:3" x14ac:dyDescent="0.25">
      <c r="A2" s="4" t="s">
        <v>16</v>
      </c>
      <c r="B2" s="5">
        <v>638400000.00000012</v>
      </c>
      <c r="C2" s="5">
        <v>572795786</v>
      </c>
    </row>
    <row r="3" spans="1:3" x14ac:dyDescent="0.25">
      <c r="A3" s="7" t="s">
        <v>22</v>
      </c>
      <c r="B3" s="5">
        <v>638400000.00000012</v>
      </c>
      <c r="C3" s="5">
        <v>572795786</v>
      </c>
    </row>
    <row r="4" spans="1:3" x14ac:dyDescent="0.25">
      <c r="A4" s="4" t="s">
        <v>18</v>
      </c>
      <c r="B4" s="5">
        <v>56000000.000000007</v>
      </c>
      <c r="C4" s="5">
        <v>53112576</v>
      </c>
    </row>
    <row r="5" spans="1:3" x14ac:dyDescent="0.25">
      <c r="A5" s="7" t="s">
        <v>25</v>
      </c>
      <c r="B5" s="5">
        <v>56000000.000000007</v>
      </c>
      <c r="C5" s="5">
        <v>53112576</v>
      </c>
    </row>
    <row r="6" spans="1:3" x14ac:dyDescent="0.25">
      <c r="A6" s="4" t="s">
        <v>21</v>
      </c>
      <c r="B6" s="5">
        <v>11200000</v>
      </c>
      <c r="C6" s="5">
        <v>12260144</v>
      </c>
    </row>
    <row r="7" spans="1:3" x14ac:dyDescent="0.25">
      <c r="A7" s="7" t="s">
        <v>25</v>
      </c>
      <c r="B7" s="5">
        <v>11200000</v>
      </c>
      <c r="C7" s="5">
        <v>12260144</v>
      </c>
    </row>
    <row r="8" spans="1:3" x14ac:dyDescent="0.25">
      <c r="A8" s="4" t="s">
        <v>15</v>
      </c>
      <c r="B8" s="5">
        <v>246400000</v>
      </c>
      <c r="C8" s="5">
        <v>237550195</v>
      </c>
    </row>
    <row r="9" spans="1:3" x14ac:dyDescent="0.25">
      <c r="A9" s="7" t="s">
        <v>25</v>
      </c>
      <c r="B9" s="5">
        <v>246400000</v>
      </c>
      <c r="C9" s="5">
        <v>237550195</v>
      </c>
    </row>
    <row r="10" spans="1:3" x14ac:dyDescent="0.25">
      <c r="A10" s="4" t="s">
        <v>9</v>
      </c>
      <c r="B10" s="5">
        <v>2318400000</v>
      </c>
      <c r="C10" s="5">
        <v>2567100223</v>
      </c>
    </row>
    <row r="11" spans="1:3" x14ac:dyDescent="0.25">
      <c r="A11" s="7" t="s">
        <v>22</v>
      </c>
      <c r="B11" s="5">
        <v>2318400000</v>
      </c>
      <c r="C11" s="5">
        <v>2567100223</v>
      </c>
    </row>
    <row r="12" spans="1:3" x14ac:dyDescent="0.25">
      <c r="A12" s="4" t="s">
        <v>8</v>
      </c>
      <c r="B12" s="5">
        <v>35011200000</v>
      </c>
      <c r="C12" s="5">
        <v>33417795452</v>
      </c>
    </row>
    <row r="13" spans="1:3" x14ac:dyDescent="0.25">
      <c r="A13" s="7" t="s">
        <v>22</v>
      </c>
      <c r="B13" s="5">
        <v>35011200000</v>
      </c>
      <c r="C13" s="5">
        <v>33417795452</v>
      </c>
    </row>
    <row r="14" spans="1:3" x14ac:dyDescent="0.25">
      <c r="A14" s="4" t="s">
        <v>19</v>
      </c>
      <c r="B14" s="5">
        <v>22400000</v>
      </c>
      <c r="C14" s="5">
        <v>21775228</v>
      </c>
    </row>
    <row r="15" spans="1:3" x14ac:dyDescent="0.25">
      <c r="A15" s="7" t="s">
        <v>25</v>
      </c>
      <c r="B15" s="5">
        <v>22400000</v>
      </c>
      <c r="C15" s="5">
        <v>21775228</v>
      </c>
    </row>
    <row r="16" spans="1:3" x14ac:dyDescent="0.25">
      <c r="A16" s="4" t="s">
        <v>20</v>
      </c>
      <c r="B16" s="5">
        <v>448000000.00000012</v>
      </c>
      <c r="C16" s="5">
        <v>453181769</v>
      </c>
    </row>
    <row r="17" spans="1:3" x14ac:dyDescent="0.25">
      <c r="A17" s="7" t="s">
        <v>22</v>
      </c>
      <c r="B17" s="5">
        <v>448000000.00000012</v>
      </c>
      <c r="C17" s="5">
        <v>453181769</v>
      </c>
    </row>
    <row r="18" spans="1:3" x14ac:dyDescent="0.25">
      <c r="A18" s="4" t="s">
        <v>13</v>
      </c>
      <c r="B18" s="5">
        <v>145600000</v>
      </c>
      <c r="C18" s="5">
        <v>174669087</v>
      </c>
    </row>
    <row r="19" spans="1:3" x14ac:dyDescent="0.25">
      <c r="A19" s="7" t="s">
        <v>24</v>
      </c>
      <c r="B19" s="5">
        <v>145600000</v>
      </c>
      <c r="C19" s="5">
        <v>174669087</v>
      </c>
    </row>
    <row r="20" spans="1:3" x14ac:dyDescent="0.25">
      <c r="A20" s="4" t="s">
        <v>12</v>
      </c>
      <c r="B20" s="5">
        <v>358400000.00000012</v>
      </c>
      <c r="C20" s="5">
        <v>339789626</v>
      </c>
    </row>
    <row r="21" spans="1:3" x14ac:dyDescent="0.25">
      <c r="A21" s="7" t="s">
        <v>24</v>
      </c>
      <c r="B21" s="5">
        <v>358400000.00000012</v>
      </c>
      <c r="C21" s="5">
        <v>339789626</v>
      </c>
    </row>
    <row r="22" spans="1:3" x14ac:dyDescent="0.25">
      <c r="A22" s="4" t="s">
        <v>17</v>
      </c>
      <c r="B22" s="5">
        <v>201600000</v>
      </c>
      <c r="C22" s="5">
        <v>217767854</v>
      </c>
    </row>
    <row r="23" spans="1:3" x14ac:dyDescent="0.25">
      <c r="A23" s="7" t="s">
        <v>24</v>
      </c>
      <c r="B23" s="5">
        <v>201600000</v>
      </c>
      <c r="C23" s="5">
        <v>217767854</v>
      </c>
    </row>
    <row r="24" spans="1:3" x14ac:dyDescent="0.25">
      <c r="A24" s="4" t="s">
        <v>10</v>
      </c>
      <c r="B24" s="5">
        <v>2934400000</v>
      </c>
      <c r="C24" s="5">
        <v>3643332212</v>
      </c>
    </row>
    <row r="25" spans="1:3" x14ac:dyDescent="0.25">
      <c r="A25" s="7" t="s">
        <v>23</v>
      </c>
      <c r="B25" s="5">
        <v>2934400000</v>
      </c>
      <c r="C25" s="5">
        <v>3643332212</v>
      </c>
    </row>
    <row r="26" spans="1:3" x14ac:dyDescent="0.25">
      <c r="A26" s="4" t="s">
        <v>11</v>
      </c>
      <c r="B26" s="5">
        <v>212800000</v>
      </c>
      <c r="C26" s="5">
        <v>212268179</v>
      </c>
    </row>
    <row r="27" spans="1:3" x14ac:dyDescent="0.25">
      <c r="A27" s="7" t="s">
        <v>23</v>
      </c>
      <c r="B27" s="5">
        <v>212800000</v>
      </c>
      <c r="C27" s="5">
        <v>212268179</v>
      </c>
    </row>
    <row r="28" spans="1:3" x14ac:dyDescent="0.25">
      <c r="A28" s="4" t="s">
        <v>14</v>
      </c>
      <c r="B28" s="5">
        <v>392000000.00000012</v>
      </c>
      <c r="C28" s="5">
        <v>435524925</v>
      </c>
    </row>
    <row r="29" spans="1:3" x14ac:dyDescent="0.25">
      <c r="A29" s="7" t="s">
        <v>23</v>
      </c>
      <c r="B29" s="5">
        <v>392000000.00000012</v>
      </c>
      <c r="C29" s="5">
        <v>435524925</v>
      </c>
    </row>
    <row r="30" spans="1:3" x14ac:dyDescent="0.25">
      <c r="A30" s="4" t="s">
        <v>27</v>
      </c>
      <c r="B30" s="5">
        <v>42996800000</v>
      </c>
      <c r="C30" s="5">
        <v>42358923256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C1" sqref="C1"/>
    </sheetView>
  </sheetViews>
  <sheetFormatPr defaultRowHeight="15" x14ac:dyDescent="0.25"/>
  <cols>
    <col min="1" max="1" width="18.5703125" bestFit="1" customWidth="1"/>
    <col min="2" max="3" width="15.28515625" bestFit="1" customWidth="1"/>
  </cols>
  <sheetData>
    <row r="1" spans="1:3" x14ac:dyDescent="0.25">
      <c r="A1" s="3" t="s">
        <v>26</v>
      </c>
      <c r="B1" t="s">
        <v>28</v>
      </c>
      <c r="C1" t="s">
        <v>29</v>
      </c>
    </row>
    <row r="2" spans="1:3" x14ac:dyDescent="0.25">
      <c r="A2" s="4" t="s">
        <v>16</v>
      </c>
      <c r="B2" s="5">
        <v>761600000.00000012</v>
      </c>
      <c r="C2" s="5">
        <v>486803656</v>
      </c>
    </row>
    <row r="3" spans="1:3" x14ac:dyDescent="0.25">
      <c r="A3" s="7" t="s">
        <v>22</v>
      </c>
      <c r="B3" s="5">
        <v>761600000.00000012</v>
      </c>
      <c r="C3" s="5">
        <v>486803656</v>
      </c>
    </row>
    <row r="4" spans="1:3" x14ac:dyDescent="0.25">
      <c r="A4" s="4" t="s">
        <v>18</v>
      </c>
      <c r="B4" s="5">
        <v>179200000</v>
      </c>
      <c r="C4" s="5">
        <v>54013420</v>
      </c>
    </row>
    <row r="5" spans="1:3" x14ac:dyDescent="0.25">
      <c r="A5" s="7" t="s">
        <v>25</v>
      </c>
      <c r="B5" s="5">
        <v>179200000</v>
      </c>
      <c r="C5" s="5">
        <v>54013420</v>
      </c>
    </row>
    <row r="6" spans="1:3" x14ac:dyDescent="0.25">
      <c r="A6" s="4" t="s">
        <v>21</v>
      </c>
      <c r="B6" s="5">
        <v>8000000</v>
      </c>
      <c r="C6" s="5">
        <v>10100555</v>
      </c>
    </row>
    <row r="7" spans="1:3" x14ac:dyDescent="0.25">
      <c r="A7" s="7" t="s">
        <v>25</v>
      </c>
      <c r="B7" s="5">
        <v>8000000</v>
      </c>
      <c r="C7" s="5">
        <v>10100555</v>
      </c>
    </row>
    <row r="8" spans="1:3" x14ac:dyDescent="0.25">
      <c r="A8" s="4" t="s">
        <v>15</v>
      </c>
      <c r="B8" s="5">
        <v>190400000</v>
      </c>
      <c r="C8" s="5">
        <v>213285982</v>
      </c>
    </row>
    <row r="9" spans="1:3" x14ac:dyDescent="0.25">
      <c r="A9" s="7" t="s">
        <v>25</v>
      </c>
      <c r="B9" s="5">
        <v>190400000</v>
      </c>
      <c r="C9" s="5">
        <v>213285982</v>
      </c>
    </row>
    <row r="10" spans="1:3" x14ac:dyDescent="0.25">
      <c r="A10" s="4" t="s">
        <v>9</v>
      </c>
      <c r="B10" s="5">
        <v>1344000000</v>
      </c>
      <c r="C10" s="5">
        <v>1905156062</v>
      </c>
    </row>
    <row r="11" spans="1:3" x14ac:dyDescent="0.25">
      <c r="A11" s="7" t="s">
        <v>22</v>
      </c>
      <c r="B11" s="5">
        <v>1344000000</v>
      </c>
      <c r="C11" s="5">
        <v>1905156062</v>
      </c>
    </row>
    <row r="12" spans="1:3" x14ac:dyDescent="0.25">
      <c r="A12" s="4" t="s">
        <v>8</v>
      </c>
      <c r="B12" s="5">
        <v>30184000000</v>
      </c>
      <c r="C12" s="5">
        <v>37204978580</v>
      </c>
    </row>
    <row r="13" spans="1:3" x14ac:dyDescent="0.25">
      <c r="A13" s="7" t="s">
        <v>22</v>
      </c>
      <c r="B13" s="5">
        <v>30184000000</v>
      </c>
      <c r="C13" s="5">
        <v>37204978580</v>
      </c>
    </row>
    <row r="14" spans="1:3" x14ac:dyDescent="0.25">
      <c r="A14" s="4" t="s">
        <v>19</v>
      </c>
      <c r="B14" s="5">
        <v>11200000</v>
      </c>
      <c r="C14" s="5">
        <v>24491815</v>
      </c>
    </row>
    <row r="15" spans="1:3" x14ac:dyDescent="0.25">
      <c r="A15" s="7" t="s">
        <v>25</v>
      </c>
      <c r="B15" s="5">
        <v>11200000</v>
      </c>
      <c r="C15" s="5">
        <v>24491815</v>
      </c>
    </row>
    <row r="16" spans="1:3" x14ac:dyDescent="0.25">
      <c r="A16" s="4" t="s">
        <v>20</v>
      </c>
      <c r="B16" s="5">
        <v>190400000</v>
      </c>
      <c r="C16" s="5">
        <v>404372436</v>
      </c>
    </row>
    <row r="17" spans="1:3" x14ac:dyDescent="0.25">
      <c r="A17" s="7" t="s">
        <v>22</v>
      </c>
      <c r="B17" s="5">
        <v>190400000</v>
      </c>
      <c r="C17" s="5">
        <v>404372436</v>
      </c>
    </row>
    <row r="18" spans="1:3" x14ac:dyDescent="0.25">
      <c r="A18" s="4" t="s">
        <v>13</v>
      </c>
      <c r="B18" s="5">
        <v>224000000</v>
      </c>
      <c r="C18" s="5">
        <v>140254989</v>
      </c>
    </row>
    <row r="19" spans="1:3" x14ac:dyDescent="0.25">
      <c r="A19" s="7" t="s">
        <v>24</v>
      </c>
      <c r="B19" s="5">
        <v>224000000</v>
      </c>
      <c r="C19" s="5">
        <v>140254989</v>
      </c>
    </row>
    <row r="20" spans="1:3" x14ac:dyDescent="0.25">
      <c r="A20" s="4" t="s">
        <v>12</v>
      </c>
      <c r="B20" s="5">
        <v>212800000</v>
      </c>
      <c r="C20" s="5">
        <v>292415890</v>
      </c>
    </row>
    <row r="21" spans="1:3" x14ac:dyDescent="0.25">
      <c r="A21" s="7" t="s">
        <v>24</v>
      </c>
      <c r="B21" s="5">
        <v>212800000</v>
      </c>
      <c r="C21" s="5">
        <v>292415890</v>
      </c>
    </row>
    <row r="22" spans="1:3" x14ac:dyDescent="0.25">
      <c r="A22" s="4" t="s">
        <v>17</v>
      </c>
      <c r="B22" s="5">
        <v>212800000</v>
      </c>
      <c r="C22" s="5">
        <v>216233425</v>
      </c>
    </row>
    <row r="23" spans="1:3" x14ac:dyDescent="0.25">
      <c r="A23" s="7" t="s">
        <v>24</v>
      </c>
      <c r="B23" s="5">
        <v>212800000</v>
      </c>
      <c r="C23" s="5">
        <v>216233425</v>
      </c>
    </row>
    <row r="24" spans="1:3" x14ac:dyDescent="0.25">
      <c r="A24" s="4" t="s">
        <v>10</v>
      </c>
      <c r="B24" s="5">
        <v>2262400000</v>
      </c>
      <c r="C24" s="5">
        <v>3129972401</v>
      </c>
    </row>
    <row r="25" spans="1:3" x14ac:dyDescent="0.25">
      <c r="A25" s="7" t="s">
        <v>23</v>
      </c>
      <c r="B25" s="5">
        <v>2262400000</v>
      </c>
      <c r="C25" s="5">
        <v>3129972401</v>
      </c>
    </row>
    <row r="26" spans="1:3" x14ac:dyDescent="0.25">
      <c r="A26" s="4" t="s">
        <v>11</v>
      </c>
      <c r="B26" s="5">
        <v>224000000</v>
      </c>
      <c r="C26" s="5">
        <v>202765122</v>
      </c>
    </row>
    <row r="27" spans="1:3" x14ac:dyDescent="0.25">
      <c r="A27" s="7" t="s">
        <v>23</v>
      </c>
      <c r="B27" s="5">
        <v>224000000</v>
      </c>
      <c r="C27" s="5">
        <v>202765122</v>
      </c>
    </row>
    <row r="28" spans="1:3" x14ac:dyDescent="0.25">
      <c r="A28" s="4" t="s">
        <v>14</v>
      </c>
      <c r="B28" s="5">
        <v>336000000.00000012</v>
      </c>
      <c r="C28" s="5">
        <v>507262134</v>
      </c>
    </row>
    <row r="29" spans="1:3" x14ac:dyDescent="0.25">
      <c r="A29" s="7" t="s">
        <v>23</v>
      </c>
      <c r="B29" s="5">
        <v>336000000.00000012</v>
      </c>
      <c r="C29" s="5">
        <v>507262134</v>
      </c>
    </row>
    <row r="30" spans="1:3" x14ac:dyDescent="0.25">
      <c r="A30" s="4" t="s">
        <v>27</v>
      </c>
      <c r="B30" s="5">
        <v>36340800000</v>
      </c>
      <c r="C30" s="5">
        <v>44792106467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B1" sqref="B1"/>
    </sheetView>
  </sheetViews>
  <sheetFormatPr defaultRowHeight="15" x14ac:dyDescent="0.25"/>
  <cols>
    <col min="1" max="1" width="18.5703125" bestFit="1" customWidth="1"/>
    <col min="2" max="3" width="15.28515625" bestFit="1" customWidth="1"/>
  </cols>
  <sheetData>
    <row r="1" spans="1:3" x14ac:dyDescent="0.25">
      <c r="A1" s="3" t="s">
        <v>26</v>
      </c>
      <c r="B1" t="s">
        <v>28</v>
      </c>
      <c r="C1" t="s">
        <v>29</v>
      </c>
    </row>
    <row r="2" spans="1:3" x14ac:dyDescent="0.25">
      <c r="A2" s="4" t="s">
        <v>16</v>
      </c>
      <c r="B2" s="5">
        <v>766080000.00000012</v>
      </c>
      <c r="C2" s="5">
        <v>717954926</v>
      </c>
    </row>
    <row r="3" spans="1:3" x14ac:dyDescent="0.25">
      <c r="A3" s="7" t="s">
        <v>22</v>
      </c>
      <c r="B3" s="5">
        <v>766080000.00000012</v>
      </c>
      <c r="C3" s="5">
        <v>717954926</v>
      </c>
    </row>
    <row r="4" spans="1:3" x14ac:dyDescent="0.25">
      <c r="A4" s="4" t="s">
        <v>18</v>
      </c>
      <c r="B4" s="5">
        <v>423360000.00000012</v>
      </c>
      <c r="C4" s="5">
        <v>56085343</v>
      </c>
    </row>
    <row r="5" spans="1:3" x14ac:dyDescent="0.25">
      <c r="A5" s="7" t="s">
        <v>25</v>
      </c>
      <c r="B5" s="5">
        <v>423360000.00000012</v>
      </c>
      <c r="C5" s="5">
        <v>56085343</v>
      </c>
    </row>
    <row r="6" spans="1:3" x14ac:dyDescent="0.25">
      <c r="A6" s="4" t="s">
        <v>21</v>
      </c>
      <c r="B6" s="5">
        <v>22400000</v>
      </c>
      <c r="C6" s="5">
        <v>12463662</v>
      </c>
    </row>
    <row r="7" spans="1:3" x14ac:dyDescent="0.25">
      <c r="A7" s="7" t="s">
        <v>25</v>
      </c>
      <c r="B7" s="5">
        <v>22400000</v>
      </c>
      <c r="C7" s="5">
        <v>12463662</v>
      </c>
    </row>
    <row r="8" spans="1:3" x14ac:dyDescent="0.25">
      <c r="A8" s="4" t="s">
        <v>15</v>
      </c>
      <c r="B8" s="5">
        <v>241920000</v>
      </c>
      <c r="C8" s="5">
        <v>275603191</v>
      </c>
    </row>
    <row r="9" spans="1:3" x14ac:dyDescent="0.25">
      <c r="A9" s="7" t="s">
        <v>25</v>
      </c>
      <c r="B9" s="5">
        <v>241920000</v>
      </c>
      <c r="C9" s="5">
        <v>275603191</v>
      </c>
    </row>
    <row r="10" spans="1:3" x14ac:dyDescent="0.25">
      <c r="A10" s="4" t="s">
        <v>9</v>
      </c>
      <c r="B10" s="5">
        <v>1572480000</v>
      </c>
      <c r="C10" s="5">
        <v>2104314504</v>
      </c>
    </row>
    <row r="11" spans="1:3" x14ac:dyDescent="0.25">
      <c r="A11" s="7" t="s">
        <v>22</v>
      </c>
      <c r="B11" s="5">
        <v>1572480000</v>
      </c>
      <c r="C11" s="5">
        <v>2104314504</v>
      </c>
    </row>
    <row r="12" spans="1:3" x14ac:dyDescent="0.25">
      <c r="A12" s="4" t="s">
        <v>8</v>
      </c>
      <c r="B12" s="5">
        <v>34211520000</v>
      </c>
      <c r="C12" s="5">
        <v>35383071284</v>
      </c>
    </row>
    <row r="13" spans="1:3" x14ac:dyDescent="0.25">
      <c r="A13" s="7" t="s">
        <v>22</v>
      </c>
      <c r="B13" s="5">
        <v>34211520000</v>
      </c>
      <c r="C13" s="5">
        <v>35383071284</v>
      </c>
    </row>
    <row r="14" spans="1:3" x14ac:dyDescent="0.25">
      <c r="A14" s="4" t="s">
        <v>19</v>
      </c>
      <c r="B14" s="5">
        <v>40320000.000000007</v>
      </c>
      <c r="C14" s="5">
        <v>26574489</v>
      </c>
    </row>
    <row r="15" spans="1:3" x14ac:dyDescent="0.25">
      <c r="A15" s="7" t="s">
        <v>25</v>
      </c>
      <c r="B15" s="5">
        <v>40320000.000000007</v>
      </c>
      <c r="C15" s="5">
        <v>26574489</v>
      </c>
    </row>
    <row r="16" spans="1:3" x14ac:dyDescent="0.25">
      <c r="A16" s="4" t="s">
        <v>20</v>
      </c>
      <c r="B16" s="5">
        <v>200400000</v>
      </c>
      <c r="C16" s="5">
        <v>446880582</v>
      </c>
    </row>
    <row r="17" spans="1:3" x14ac:dyDescent="0.25">
      <c r="A17" s="7" t="s">
        <v>22</v>
      </c>
      <c r="B17" s="5">
        <v>200400000</v>
      </c>
      <c r="C17" s="5">
        <v>446880582</v>
      </c>
    </row>
    <row r="18" spans="1:3" x14ac:dyDescent="0.25">
      <c r="A18" s="4" t="s">
        <v>13</v>
      </c>
      <c r="B18" s="5">
        <v>219520000</v>
      </c>
      <c r="C18" s="5">
        <v>118264963</v>
      </c>
    </row>
    <row r="19" spans="1:3" x14ac:dyDescent="0.25">
      <c r="A19" s="7" t="s">
        <v>24</v>
      </c>
      <c r="B19" s="5">
        <v>219520000</v>
      </c>
      <c r="C19" s="5">
        <v>118264963</v>
      </c>
    </row>
    <row r="20" spans="1:3" x14ac:dyDescent="0.25">
      <c r="A20" s="4" t="s">
        <v>12</v>
      </c>
      <c r="B20" s="5">
        <v>208544000</v>
      </c>
      <c r="C20" s="5">
        <v>305320628</v>
      </c>
    </row>
    <row r="21" spans="1:3" x14ac:dyDescent="0.25">
      <c r="A21" s="7" t="s">
        <v>24</v>
      </c>
      <c r="B21" s="5">
        <v>208544000</v>
      </c>
      <c r="C21" s="5">
        <v>305320628</v>
      </c>
    </row>
    <row r="22" spans="1:3" x14ac:dyDescent="0.25">
      <c r="A22" s="4" t="s">
        <v>17</v>
      </c>
      <c r="B22" s="5">
        <v>383040000.00000012</v>
      </c>
      <c r="C22" s="5">
        <v>201831071</v>
      </c>
    </row>
    <row r="23" spans="1:3" x14ac:dyDescent="0.25">
      <c r="A23" s="7" t="s">
        <v>24</v>
      </c>
      <c r="B23" s="5">
        <v>383040000.00000012</v>
      </c>
      <c r="C23" s="5">
        <v>201831071</v>
      </c>
    </row>
    <row r="24" spans="1:3" x14ac:dyDescent="0.25">
      <c r="A24" s="4" t="s">
        <v>10</v>
      </c>
      <c r="B24" s="5">
        <v>3334400000</v>
      </c>
      <c r="C24" s="5">
        <v>3049235318</v>
      </c>
    </row>
    <row r="25" spans="1:3" x14ac:dyDescent="0.25">
      <c r="A25" s="7" t="s">
        <v>23</v>
      </c>
      <c r="B25" s="5">
        <v>3334400000</v>
      </c>
      <c r="C25" s="5">
        <v>3049235318</v>
      </c>
    </row>
    <row r="26" spans="1:3" x14ac:dyDescent="0.25">
      <c r="A26" s="4" t="s">
        <v>11</v>
      </c>
      <c r="B26" s="5">
        <v>219520000</v>
      </c>
      <c r="C26" s="5">
        <v>158444158</v>
      </c>
    </row>
    <row r="27" spans="1:3" x14ac:dyDescent="0.25">
      <c r="A27" s="7" t="s">
        <v>23</v>
      </c>
      <c r="B27" s="5">
        <v>219520000</v>
      </c>
      <c r="C27" s="5">
        <v>158444158</v>
      </c>
    </row>
    <row r="28" spans="1:3" x14ac:dyDescent="0.25">
      <c r="A28" s="4" t="s">
        <v>14</v>
      </c>
      <c r="B28" s="5">
        <v>329280000.00000012</v>
      </c>
      <c r="C28" s="5">
        <v>337970108</v>
      </c>
    </row>
    <row r="29" spans="1:3" x14ac:dyDescent="0.25">
      <c r="A29" s="7" t="s">
        <v>23</v>
      </c>
      <c r="B29" s="5">
        <v>329280000.00000012</v>
      </c>
      <c r="C29" s="5">
        <v>337970108</v>
      </c>
    </row>
    <row r="30" spans="1:3" x14ac:dyDescent="0.25">
      <c r="A30" s="4" t="s">
        <v>27</v>
      </c>
      <c r="B30" s="5">
        <v>42172784000</v>
      </c>
      <c r="C30" s="5">
        <v>43194014227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election activeCell="AA9" sqref="AA9"/>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06-2020</vt:lpstr>
      <vt:lpstr>05-2020</vt:lpstr>
      <vt:lpstr>04-2020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moihandsome</cp:lastModifiedBy>
  <dcterms:created xsi:type="dcterms:W3CDTF">2022-08-16T21:38:25Z</dcterms:created>
  <dcterms:modified xsi:type="dcterms:W3CDTF">2022-08-17T00:53:00Z</dcterms:modified>
</cp:coreProperties>
</file>