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koba/Dropbox/paper2024/教育工学会/石田先生論文/第5章実験/"/>
    </mc:Choice>
  </mc:AlternateContent>
  <xr:revisionPtr revIDLastSave="0" documentId="13_ncr:1_{81413058-D411-3E4B-A574-08120BA325ED}" xr6:coauthVersionLast="47" xr6:coauthVersionMax="47" xr10:uidLastSave="{00000000-0000-0000-0000-000000000000}"/>
  <bookViews>
    <workbookView xWindow="0" yWindow="660" windowWidth="25600" windowHeight="15980" activeTab="2" xr2:uid="{23E0A481-FDE4-D649-8330-F7771216E13C}"/>
  </bookViews>
  <sheets>
    <sheet name="両側" sheetId="1" r:id="rId1"/>
    <sheet name="下側" sheetId="3" r:id="rId2"/>
    <sheet name="上側" sheetId="4" r:id="rId3"/>
  </sheets>
  <definedNames>
    <definedName name="下側検定データ" localSheetId="1">下側!$A$1:$S$21</definedName>
    <definedName name="上側検定データ" localSheetId="2">上側!$A$1:$S$21</definedName>
    <definedName name="両側検定データ" localSheetId="0">両側!$A$1:$R$21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2" i="1" l="1"/>
  <c r="U22" i="1"/>
  <c r="U22" i="3"/>
  <c r="V22" i="3"/>
  <c r="V22" i="4"/>
  <c r="U2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F9481B-2D27-034B-A05A-B99023FEB023}" name="下側検定データ" type="6" refreshedVersion="8" background="1" saveData="1">
    <textPr codePage="65001" sourceFile="/Users/manabu/Library/CloudStorage/Dropbox/ドキュメント/paper2024/教育工学会/石田先生論文/第5章実験/下側検定データ.csv" tab="0" comma="1" qualifier="singleQuote">
      <textFields count="18">
        <textField/>
        <textField/>
        <textField/>
        <textField/>
        <textField/>
        <textField/>
        <textField/>
        <textField/>
        <textField/>
        <textField/>
        <textField/>
        <textField/>
        <textField/>
        <textField/>
        <textField/>
        <textField/>
        <textField/>
        <textField/>
      </textFields>
    </textPr>
  </connection>
  <connection id="2" xr16:uid="{6013D639-E57E-D248-8023-7A83F7F51F0E}" name="上側検定データ" type="6" refreshedVersion="8" background="1" saveData="1">
    <textPr codePage="65001" sourceFile="/Users/manabu/Library/CloudStorage/Dropbox/ドキュメント/paper2024/教育工学会/石田先生論文/第5章実験/上側検定データ.csv" tab="0" comma="1" qualifier="singleQuote">
      <textFields count="18">
        <textField/>
        <textField/>
        <textField/>
        <textField/>
        <textField/>
        <textField/>
        <textField/>
        <textField/>
        <textField/>
        <textField/>
        <textField/>
        <textField/>
        <textField/>
        <textField/>
        <textField/>
        <textField/>
        <textField/>
        <textField/>
      </textFields>
    </textPr>
  </connection>
  <connection id="3" xr16:uid="{CA34D961-E56E-BC4C-AE6F-066041F1BAFF}" name="両側検定データ" type="6" refreshedVersion="8" background="1" saveData="1">
    <textPr codePage="65001" sourceFile="/Users/manabu/Library/CloudStorage/Dropbox/ドキュメント/paper2024/教育工学会/石田先生論文/第5章実験/両側検定データ.csv" comma="1" qualifier="singleQuote">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<sst xmlns="http://schemas.openxmlformats.org/spreadsheetml/2006/main" count="673" uniqueCount="336">
  <si>
    <t>id</t>
  </si>
  <si>
    <t>問題文</t>
  </si>
  <si>
    <t>mu</t>
  </si>
  <si>
    <t>sigma</t>
  </si>
  <si>
    <t>hypopat</t>
  </si>
  <si>
    <t>size</t>
  </si>
  <si>
    <t>alpha</t>
  </si>
  <si>
    <t>anspat</t>
  </si>
  <si>
    <t>data</t>
  </si>
  <si>
    <t>mean</t>
  </si>
  <si>
    <t>完成文</t>
  </si>
  <si>
    <t>m</t>
  </si>
  <si>
    <t>s</t>
  </si>
  <si>
    <t>t_critical</t>
  </si>
  <si>
    <t>t_value</t>
  </si>
  <si>
    <t>conclusionpat</t>
  </si>
  <si>
    <t>conclusion</t>
  </si>
  <si>
    <t>ある製造工場では、新しい生産プロセスが導入された後、チョコレートバーの標準重量が{mean}gで変わっていないかどうかを確認したいと考えています。この新生産ラインから{size}バーのサンプルをランダムに選んで重さを測定し、次のデータを得ました：{data}(g)。チョコレートバーの重さは正規分布に従うと仮定しています。得られたサンプルデータを用いて、チョコレートバーの標準重量が{mean}gから有意に変化したかどうかを有意水準{alpha}で検証してください。</t>
  </si>
  <si>
    <t>two-sided</t>
  </si>
  <si>
    <t>[105.1 101.5 104.  104.1 106.4 102.3  92.1  94.4 103.4 101.4  98.8 108.9  85.1  99.2 101.1 100.1  94.1]</t>
  </si>
  <si>
    <t>ある製造工場では、新しい生産プロセスが導入された後、チョコレートバーの標準重量が97.0gで変わっていないかどうかを確認したいと考えています。この新生産ラインから17バーのサンプルをランダムに選んで重さを測定し、次のデータを得ました：[105.1 101.5 104.  104.1 106.4 102.3  92.1  94.4 103.4 101.4  98.8 108.9  85.1  99.2 101.1 100.1  94.1](g)。チョコレートバーの重さは正規分布に従うと仮定しています。得られたサンプルデータを用いて、チョコレートバーの標準重量が97.0gから有意に変化したかどうかを有意水準0.01で検証してください。</t>
  </si>
  <si>
    <t>帰無仮説を棄却できません</t>
  </si>
  <si>
    <t>ある地域の成人男性の平均身長が{mean}cmであるとされています。地域開発のための健康診断では、ランダムに選ばれた{size}名の成人男性から身長のデータを収集し、次の結果を得ました：{data}(cm)。身長は正規分布していると想定されています。最新のデータを用いて、この地域の成人男性の平均身長が以前の{mean}cmと有意に異なるかどうかを有意水準{alpha}で調べてください。</t>
  </si>
  <si>
    <t>[172.9 173.9 168.3 176.4 172.2 170.9 185.1 174.2 169.8 163.1 178.3 176.7 162.4 169.  171.7 158.5 168.1 179.8 158.7 173.4]</t>
  </si>
  <si>
    <t>ある地域の成人男性の平均身長が175.8cmであるとされています。地域開発のための健康診断では、ランダムに選ばれた20名の成人男性から身長のデータを収集し、次の結果を得ました：[172.9 173.9 168.3 176.4 172.2 170.9 185.1 174.2 169.8 163.1 178.3 176.7 162.4 169.  171.7 158.5 168.1 179.8 158.7 173.4](cm)。身長は正規分布していると想定されています。最新のデータを用いて、この地域の成人男性の平均身長が以前の175.8cmと有意に異なるかどうかを有意水準0.01で調べてください。</t>
  </si>
  <si>
    <t>帰無仮説は棄却されました</t>
  </si>
  <si>
    <t>ある飲料の糖分含有量が変更されたとの報告を受け、製品の品質を監視する部署はその真偽を調査することになりました。工場が公表している糖分の平均含有量は{mean}gとされています。製品の糖分含有量を調べるため無作為に選ばれた{size}本の飲料からサンプルを採取し、以下のデータを得ました：{data}g。飲料の糖分含有量は正規分布に従っているとされています。得られたデータを使って平均糖分含有量が宣言されている{mean}gから有意に変化しているかを、有意水準{alpha}で検定してください。</t>
  </si>
  <si>
    <t>[ 7.9  8.2  8.4 10.3  8.8  6.5 11.   8.5  8.9  8.9  9.5  8.3  7.3  8.  6.8  6.8]</t>
  </si>
  <si>
    <t>ある飲料の糖分含有量が変更されたとの報告を受け、製品の品質を監視する部署はその真偽を調査することになりました。工場が公表している糖分の平均含有量は7.4gとされています。製品の糖分含有量を調べるため無作為に選ばれた16本の飲料からサンプルを採取し、以下のデータを得ました：[ 7.9  8.2  8.4 10.3  8.8  6.5 11.   8.5  8.9  8.9  9.5  8.3  7.3  8.  6.8  6.8]g。飲料の糖分含有量は正規分布に従っているとされています。得られたデータを使って平均糖分含有量が宣言されている7.4gから有意に変化しているかを、有意水準0.01で検定してください。</t>
  </si>
  <si>
    <t>母集団の平均稼働時間が{mean}時間である工業用ロボットの耐久性能が変化したかどうかを検証するためにテストを行いました。新たに改良を加えたロボット{size}台の稼働実験を行い、以下のデータを得ました：{data}時間。ロボットの稼働時間は正規分布していると仮定されています。有意水準{alpha}で、これらのロボットの平均稼働時間が{mean}時間から変化しているかを検証してください。</t>
  </si>
  <si>
    <t>[1677.3 1534.5 1457.4 1505.5 1285.4 1749.5 1441.3 1447.8 1254.4 1711.9 1625.4 1532.7 1440.8 1453.7 1814.9 1325.5]</t>
  </si>
  <si>
    <t>母集団の平均稼働時間が1598.1時間である工業用ロボットの耐久性能が変化したかどうかを検証するためにテストを行いました。新たに改良を加えたロボット16台の稼働実験を行い、以下のデータを得ました：[1677.3 1534.5 1457.4 1505.5 1285.4 1749.5 1441.3 1447.8 1254.4 1711.9 1625.4 1532.7 1440.8 1453.7 1814.9 1325.5]時間。ロボットの稼働時間は正規分布していると仮定されています。有意水準0.01で、これらのロボットの平均稼働時間が1598.1時間から変化しているかを検証してください。</t>
  </si>
  <si>
    <t>生産ラインで製造されるある部品の重量について検証が行われています。品質管理の基準では部品の平均重量が{mean}gであることになっています。最近の製造ロットから{size}個の部品をランダムに抽出し、重量を測定したところ以下のデータが得られました：{data}(g)。部品の重量は正規分布に従うと仮定されています。有意水準{alpha}でこの部品の平均重量が{mean}gから有意に異なるかどうかを検定してください。</t>
  </si>
  <si>
    <t>[359.2 335.8 343.9 346.8 361.7 347.4 379.1 342.9 362.  332.9 378.4 357.9 343.1 343.5 322.9 351.3 316.2 351.1 346.8 359.6 329.5 354.6 351.9 366.6]</t>
  </si>
  <si>
    <t>生産ラインで製造されるある部品の重量について検証が行われています。品質管理の基準では部品の平均重量が339.5gであることになっています。最近の製造ロットから24個の部品をランダムに抽出し、重量を測定したところ以下のデータが得られました：[359.2 335.8 343.9 346.8 361.7 347.4 379.1 342.9 362.  332.9 378.4 357.9 343.1 343.5 322.9 351.3 316.2 351.1 346.8 359.6 329.5 354.6 351.9 366.6](g)。部品の重量は正規分布に従うと仮定されています。有意水準0.01でこの部品の平均重量が339.5gから有意に異なるかどうかを検定してください。</t>
  </si>
  <si>
    <t>ある企業で製造されているバッテリーの平均寿命が{mean}時間であることが以前の調査でわかっています。品質保証部門では生産プロセスの変更によってバッテリーの寿命に違いが生じたかどうかを調べるために検定を行うことにしました。正規分布するとされる{size}個のバッテリーのテストデータを収集したところ、次の寿命が観測されました：{data}時間。このデータを用いて、バッテリーの平均寿命が{mean}時間から変わったかどうかを有意水準{alpha}で検定してください。</t>
  </si>
  <si>
    <t>[46.9 50.4 39.3 84.  55.3 37.2 35.9 51.3 46.2 34.5 32.8 50.2 45.3 54. 48.8 61.  31.7 56.  41.9 40.6 59.6]</t>
  </si>
  <si>
    <t>ある企業で製造されているバッテリーの平均寿命が53.4時間であることが以前の調査でわかっています。品質保証部門では生産プロセスの変更によってバッテリーの寿命に違いが生じたかどうかを調べるために検定を行うことにしました。正規分布するとされる21個のバッテリーのテストデータを収集したところ、次の寿命が観測されました：[46.9 50.4 39.3 84.  55.3 37.2 35.9 51.3 46.2 34.5 32.8 50.2 45.3 54. 48.8 61.  31.7 56.  41.9 40.6 59.6]時間。このデータを用いて、バッテリーの平均寿命が53.4時間から変わったかどうかを有意水準0.05で検定してください。</t>
  </si>
  <si>
    <t>食品の平均糖度が{mean}％であることが製品仕様とされています。生産工程の変更が糖度に影響を与えたかどうかを評価するため、無作為に選んだ{size}個の製品から糖度を測定し、次のデータを得ました：{data}％。製品の糖度は正規分布すると考えられています。有意水準{alpha}で、実際の製品の平均糖度が{mean}％から有意に変わっているかどうかを検定してください。</t>
  </si>
  <si>
    <t>[15.1 16.4 15.2 18.3 15.  16.4 15.2 16.4 13.6 14.1 14.1 13.9 13.9 16.2 16.8 14.7]</t>
  </si>
  <si>
    <t>食品の平均糖度が16.0％であることが製品仕様とされています。生産工程の変更が糖度に影響を与えたかどうかを評価するため、無作為に選んだ16個の製品から糖度を測定し、次のデータを得ました：[15.1 16.4 15.2 18.3 15.  16.4 15.2 16.4 13.6 14.1 14.1 13.9 13.9 16.2 16.8 14.7]％。製品の糖度は正規分布すると考えられています。有意水準0.01で、実際の製品の平均糖度が16.0％から有意に変わっているかどうかを検定してください。</t>
  </si>
  <si>
    <t>[ 98.7 121.3  79.3  93.  106.2  94.2  88.3 101.4  74.   86.   79.  100.  82.1 105.2 101.4 115.5  99.3 118.3 111.9 120.5]</t>
  </si>
  <si>
    <t>ある心理学の研究では、新しい教育プログラムが学生の認知能力に影響を及ぼしているかを調べることになりました。以前の研究では、該当する年齢層の学生の平均IQスコアは{mean}であることが報告されています。新しい教育プログラム参加後の{size}人の学生を無作為に選んでIQテストを行い、以下のスコアが得られました：{data}点。IQスコアは正規分布に従うと考えられています。参加者の平均IQスコアが以前の研究の結果と有意に異なるかどうかを有意水準{alpha}で検定してください。</t>
  </si>
  <si>
    <t>[100.1  97.6 120.1 126.4  83.9  97.1 107.3 119.1 106.9  91.1 111.9  66.5 102.1 111.1 116.7]</t>
  </si>
  <si>
    <t>ある心理学の研究では、新しい教育プログラムが学生の認知能力に影響を及ぼしているかを調べることになりました。以前の研究では、該当する年齢層の学生の平均IQスコアは88.3であることが報告されています。新しい教育プログラム参加後の15人の学生を無作為に選んでIQテストを行い、以下のスコアが得られました：[100.1  97.6 120.1 126.4  83.9  97.1 107.3 119.1 106.9  91.1 111.9  66.5 102.1 111.1 116.7]点。IQスコアは正規分布に従うと考えられています。参加者の平均IQスコアが以前の研究の結果と有意に異なるかどうかを有意水準0.01で検定してください。</t>
  </si>
  <si>
    <t>新製品の電球の寿命について、製造元からは平均寿命が{mean}時間と仮定されています。品質管理部門が無作為に選んだ{size}個の電球をテストした結果、以下の寿命データを得ました：{data}時間。電球の寿命は正規分布に従うと考えられています。得られたデータを基に、新製品の電球の平均寿命が製造元の仮定から有意に変動しているかどうかを有意水準{alpha}で検定してください。</t>
  </si>
  <si>
    <t>[5667.8 5466.7 4431.2 5279.9 5421.9 4559.2 5175.9 5216.4 5764.2 4739.9 5506.7 4604.2 4717.1 4506.1 4591.8 5185.7 5017.5]</t>
  </si>
  <si>
    <t>新製品の電球の寿命について、製造元からは平均寿命が4916.5時間と仮定されています。品質管理部門が無作為に選んだ17個の電球をテストした結果、以下の寿命データを得ました：[5667.8 5466.7 4431.2 5279.9 5421.9 4559.2 5175.9 5216.4 5764.2 4739.9 5506.7 4604.2 4717.1 4506.1 4591.8 5185.7 5017.5]時間。電球の寿命は正規分布に従うと考えられています。得られたデータを基に、新製品の電球の平均寿命が製造元の仮定から有意に変動しているかどうかを有意水準0.05で検定してください。</t>
  </si>
  <si>
    <t>ある病院で実施された新たな治療法の効果を評価する研究が行われています。以前に行われた同様の治療法の研究では、患者の回復期間の母平均は{mean}日であると報告されています。今回、新治療法を適用した{size}人の患者の回復期間を測定したところ次のデータを得ました：{data}日。治療後の回復期間は正規分布に従うと推測されます。回復期間が以前の治療法に比べて有意に変わったのかを確かめるために、有意水準{alpha}で検定を行いたいと考えています。</t>
  </si>
  <si>
    <t>[25.9 33.3 31.8 37.2 32.9 28.4 33.4 24.1 45.2 33.1 25.9 30.1 22.6 30.7 31.5 29.1 29.1 38.6 36.1 28.2 23.1 38.3 29.5 28.3]</t>
  </si>
  <si>
    <t>ある病院で実施された新たな治療法の効果を評価する研究が行われています。以前に行われた同様の治療法の研究では、患者の回復期間の母平均は33.6日であると報告されています。今回、新治療法を適用した24人の患者の回復期間を測定したところ次のデータを得ました：[25.9 33.3 31.8 37.2 32.9 28.4 33.4 24.1 45.2 33.1 25.9 30.1 22.6 30.7 31.5 29.1 29.1 38.6 36.1 28.2 23.1 38.3 29.5 28.3]日。治療後の回復期間は正規分布に従うと推測されます。回復期間が以前の治療法に比べて有意に変わったのかを確かめるために、有意水準0.01で検定を行いたいと考えています。</t>
  </si>
  <si>
    <t>ある病院での成人の平均睡眠時間について、それが健康的な基準である{mean}時間から変わっていないかを検証します。最近、環境の変化が睡眠に影響を及ぼしているとの指摘があります。このため、病院の入院患者{size}名を対象にランダムに睡眠時間を記録し、以下のデータを得ました：{data}時間。睡眠時間は正規分布するとみなされています。有意水準{alpha}で患者の平均睡眠時間が{mean}時間と異なるかどうかを検定してください。</t>
  </si>
  <si>
    <t>[ 8.1  6.4  7.4  5.5  5.1  6.7  5.   7.7  8.9  7.5  5.8  8.1 10.4  8.7 10.4  8.   5.1  9.2  9.1]</t>
  </si>
  <si>
    <t>ある病院での成人の平均睡眠時間について、それが健康的な基準である8.8時間から変わっていないかを検証します。最近、環境の変化が睡眠に影響を及ぼしているとの指摘があります。このため、病院の入院患者19名を対象にランダムに睡眠時間を記録し、以下のデータを得ました：[ 8.1  6.4  7.4  5.5  5.1  6.7  5.   7.7  8.9  7.5  5.8  8.1 10.4  8.7 10.4  8.   5.1  9.2  9.1]時間。睡眠時間は正規分布するとみなされています。有意水準0.01で患者の平均睡眠時間が8.8時間と異なるかどうかを検定してください。</t>
  </si>
  <si>
    <t>ある工場にて新型の機械による製造プロセスが導入された後、製品の品質が変化したかどうかを調べるための品質検査が行われます。以前のプロセスでの製品の平均硬度は{mean}Hvとされていました。新プロセスが導入された後の製品から無作為に{size}個のサンプルを取り、それぞれの硬度を測定した結果、以下のデータが得られました：{data}Hv。硬度の測定値は正規分布に従うと考えられています。測定結果をもとに、有意水準{alpha}で新しい製造プロセスによって製品の平均硬度が以前の値{mean}Hvから変化したかどうかを検定してください。</t>
  </si>
  <si>
    <t>[138.5 155.5 147.  145.6 153.2 135.8 147.1 154.6 141.2 158.8 150.8 163.2 151.3 147.7 140.4 148.5 151.7 155.  137.2 158.2 129.6 161.  148.7 143.4]</t>
  </si>
  <si>
    <t>ある工場にて新型の機械による製造プロセスが導入された後、製品の品質が変化したかどうかを調べるための品質検査が行われます。以前のプロセスでの製品の平均硬度は152.2Hvとされていました。新プロセスが導入された後の製品から無作為に24個のサンプルを取り、それぞれの硬度を測定した結果、以下のデータが得られました：[138.5 155.5 147.  145.6 153.2 135.8 147.1 154.6 141.2 158.8 150.8 163.2 151.3 147.7 140.4 148.5 151.7 155.  137.2 158.2 129.6 161.  148.7 143.4]Hv。硬度の測定値は正規分布に従うと考えられています。測定結果をもとに、有意水準0.01で新しい製造プロセスによって製品の平均硬度が以前の値152.2Hvから変化したかどうかを検定してください。</t>
  </si>
  <si>
    <t>心理学実験で、記憶力を向上させる新しい訓練方法の効果を検証しています。過去のデータから、被験者の記憶課題における平均正答率は{mean}%と報告されていました。新しい訓練方法を受けた{size}人の被験者が同様の記憶課題を実施し、以下の正答率を得ました：{data}%。正答率は正規分布に従うと仮定しています。被験者たちの平均正答率が{mean}%と異なるかどうかを有意水準{alpha}で検定してください。</t>
  </si>
  <si>
    <t>[65.  77.3 62.4 68.8 57.7 60.1 97.8 69.2 66.4 77.1 66.4 71.6 73.9 74.5 89.1 62.7 76.7 72.1 76.4 81.5 96.6 78.4]</t>
  </si>
  <si>
    <t>心理学実験で、記憶力を向上させる新しい訓練方法の効果を検証しています。過去のデータから、被験者の記憶課題における平均正答率は67.1%と報告されていました。新しい訓練方法を受けた22人の被験者が同様の記憶課題を実施し、以下の正答率を得ました：[65.  77.3 62.4 68.8 57.7 60.1 97.8 69.2 66.4 77.1 66.4 71.6 73.9 74.5 89.1 62.7 76.7 72.1 76.4 81.5 96.6 78.4]%。正答率は正規分布に従うと仮定しています。被験者たちの平均正答率が67.1%と異なるかどうかを有意水準0.01で検定してください。</t>
  </si>
  <si>
    <t>新しいプログラミング講習を開始した大学で、受講生の事後テストの平均得点が従来のカリキュラムと異なるかどうかを評価するために検定を行います。従来のプログラミング講習の生徒の平均得点は{mean}点でした。新しいカリキュラムのもと、無作為に選ばれた{size}人の受講生を対象に事後テストを実施し、次の得点を得ました：{data}点。受講生の得点は正規分布に従うと仮定します。テストの得点が異なっているかどうかを、有意水準{alpha}で検定してください。</t>
  </si>
  <si>
    <t>[83.8 86.2 69.3 59.9 80.7 90.2 83.3 64.  83.6 51.2 90.2 65.6 70.9 76.5 64.2 82.3 62.8]</t>
  </si>
  <si>
    <t>新しいプログラミング講習を開始した大学で、受講生の事後テストの平均得点が従来のカリキュラムと異なるかどうかを評価するために検定を行います。従来のプログラミング講習の生徒の平均得点は80.9点でした。新しいカリキュラムのもと、無作為に選ばれた17人の受講生を対象に事後テストを実施し、次の得点を得ました：[83.8 86.2 69.3 59.9 80.7 90.2 83.3 64.  83.6 51.2 90.2 65.6 70.9 76.5 64.2 82.3 62.8]点。受講生の得点は正規分布に従うと仮定します。テストの得点が異なっているかどうかを、有意水準0.01で検定してください。</t>
  </si>
  <si>
    <t>生物学の研究実験において、ある植物の葉の平均長さが{mean}cmであることが以前の研究で報告されています。ただし、この報告は数年前のものであり、環境条件の変化が葉の長さに影響を与えている可能性があります。したがって、葉の長さが以前の報告と変わっていないかを確かめる必要があります。最近行われた調査では{size}枚の葉をランダムに採取して測定したところ、次の長さのデータが得られました：{data}cm。葉の長さは正規分布に従うと考えられます。これらのデータを用いて、有意水準{alpha}で葉の平均長さが{mean}cmと変わっているかどうかを検定してください。</t>
  </si>
  <si>
    <t>[11.8 11.7 14.4 10.1 15.9 12.6 16.5 13.8  9.2 14.1 11.9 15.4 11.4 11.7 15.4 10.5 14.1 11.6 13.4 12.9 11.6]</t>
  </si>
  <si>
    <t>生物学の研究実験において、ある植物の葉の平均長さが12.0cmであることが以前の研究で報告されています。ただし、この報告は数年前のものであり、環境条件の変化が葉の長さに影響を与えている可能性があります。したがって、葉の長さが以前の報告と変わっていないかを確かめる必要があります。最近行われた調査では21枚の葉をランダムに採取して測定したところ、次の長さのデータが得られました：[11.8 11.7 14.4 10.1 15.9 12.6 16.5 13.8  9.2 14.1 11.9 15.4 11.4 11.7 15.4 10.5 14.1 11.6 13.4 12.9 11.6]cm。葉の長さは正規分布に従うと考えられます。これらのデータを用いて、有意水準0.01で葉の平均長さが12.0cmと変わっているかどうかを検定してください。</t>
  </si>
  <si>
    <t>飲食店で提供される特製カクテルのアルコール含有量が一貫しているかどうかを確認するための品質検査を行っています。製造仕様によると、このカクテルのアルコール含有量の平均は{mean}%とされています。品質管理のために無作為に選択された{size}杯のカクテルからアルコール含有量を検査し、以下の測定結果を得ました：{data}%。アルコール含有量は一定のプロセスを経て調整しており、正規分布していると仮定されます。品質基準として設定された{mean}%から変動があるのかを確認するために、有意水準{alpha}で検定を実施してください。</t>
  </si>
  <si>
    <t>[12.8 12.4 16.6  9.8 13.6 12.8 12.4 12.4 11.4 12.8 12.1 11.9 12.  11.8 13.8 14.8 12.4 13.2 15.4 10.9]</t>
  </si>
  <si>
    <t>飲食店で提供される特製カクテルのアルコール含有量が一貫しているかどうかを確認するための品質検査を行っています。製造仕様によると、このカクテルのアルコール含有量の平均は12.1%とされています。品質管理のために無作為に選択された20杯のカクテルからアルコール含有量を検査し、以下の測定結果を得ました：[12.8 12.4 16.6  9.8 13.6 12.8 12.4 12.4 11.4 12.8 12.1 11.9 12.  11.8 13.8 14.8 12.4 13.2 15.4 10.9]%。アルコール含有量は一定のプロセスを経て調整しており、正規分布していると仮定されます。品質基準として設定された12.1%から変動があるのかを確認するために、有意水準0.01で検定を実施してください。</t>
  </si>
  <si>
    <t>食品の栄養成分含有量に関する品質保証テストを実施しています。特定のビタミンサプリメントのラベルには1錠あたりのビタミンC含有量が{mean}mgと表示されています。品質管理部門はこの表示値が実際の含有量と一致するかを確認するために、{size}錠のサンプルを無作為に選び、含有量を分析しました。分析結果は次の通りです：{data}mg。ビタミンCの含有量は正規分布すると見なせます。有意水準{alpha}で、サプリメントの平均ビタミンC含有量が表示値の{mean}mgと異なるかを検証してください。</t>
  </si>
  <si>
    <t>[416.6 463.8 506.9 642.3 487.2 496.2 473.2 479.5 548.7 468.5 497.7 529. 451.5 612.2 474.8 507.8 567.2 477.6 353.2 509.1]</t>
  </si>
  <si>
    <t>食品の栄養成分含有量に関する品質保証テストを実施しています。特定のビタミンサプリメントのラベルには1錠あたりのビタミンC含有量が461.0mgと表示されています。品質管理部門はこの表示値が実際の含有量と一致するかを確認するために、20錠のサンプルを無作為に選び、含有量を分析しました。分析結果は次の通りです：[416.6 463.8 506.9 642.3 487.2 496.2 473.2 479.5 548.7 468.5 497.7 529. 451.5 612.2 474.8 507.8 567.2 477.6 353.2 509.1]mg。ビタミンCの含有量は正規分布すると見なせます。有意水準0.05で、サプリメントの平均ビタミンC含有量が表示値の461.0mgと異なるかを検証してください。</t>
  </si>
  <si>
    <t>あなたは臨床試験の研究者であり、新しい睡眠改善薬の効果が従来の薬と異なるかどうかを確かめるために研究を行っています。過去のデータから、従来の薬の平均睡眠時間は{mean}時間とされています。今回の試験ではランダムに選んだ{size}人の被験者に新しい薬を投与し、その結果、以下の睡眠時間データを得ました：{data}時間。睡眠時間は正規分布に従うと仮定されます。得られたデータを基に、新しい睡眠改善薬の効果が従来の薬の平均睡眠時間と異なるかどうかを有意水準{alpha}で検定してください。</t>
  </si>
  <si>
    <t>[7.4 9.8 8.4 5.3 9.2 8.2 5.4 6.6 6.8 6.7 9.7 6.  6.7 8.2 8.2 6. ]</t>
  </si>
  <si>
    <t>あなたは臨床試験の研究者であり、新しい睡眠改善薬の効果が従来の薬と異なるかどうかを確かめるために研究を行っています。過去のデータから、従来の薬の平均睡眠時間は8.7時間とされています。今回の試験ではランダムに選んだ16人の被験者に新しい薬を投与し、その結果、以下の睡眠時間データを得ました：[7.4 9.8 8.4 5.3 9.2 8.2 5.4 6.6 6.8 6.7 9.7 6.  6.7 8.2 8.2 6. ]時間。睡眠時間は正規分布に従うと仮定されます。得られたデータを基に、新しい睡眠改善薬の効果が従来の薬の平均睡眠時間と異なるかどうかを有意水準0.01で検定してください。</t>
  </si>
  <si>
    <t>ある工場では、製品の平均寿命が{mean}年とされています。新しい素材を使用した製品の耐久性が従来の製品と同等かどうかを調べるために、{size}個の製品に対してストレステストを実施しました。ストレステストの結果、製品の寿命データは以下になりました：{data}年。製品寿命の分布は正規分布と仮定されます。これらのデータを用いて、製品の平均寿命が{mean}年と有意に異なるかどうかを有意水準{alpha}で検定してください。</t>
  </si>
  <si>
    <t>[ 8.6 13.3 11.  10.1  8.9  6.  11.  11.3  8.6 10.6  8.6 10.2 10.5  8.6  9.  11.2  8.6  6.8  6.3  9.6 13.4 10.3]</t>
  </si>
  <si>
    <t>ある工場では、製品の平均寿命が11.2年とされています。新しい素材を使用した製品の耐久性が従来の製品と同等かどうかを調べるために、22個の製品に対してストレステストを実施しました。ストレステストの結果、製品の寿命データは以下になりました：[ 8.6 13.3 11.  10.1  8.9  6.  11.  11.3  8.6 10.6  8.6 10.2 10.5  8.6  9.  11.2  8.6  6.8  6.3  9.6 13.4 10.3]年。製品寿命の分布は正規分布と仮定されます。これらのデータを用いて、製品の平均寿命が11.2年と有意に異なるかどうかを有意水準0.01で検定してください。</t>
  </si>
  <si>
    <t>あなたは製品の品質管理を担当しており、ある電子部品の抵抗値が工程改善前の母平均{mean}Ωから変化したかどうかを検証する必要があります。生産ラインから無作為に{size}個の電子部品を抽出し、それらの抵抗値を測定した結果、以下のデータが得られました：{data}Ω。品質管理上の理由から、抵抗値の分布は正規分布していると仮定されます。有意水準{alpha}でこの電子部品の平均抵抗値が{mean}Ωから統計的に有意に変わったかどうかを検定してください。</t>
  </si>
  <si>
    <t>[ 96.1 112.7  97.8  86.5  95.5  84.2  81.1 112.5  91.  120.9 100.7  99.1 113.3 114.  105.2  99.5  97.3]</t>
  </si>
  <si>
    <t>あなたは製品の品質管理を担当しており、ある電子部品の抵抗値が工程改善前の母平均91.1Ωから変化したかどうかを検証する必要があります。生産ラインから無作為に17個の電子部品を抽出し、それらの抵抗値を測定した結果、以下のデータが得られました：[ 96.1 112.7  97.8  86.5  95.5  84.2  81.1 112.5  91.  120.9 100.7  99.1 113.3 114.  105.2  99.5  97.3]Ω。品質管理上の理由から、抵抗値の分布は正規分布していると仮定されます。有意水準0.01でこの電子部品の平均抵抗値が91.1Ωから統計的に有意に変わったかどうかを検定してください。</t>
  </si>
  <si>
    <t>less</t>
  </si>
  <si>
    <t>ある食品の製造ロットから、品質保証の一環としてランダムに選ばれた{size}個の製品における添加剤の平均含有量を検査しています。規格によれば、この添加剤の平均含有量は{mean}mgと定められています。最近の生産プロセスの改善により、含有量がこれよりも少なくなることが期待されています。検査結果として、以下のデータを得ました：{data}(mg)。添加剤の含有量は正規分布に従うと仮定されます。生産プロセスの改善が有効であったかどうかを、有意水準{alpha}で検定してください。</t>
  </si>
  <si>
    <t>[18.4 19.4 19.8 24.5 20.7 15.1 26.4 20.1 21.1 20.9 22.6 19.5 17.1 18.8 15.8 15.9]</t>
  </si>
  <si>
    <t>ある食品の製造ロットから、品質保証の一環としてランダムに選ばれた16個の製品における添加剤の平均含有量を検査しています。規格によれば、この添加剤の平均含有量は21.6mgと定められています。最近の生産プロセスの改善により、含有量がこれよりも少なくなることが期待されています。検査結果として、以下のデータを得ました：[18.4 19.4 19.8 24.5 20.7 15.1 26.4 20.1 21.1 20.9 22.6 19.5 17.1 18.8 15.8 15.9](mg)。添加剤の含有量は正規分布に従うと仮定されます。生産プロセスの改善が有効であったかどうかを、有意水準0.01で検定してください。</t>
  </si>
  <si>
    <t>ある地域の小学生の身長に関する研究では、地域の小学生の平均身長が{mean}cmだとされています。最近の食生活の変化により、これらの子供たちの平均身長が以前よりも低くなっているという報告があります。この仮説を検証するために、ランダムに選ばれた{size}人の小学生の身長を測定し、以下のデータが得られました：{data}(cm)。身長は正規分布に従うとされています。平均身長が{mean}cmよりも低下しているかどうかを有意水準{alpha}で検定してください。</t>
  </si>
  <si>
    <t>[145.7 131.3 126.2 142.8 133.6 134.6 132.9 125.6 144.1 123.1 111.3 134.1 128.4 123.8 120.1 132.6]</t>
  </si>
  <si>
    <t>ある地域の小学生の身長に関する研究では、地域の小学生の平均身長が137.4cmだとされています。最近の食生活の変化により、これらの子供たちの平均身長が以前よりも低くなっているという報告があります。この仮説を検証するために、ランダムに選ばれた16人の小学生の身長を測定し、以下のデータが得られました：[145.7 131.3 126.2 142.8 133.6 134.6 132.9 125.6 144.1 123.1 111.3 134.1 128.4 123.8 120.1 132.6](cm)。身長は正規分布に従うとされています。平均身長が137.4cmよりも低下しているかどうかを有意水準0.01で検定してください。</t>
  </si>
  <si>
    <t>あるコーヒーショップではコーヒー豆の平均内容量が{mean}gとされていますが、最近の供給業者の変更により、内容量が減少した可能性が出てきました。この懸念を確認するため、無作為に選ばれた{size}袋のコーヒー豆を購入し、各袋の内容量をはかった結果、次のデータが得られました：{data}(g)。コーヒー豆の内容量は正規分布に従うと考えられています。供給業者の変更によりコーヒー豆の平均内容量が{mean}g未満になったかどうかを、有意水準{alpha}で検証してください。</t>
  </si>
  <si>
    <t>[263.3 252.6 246.8 250.4 233.9 268.7 245.6 246.1 231.6 265.9 259.4 252.5 245.6 246.5 273.6 236.9]</t>
  </si>
  <si>
    <t>あるコーヒーショップではコーヒー豆の平均内容量が262.1gとされていますが、最近の供給業者の変更により、内容量が減少した可能性が出てきました。この懸念を確認するため、無作為に選ばれた16袋のコーヒー豆を購入し、各袋の内容量をはかった結果、次のデータが得られました：[263.3 252.6 246.8 250.4 233.9 268.7 245.6 246.1 231.6 265.9 259.4 252.5 245.6 246.5 273.6 236.9](g)。コーヒー豆の内容量は正規分布に従うと考えられています。供給業者の変更によりコーヒー豆の平均内容量が262.1g未満になったかどうかを、有意水準0.01で検証してください。</t>
  </si>
  <si>
    <t>ある食品メーカーが新たな保存技術を用いて、食品の酸度を低下させるという主張を行いました。新技術を用いて製造された食品の平均酸度は{mean}pHであるとされています。品質管理のため、製造ラインからランダムに抽出した{size}個の製品について酸度のテストを施し、次の結果を得ました：{data}pH。食品の酸度は正規分布に従うと考えられます。新技術により本当に食品の平均酸度が低下しているかどうかを、有意水準{alpha}で検定してください。</t>
  </si>
  <si>
    <t>[4.3 4.5 3.9 6.5 4.8 3.7 3.7 4.6 4.3 3.6 3.5 4.5 4.2 4.7 4.4 5.2 3.4 4.9 4.  3.9 5.1]</t>
  </si>
  <si>
    <t>ある食品メーカーが新たな保存技術を用いて、食品の酸度を低下させるという主張を行いました。新技術を用いて製造された食品の平均酸度は4.9pHであるとされています。品質管理のため、製造ラインからランダムに抽出した21個の製品について酸度のテストを施し、次の結果を得ました：[4.3 4.5 3.9 6.5 4.8 3.7 3.7 4.6 4.3 3.6 3.5 4.5 4.2 4.7 4.4 5.2 3.4 4.9 4.  3.9 5.1]pH。食品の酸度は正規分布に従うと考えられます。新技術により本当に食品の平均酸度が低下しているかどうかを、有意水準0.01で検定してください。</t>
  </si>
  <si>
    <t>教科書の平均価格に関する研究を行っています。過去の市場調査によると、特定の教科書の平均価格は{mean}ドルとされています。しかし、新たなオンライン販売の流れがこの価格水準に影響を与えているとの仮説が立てられています。そこで、最新の{size}冊の教科書価格を集めたところ、次のデータが得られました：{data}ドル。教科書の価格は正規分布に従うと仮定されます。平均価格が{mean}ドル未満になったかどうかを有意水準{alpha}で検定してください。</t>
  </si>
  <si>
    <t>[30.7 58.5 54.2 39.5 39.  69.6 68.  48.  55.9 34.3 58.6 55.5 27.3 61.9 42.2 59.5 38.1 55.5]</t>
  </si>
  <si>
    <t>教科書の平均価格に関する研究を行っています。過去の市場調査によると、特定の教科書の平均価格は59.2ドルとされています。しかし、新たなオンライン販売の流れがこの価格水準に影響を与えているとの仮説が立てられています。そこで、最新の18冊の教科書価格を集めたところ、次のデータが得られました：[30.7 58.5 54.2 39.5 39.  69.6 68.  48.  55.9 34.3 58.6 55.5 27.3 61.9 42.2 59.5 38.1 55.5]ドル。教科書の価格は正規分布に従うと仮定されます。平均価格が59.2ドル未満になったかどうかを有意水準0.01で検定してください。</t>
  </si>
  <si>
    <t>ある工場が生産する電子機器の電池寿命が過去のデータでは平均{mean}時間とされていましたが、改善された製造プロセスの影響を受けた電池の寿命が短くなると一部で懸念されています。これを検証するために、新しいプロセスで製造された電池からランダムに{size}個のサンプルを取り、それぞれの寿命を測定した結果、次のデータを得ました：{data}時間。電池寿命は正規分布にしたがうと仮定されています。有意水準{alpha}で、新しいプロセスにより電池寿命の平均が{mean}時間を下回るという仮定を統計的に検証してください。</t>
  </si>
  <si>
    <t>[145.4 160.9 146.6 185.  143.7 161.5 145.6 160.7 126.4 132.2 132.2 130.2 130.4 158.5 166.2 140.6]</t>
  </si>
  <si>
    <t>ある工場が生産する電子機器の電池寿命が過去のデータでは平均155.3時間とされていましたが、改善された製造プロセスの影響を受けた電池の寿命が短くなると一部で懸念されています。これを検証するために、新しいプロセスで製造された電池からランダムに16個のサンプルを取り、それぞれの寿命を測定した結果、次のデータを得ました：[145.4 160.9 146.6 185.  143.7 161.5 145.6 160.7 126.4 132.2 132.2 130.2 130.4 158.5 166.2 140.6]時間。電池寿命は正規分布にしたがうと仮定されています。有意水準0.01で、新しいプロセスにより電池寿命の平均が155.3時間を下回るという仮定を統計的に検証してください。</t>
  </si>
  <si>
    <t>ある工場にて生産される部品の厚みの規格値は{mean}mmとされていますが近年の機械の老朽化が進んでいるため、部品の厚みがこの規格値を下回らないか定期的に確認する必要があります。このため工場ではランダムに選んだ{size}個の部品の厚みを測定し、次のデータが得られました：{data}(mm)。部品の厚みは正規分布に従うと仮定されます。有意水準{alpha}で部品の平均厚みが規格値{mean}mmを下回っているかを検定してください。</t>
  </si>
  <si>
    <t>[10.   9.7  9.1  9.8  9.8 10.1  9.4  9.7 11.2  9.1  9.7  9.7 10.6 10.2  9.9]</t>
  </si>
  <si>
    <t>ある工場にて生産される部品の厚みの規格値は10.0mmとされていますが近年の機械の老朽化が進んでいるため、部品の厚みがこの規格値を下回らないか定期的に確認する必要があります。このため工場ではランダムに選んだ15個の部品の厚みを測定し、次のデータが得られました：[10.   9.7  9.1  9.8  9.8 10.1  9.4  9.7 11.2  9.1  9.7  9.7 10.6 10.2  9.9](mm)。部品の厚みは正規分布に従うと仮定されます。有意水準0.05で部品の平均厚みが規格値10.0mmを下回っているかを検定してください。</t>
  </si>
  <si>
    <t>ある農場で栽培されるトマトの平均重量は{mean}kgとされていますが、最新の農法の変更により重量がその水準を下回った疑念が持たれています。このため、無作為に選ばれた{size}個のトマトの重量を調査し、次のデータを得ました：{data}(kg)。トマトの重量は正規分布に従うと仮定されています。得られたデータを用いて、トマトの平均重量が{mean}kgよりも減少していることを有意水準{alpha}で検定してください。</t>
  </si>
  <si>
    <t>[1.  1.4 1.3 1.6 1.4 1.1 1.4 0.8 2.1 1.4 1.  1.2 0.8 1.2 1.3 1.1 1.1 1.7 1.6 1.1 0.8 1.7 1.2 1.1]</t>
  </si>
  <si>
    <t>ある農場で栽培されるトマトの平均重量は1.5kgとされていますが、最新の農法の変更により重量がその水準を下回った疑念が持たれています。このため、無作為に選ばれた24個のトマトの重量を調査し、次のデータを得ました：[1.  1.4 1.3 1.6 1.4 1.1 1.4 0.8 2.1 1.4 1.  1.2 0.8 1.2 1.3 1.1 1.1 1.7 1.6 1.1 0.8 1.7 1.2 1.1](kg)。トマトの重量は正規分布に従うと仮定されています。得られたデータを用いて、トマトの平均重量が1.5kgよりも減少していることを有意水準0.01で検定してください。</t>
  </si>
  <si>
    <t>ある飲料の糖分含有量に関する調査を行います。以前の研究によれば、この飲料の糖分の平均含有量は{mean}gであるとされていますが、最近の改良により糖分の含有量が減少したと推定されています。品質管理の一環として、無作為に選んだ{size}本の飲料から糖分含有量を分析したところ、以下のデータを得ました：{data}(g)。糖分含有量は正規分布すると考えられます。有意水準{alpha}で、飲料の糖分平均含有量が{mean}g未満になっているかを検定してください。</t>
  </si>
  <si>
    <t>[12.4 11.9 11.7  8.   8.7  7.8 10.5 12.6  8.   4.9  6.6 11.2 12.1 13. 11.1  8.7  8.9  5.4]</t>
  </si>
  <si>
    <t>ある飲料の糖分含有量に関する調査を行います。以前の研究によれば、この飲料の糖分の平均含有量は11.0gであるとされていますが、最近の改良により糖分の含有量が減少したと推定されています。品質管理の一環として、無作為に選んだ18本の飲料から糖分含有量を分析したところ、以下のデータを得ました：[12.4 11.9 11.7  8.   8.7  7.8 10.5 12.6  8.   4.9  6.6 11.2 12.1 13. 11.1  8.7  8.9  5.4](g)。糖分含有量は正規分布すると考えられます。有意水準0.05で、飲料の糖分平均含有量が11.0g未満になっているかを検定してください。</t>
  </si>
  <si>
    <t>ある工場で製造されるスチール製のボルトの重量検査を行っています。品質規格では、これらのボルトの母平均重量は{mean}gとされており、品質管理部門は新しい製造ラインが規格を満たしているか検証することを目的としています。この新しいラインからランダムに抽出した{size}個のボルトの重量を計測したところ、以下のデータが得られました：{data}(g)。ボルトの重量は正規分布に従うと仮定できます。新しい製造ラインが生産するボルトの平均重量が規格値{mean}gよりも軽くなっていないかを、有意水準{alpha}で検定してください。</t>
  </si>
  <si>
    <t>[48.7 51.8 48.1 49.7 46.9 47.5 56.9 49.8 49.1 51.8 49.1 50.4 51.  51.1 54.8 48.2 51.7 50.5 51.6 52.9 56.7 52.1]</t>
  </si>
  <si>
    <t>ある工場で製造されるスチール製のボルトの重量検査を行っています。品質規格では、これらのボルトの母平均重量は52.5gとされており、品質管理部門は新しい製造ラインが規格を満たしているか検証することを目的としています。この新しいラインからランダムに抽出した22個のボルトの重量を計測したところ、以下のデータが得られました：[48.7 51.8 48.1 49.7 46.9 47.5 56.9 49.8 49.1 51.8 49.1 50.4 51.  51.1 54.8 48.2 51.7 50.5 51.6 52.9 56.7 52.1](g)。ボルトの重量は正規分布に従うと仮定できます。新しい製造ラインが生産するボルトの平均重量が規格値52.5gよりも軽くなっていないかを、有意水準0.01で検定してください。</t>
  </si>
  <si>
    <t>新しい食品添加物の安全性評価において、添加物がある生理活性を指標とした際の平均影響度は{mean}とされています。この添加物を使用した製品の影響度を確認するために、{size}個のサンプルに対して生理活性試験を行い、以下のデータを得ました：{data}。影響度の分布は正規母集団からのサンプルとして扱えるため、正規分布に従うと考えられます。有意水準{alpha}で、この添加物が平均影響度{mean}未満であることを示し、安全性が確保されていると言えるかどうかを検定してください。</t>
  </si>
  <si>
    <t>[65.5 52.1 57.3 37.  42.3 57.7 44.8 47.4 35.5 43.2 43.4 44.7 67.8 48.7 50.9 61.4 47.  57.  31.4 46.5 55.5 42.6]</t>
  </si>
  <si>
    <t>新しい食品添加物の安全性評価において、添加物がある生理活性を指標とした際の平均影響度は52.0とされています。この添加物を使用した製品の影響度を確認するために、22個のサンプルに対して生理活性試験を行い、以下のデータを得ました：[65.5 52.1 57.3 37.  42.3 57.7 44.8 47.4 35.5 43.2 43.4 44.7 67.8 48.7 50.9 61.4 47.  57.  31.4 46.5 55.5 42.6]。影響度の分布は正規母集団からのサンプルとして扱えるため、正規分布に従うと考えられます。有意水準0.05で、この添加物が平均影響度52.0未満であることを示し、安全性が確保されていると言えるかどうかを検定してください。</t>
  </si>
  <si>
    <t>新製品の塗料のドライタイム（乾燥時間）に関する実験を行っています。過去の塗料の平均ドライタイムは{mean}時間とされており、新たな配合によりこの時間が短縮された可能性があります。品質管理のため、{size}回の塗料塗布試験を実施し、各試験のドライタイムを計測した結果は次の通りです：{data}時間。ドライタイムのデータは正規分布に従うと考えられています。この塗料が以前よりも早く乾燥するかどうかを、有意水準{alpha}で検定してください。</t>
  </si>
  <si>
    <t>[4.6 4.6 3.4 5.3 5.3 4.1 5.  4.7 4.2 4.  3.5 3.8 5.5 5.3 4.7 5.5 4.8 4.3 5.  4.5 4.4 5.  3.7 5.7]</t>
  </si>
  <si>
    <t>新製品の塗料のドライタイム（乾燥時間）に関する実験を行っています。過去の塗料の平均ドライタイムは5.1時間とされており、新たな配合によりこの時間が短縮された可能性があります。品質管理のため、24回の塗料塗布試験を実施し、各試験のドライタイムを計測した結果は次の通りです：[4.6 4.6 3.4 5.3 5.3 4.1 5.  4.7 4.2 4.  3.5 3.8 5.5 5.3 4.7 5.5 4.8 4.3 5.  4.5 4.4 5.  3.7 5.7]時間。ドライタイムのデータは正規分布に従うと考えられています。この塗料が以前よりも早く乾燥するかどうかを、有意水準0.01で検定してください。</t>
  </si>
  <si>
    <t>新しく採用された食品の保存方法が果物の平均熟成時間に影響を与えるかを調査します。過去の研究によると、特定のタイプの果物は平均して{mean}日で完熟するとされています。新しい保存方法を用いた場合の果物{size}個の熟成時間を測定したところ、次のデータが得られました：{data}日。熟成時間は正規分布に従っていると考えられます。有意水準{alpha}で、果物の平均熟成時間が{mean}日未満となっているかを検定してください。</t>
  </si>
  <si>
    <t>[29.7 22.3 23.6 22.9 20.2 25.5 17.1 22.2 17.5 19.6 12.  13.7 24.7 22. 24.  19.4 16.3 23.6 25.9 15.7  9.5 17.9]</t>
  </si>
  <si>
    <t>新しく採用された食品の保存方法が果物の平均熟成時間に影響を与えるかを調査します。過去の研究によると、特定のタイプの果物は平均して23.2日で完熟するとされています。新しい保存方法を用いた場合の果物22個の熟成時間を測定したところ、次のデータが得られました：[29.7 22.3 23.6 22.9 20.2 25.5 17.1 22.2 17.5 19.6 12.  13.7 24.7 22. 24.  19.4 16.3 23.6 25.9 15.7  9.5 17.9]日。熟成時間は正規分布に従っていると考えられます。有意水準0.01で、果物の平均熟成時間が23.2日未満となっているかを検定してください。</t>
  </si>
  <si>
    <t>栄養補助食品の摂取が血中の特定栄養素の平均濃度に影響を与えるかどうかを調べるために実験を行っています。過去の研究から、当該栄養素の血中平均濃度は{mean}mg/dLであることが分かっています。しかし最近、栄養補助食品の内容が変わったことにより、その濃度が実際には減少している可能性があると指摘されています。この仮説を検証するため、補助食品の摂取後に{size}人の被験者から血中濃度を測定し、以下のデータが得られました：{data}mg/dL。血中濃度は正規分布に従うと仮定できます。有意水準を{alpha}として、栄養補助食品の摂取後の血中特定栄養素の平均濃度が{mean}mg/dLを下回るかどうかを検定してください。</t>
  </si>
  <si>
    <t>[49.5 42.9 40.  67.3 59.1 64.3 40.6 37.3 57.5 45.9 63.9 56.2 38.8 68.1 55.1 46.4 81.9 86.9 33.8 49.2]</t>
  </si>
  <si>
    <t>栄養補助食品の摂取が血中の特定栄養素の平均濃度に影響を与えるかどうかを調べるために実験を行っています。過去の研究から、当該栄養素の血中平均濃度は60.3mg/dLであることが分かっています。しかし最近、栄養補助食品の内容が変わったことにより、その濃度が実際には減少している可能性があると指摘されています。この仮説を検証するため、補助食品の摂取後に20人の被験者から血中濃度を測定し、以下のデータが得られました：[49.5 42.9 40.  67.3 59.1 64.3 40.6 37.3 57.5 45.9 63.9 56.2 38.8 68.1 55.1 46.4 81.9 86.9 33.8 49.2]mg/dL。血中濃度は正規分布に従うと仮定できます。有意水準を0.05として、栄養補助食品の摂取後の血中特定栄養素の平均濃度が60.3mg/dLを下回るかどうかを検定してください。</t>
  </si>
  <si>
    <t>小さな農場で生産されるジャガイモの平均的な重さが{mean}kgだとされていますが、ある疫病の影響で今年の収穫はこれを下回るのではないかという懸念があります。最近収穫されたジャガイモ{size}個を無作為に選んで重さを量ったところ、以下の数値が得られました：{data}(kg)。ジャガイモの重さは正規分布に従うと仮定しています。得られたデータを用いて、ジャガイモの平均重さが{mean}kgよりも軽いかどうかを有意水準{alpha}で検定してください。</t>
  </si>
  <si>
    <t>[1.6 1.4 1.8 1.3 1.5 1.5 1.6 1.5 1.5 1.8 1.3 1.6 1.6 1.2 1.6 1.5 1.  1.7 1.4 1.3 1.5 1.5 1.6]</t>
  </si>
  <si>
    <t>小さな農場で生産されるジャガイモの平均的な重さが1.5kgだとされていますが、ある疫病の影響で今年の収穫はこれを下回るのではないかという懸念があります。最近収穫されたジャガイモ23個を無作為に選んで重さを量ったところ、以下の数値が得られました：[1.6 1.4 1.8 1.3 1.5 1.5 1.6 1.5 1.5 1.8 1.3 1.6 1.6 1.2 1.6 1.5 1.  1.7 1.4 1.3 1.5 1.5 1.6](kg)。ジャガイモの重さは正規分布に従うと仮定しています。得られたデータを用いて、ジャガイモの平均重さが1.5kgよりも軽いかどうかを有意水準0.01で検定してください。</t>
  </si>
  <si>
    <t>新型の省エネルギー冷蔵庫が市場に導入されましたが、製造メーカーはこの冷蔵庫の平均消費電力量が既存のモデルの{mean}kWh/年よりも低いことを主張しています。消費電力が実際に低下しているかを検証するため、市場からランダムに{size}台の冷蔵庫を選び出し、1年間の消費電力量を計測した結果、以下のデータを得ました：{data}kWh/年。消費電力量は正規分布していると仮定しています。平均消費電力量が{mean}kWh/年を下回っているかどうかを有意水準{alpha}で検定してください。</t>
  </si>
  <si>
    <t>[305.9 464.9 336.1 287.2 392.4 312.5 326.8 376.3 453.3 355.9 353.  300.6 341.  422.4 317.7]</t>
  </si>
  <si>
    <t>新型の省エネルギー冷蔵庫が市場に導入されましたが、製造メーカーはこの冷蔵庫の平均消費電力量が既存のモデルの391.1kWh/年よりも低いことを主張しています。消費電力が実際に低下しているかを検証するため、市場からランダムに15台の冷蔵庫を選び出し、1年間の消費電力量を計測した結果、以下のデータを得ました：[305.9 464.9 336.1 287.2 392.4 312.5 326.8 376.3 453.3 355.9 353.  300.6 341.  422.4 317.7]kWh/年。消費電力量は正規分布していると仮定しています。平均消費電力量が391.1kWh/年を下回っているかどうかを有意水準0.05で検定してください。</t>
  </si>
  <si>
    <t>新型エンジンの燃費試験を実施しています。過去のモデルのエンジンにおける平均燃費は{mean}km/lと公表されていましたが、コスト削減による部品の変更が燃費を低下させている可能性が懸念されています。新型エンジンを搭載した車両{size}台の燃費データを収集した結果は次のとおりでした：{data}km/l。燃費の分布は正規分布に従うと考えられています。このデータを使用して、車両の平均燃費が公表値の{mean}km/lよりも低下しているかどうか、有意水準{alpha}で検定してください。</t>
  </si>
  <si>
    <t>[10.5 17.9 18.6 19.2 16.3 16.2 19.1 13.8 20.  13.7 23.2 15.7 18.5 21.5 18.4 20.5 14.7 14.2]</t>
  </si>
  <si>
    <t>新型エンジンの燃費試験を実施しています。過去のモデルのエンジンにおける平均燃費は19.8km/lと公表されていましたが、コスト削減による部品の変更が燃費を低下させている可能性が懸念されています。新型エンジンを搭載した車両18台の燃費データを収集した結果は次のとおりでした：[10.5 17.9 18.6 19.2 16.3 16.2 19.1 13.8 20.  13.7 23.2 15.7 18.5 21.5 18.4 20.5 14.7 14.2]km/l。燃費の分布は正規分布に従うと考えられています。このデータを使用して、車両の平均燃費が公表値の19.8km/lよりも低下しているかどうか、有意水準0.01で検定してください。</t>
  </si>
  <si>
    <t>新しいトウモロコシの品種について、平均収穫量が従来の品種に比べて低下している可能性が指摘されています。従来の品種の1株あたりの平均収穫量は{mean}kgとされています。フィールドテストでは新品種のトウモロコシ{size}株が植えられ、収穫後に得られたデータは次の通りです：{data}(kg)。収穫量は正規分布に従うと仮定されます。新品種の平均収穫量が{mean}kgを下回っているかどうか、有意水準{alpha}で検定してください。</t>
  </si>
  <si>
    <t>[4.4 4.4 5.2 5.1 5.  5.4 4.1 4.9 5.  5.1 4.9 4.7 4.8 5.1 5.2 4.3 6.3 4.9 5.7 4.8]</t>
  </si>
  <si>
    <t>新しいトウモロコシの品種について、平均収穫量が従来の品種に比べて低下している可能性が指摘されています。従来の品種の1株あたりの平均収穫量は5.4kgとされています。フィールドテストでは新品種のトウモロコシ20株が植えられ、収穫後に得られたデータは次の通りです：[4.4 4.4 5.2 5.1 5.  5.4 4.1 4.9 5.  5.1 4.9 4.7 4.8 5.1 5.2 4.3 6.3 4.9 5.7 4.8](kg)。収穫量は正規分布に従うと仮定されます。新品種の平均収穫量が5.4kgを下回っているかどうか、有意水準0.01で検定してください。</t>
  </si>
  <si>
    <t>新たに導入された配送プロセスが従来の方法よりも時間を短縮しているかどうかを評価するため、ある配送会社が独自の調査を行いました。以前の配送プロセスの平均配達時間は{mean}分と記録されています。新しい配送プロセスを用いて{size}件の配送データを収集し、以下のデータが得られました：{data}分。配送時間は正規分布に従うことが知られています。新しいプロセスが従来のプロセスの平均配達時間を実際に短縮したかを確認するために、有意水準{alpha}で配送時間が{mean}分を下回ることを検証してください。</t>
  </si>
  <si>
    <t>[30.1 38.6 33.6 22.9 36.4 32.9 23.2 27.2 28.1 27.7 38.1 25.4 27.7 32.8 32.8 25.2]</t>
  </si>
  <si>
    <t>新たに導入された配送プロセスが従来の方法よりも時間を短縮しているかどうかを評価するため、ある配送会社が独自の調査を行いました。以前の配送プロセスの平均配達時間は32.8分と記録されています。新しい配送プロセスを用いて16件の配送データを収集し、以下のデータが得られました：[30.1 38.6 33.6 22.9 36.4 32.9 23.2 27.2 28.1 27.7 38.1 25.4 27.7 32.8 32.8 25.2]分。配送時間は正規分布に従うことが知られています。新しいプロセスが従来のプロセスの平均配達時間を実際に短縮したかを確認するために、有意水準0.01で配送時間が32.8分を下回ることを検証してください。</t>
  </si>
  <si>
    <t>栄養士が作成した新しい朝食メニューについて、そのエネルギー量が母集団である従来の朝食メニューの平均エネルギー量{mean}kcalより低くなったかどうかを調査します。調理された{size}食分のメニューからエネルギー量を測定し、次のデータが得られました：{data}(kcal)。エネルギー量は正規分布に従うとされています。有意水準{alpha}で新しいメニューの平均エネルギー量が従来のメニューの平均エネルギー量を下回るかどうか検定してください。</t>
  </si>
  <si>
    <t>[433.5 476.5 454.2 446.9 442.2 463.6 395.8 499.2 481.4 481.6 397.7 460.8 499.4 443.2 425.1 399.6 431.8 468.  396.5 411.5 473.5]</t>
  </si>
  <si>
    <t>栄養士が作成した新しい朝食メニューについて、そのエネルギー量が母集団である従来の朝食メニューの平均エネルギー量459.3kcalより低くなったかどうかを調査します。調理された21食分のメニューからエネルギー量を測定し、次のデータが得られました：[433.5 476.5 454.2 446.9 442.2 463.6 395.8 499.2 481.4 481.6 397.7 460.8 499.4 443.2 425.1 399.6 431.8 468.  396.5 411.5 473.5](kcal)。エネルギー量は正規分布に従うとされています。有意水準0.05で新しいメニューの平均エネルギー量が従来のメニューの平均エネルギー量を下回るかどうか検定してください。</t>
  </si>
  <si>
    <t>greater</t>
  </si>
  <si>
    <t>あなたは製品の品質管理者であり、最新の製造バッチから抽出した製品の平均寿命が以前調査された{mean}時間から変化があるかを確認するために実験を行っています。顧客の満足度を向上させるため、製品が従来よりも長く機能することが期待されています。ランダムに選ばれた{size}個の製品の寿命をテストした結果、以下のデータが得られました：{data}時間。製品寿命は正規分布に従うと思われます。有意水準{alpha}で、新しいバッチの製品平均寿命が{mean}時間を超えているかどうかの検定をしてください。</t>
  </si>
  <si>
    <t>[128.4  90.7  93.2 103.3 107.7 106.   77.3  88.5 101.5  95.2 117.1  95.2  94.4 127.7  98.8  85.3 100.   96.5 110.7 106.8  95.   94.2]</t>
  </si>
  <si>
    <t>あなたは製品の品質管理者であり、最新の製造バッチから抽出した製品の平均寿命が以前調査された92.3時間から変化があるかを確認するために実験を行っています。顧客の満足度を向上させるため、製品が従来よりも長く機能することが期待されています。ランダムに選ばれた22個の製品の寿命をテストした結果、以下のデータが得られました：[128.4  90.7  93.2 103.3 107.7 106.   77.3  88.5 101.5  95.2 117.1  95.2  94.4 127.7  98.8  85.3 100.   96.5 110.7 106.8  95.   94.2]時間。製品寿命は正規分布に従うと思われます。有意水準0.01で、新しいバッチの製品平均寿命が92.3時間を超えているかどうかの検定をしてください。</t>
  </si>
  <si>
    <t>新型コンピュータチップの性能評価において、過去のモデルにおける演算速度の平均値は{mean}GHzとされています。最新技術を採用した新型チップの性能が過去のモデルを上回っているかを評価するために、{size}個のチップを無作為に抽出し、それぞれの演算速度の測定結果は以下の通りでした：{data}GHz。演算速度は正規分布に従うと考えられています。これらの結果を用いて、新型チップの演算速度の平均値が{mean}GHzを上回っているかどうか、有意水準{alpha}で検定してください。</t>
  </si>
  <si>
    <t>[3.3 3.4 3.5 4.1 3.6 2.8 4.3 3.5 3.6 3.6 3.8 3.4 3.1 3.3 2.9 2.9]</t>
  </si>
  <si>
    <t>新型コンピュータチップの性能評価において、過去のモデルにおける演算速度の平均値は3.3GHzとされています。最新技術を採用した新型チップの性能が過去のモデルを上回っているかを評価するために、16個のチップを無作為に抽出し、それぞれの演算速度の測定結果は以下の通りでした：[3.3 3.4 3.5 4.1 3.6 2.8 4.3 3.5 3.6 3.6 3.8 3.4 3.1 3.3 2.9 2.9]GHz。演算速度は正規分布に従うと考えられています。これらの結果を用いて、新型チップの演算速度の平均値が3.3GHzを上回っているかどうか、有意水準0.01で検定してください。</t>
  </si>
  <si>
    <t>あるチョコレートショップでは、特定のチョコレートバーの平均重量が{mean}gであることが製品規格とされています。最近、新しい製造機械が導入され、それにより製品の重量が規格値よりも増加しているという報告がありました。品質管理部門は、ランダムに抽出された{size}個のチョコレートバーについて重量を測定し、次の重量データを得ました：{data}(g)。重量データは正規分布に従うと見なされています。製品の平均重量が規格値の{mean}gより増加しているかどうかを有意水準{alpha}で検証してください。</t>
  </si>
  <si>
    <t>[57.4 50.4 47.9 56.  51.5 52.  51.2 47.6 56.6 46.4 40.6 51.8 49.  46.7 44.9 51. ]</t>
  </si>
  <si>
    <t>あるチョコレートショップでは、特定のチョコレートバーの平均重量が46.7gであることが製品規格とされています。最近、新しい製造機械が導入され、それにより製品の重量が規格値よりも増加しているという報告がありました。品質管理部門は、ランダムに抽出された16個のチョコレートバーについて重量を測定し、次の重量データを得ました：[57.4 50.4 47.9 56.  51.5 52.  51.2 47.6 56.6 46.4 40.6 51.8 49.  46.7 44.9 51. ](g)。重量データは正規分布に従うと見なされています。製品の平均重量が規格値の46.7gより増加しているかどうかを有意水準0.01で検証してください。</t>
  </si>
  <si>
    <t>あるワイン農園で生産されるワインのアルコール含有量が平均{mean}%であるとされています。しかし、最近の栽培技術の改善を受けて、アルコール含有量が上昇した可能性があります。品質管理のために無作為に選んだ{size}本のワインのアルコール含有量を測定した結果を表す以下のデータが得られました：{data}%。アルコール含有量は正規分布に従うと想定できます。このサンプルデータを用いて、アルコール含有量の平均が{mean}%を上回るかを有意水準{alpha}で検定してください。</t>
  </si>
  <si>
    <t>[14.6 13.7 13.2 13.5 12.2 15.1 13.1 13.2 12.  14.8 14.3 13.7 13.1 13.2 15.5 12.4]</t>
  </si>
  <si>
    <t>あるワイン農園で生産されるワインのアルコール含有量が平均12.7%であるとされています。しかし、最近の栽培技術の改善を受けて、アルコール含有量が上昇した可能性があります。品質管理のために無作為に選んだ16本のワインのアルコール含有量を測定した結果を表す以下のデータが得られました：[14.6 13.7 13.2 13.5 12.2 15.1 13.1 13.2 12.  14.8 14.3 13.7 13.1 13.2 15.5 12.4]%。アルコール含有量は正規分布に従うと想定できます。このサンプルデータを用いて、アルコール含有量の平均が12.7%を上回るかを有意水準0.01で検定してください。</t>
  </si>
  <si>
    <t>ある工場で製造されるコンピュータチップの平均動作速度は{mean}GHzとされていますが、新たに導入された素材の効果により速度が向上したという仮説を立てました。そこで工場から無作為に{size}個のチップを選び、動作速度を測定した結果、以下のデータが得られました：{data}GHz。動作速度は正規分布していると仮定できます。この結果をもとに、有意水準{alpha}で平均動作速度が{mean}GHzよりも速くなったかを検定してください。</t>
  </si>
  <si>
    <t>[3.  3.2 2.7 4.9 3.5 2.6 2.5 3.3 3.  2.4 2.3 3.2 3.  3.4 3.1 3.8 2.3 3.5 2.8 2.7 3.7]</t>
  </si>
  <si>
    <t>ある工場で製造されるコンピュータチップの平均動作速度は2.7GHzとされていますが、新たに導入された素材の効果により速度が向上したという仮説を立てました。そこで工場から無作為に21個のチップを選び、動作速度を測定した結果、以下のデータが得られました：[3.  3.2 2.7 4.9 3.5 2.6 2.5 3.3 3.  2.4 2.3 3.2 3.  3.4 3.1 3.8 2.3 3.5 2.8 2.7 3.7]GHz。動作速度は正規分布していると仮定できます。この結果をもとに、有意水準0.01で平均動作速度が2.7GHzよりも速くなったかを検定してください。</t>
  </si>
  <si>
    <t>新発売された低カロリースナックの平均カロリーが業界標準の{mean}kcalを超えていないかを調査することになりました。このスナックのカロリーは正規分布に従うとされています。品質管理部ではランダムに選んだ{size}個のスナックから得たカロリーデータは以下の通りです：{data}kcal。有意水準{alpha}でこのスナックの平均カロリーが{mean}kcalを超えているか否かを確かめてください。</t>
  </si>
  <si>
    <t>[ 95.4 110.9  96.6 135.   93.7 111.5  95.6 110.7  76.4  82.2  82.2  80.2  80.4 108.5 116.2  90.6]</t>
  </si>
  <si>
    <t>新発売された低カロリースナックの平均カロリーが業界標準の90.5kcalを超えていないかを調査することになりました。このスナックのカロリーは正規分布に従うとされています。品質管理部ではランダムに選んだ16個のスナックから得たカロリーデータは以下の通りです：[ 95.4 110.9  96.6 135.   93.7 111.5  95.6 110.7  76.4  82.2  82.2  80.2  80.4 108.5 116.2  90.6]kcal。有意水準0.01でこのスナックの平均カロリーが90.5kcalを超えているか否かを確かめてください。</t>
  </si>
  <si>
    <t>新発売されたダイエットサプリメントの効果に関する研究を進めています。過去の研究では、類似のサプリメントの摂取による1ヶ月の平均体重減少量が{mean}kgと報告されています。新サプリメントの臨床試験にて{size}名の被験者に対し、1ヶ月間の摂取後の体重減少量を測定したところ、次のデータが得られました：{data}kg。体重減少量は正規分布に従うと考えられます。市場に出る前に、新サプリメントによる平均体重減少量が以前の製品よりも有意に高いかを確かめる必要があります。有意水準{alpha}で、新サプリメントの効果が過去の製品を超えるかどうかを検証してください。</t>
  </si>
  <si>
    <t>[0.7 4.1 0.4 1.9 1.3 1.1 2.7 2.7 2.8 2.3 2.5 3.4 2.3 2.8 3.1 1.7 3.  2.3 2.2]</t>
  </si>
  <si>
    <t>新発売されたダイエットサプリメントの効果に関する研究を進めています。過去の研究では、類似のサプリメントの摂取による1ヶ月の平均体重減少量が1.6kgと報告されています。新サプリメントの臨床試験にて19名の被験者に対し、1ヶ月間の摂取後の体重減少量を測定したところ、次のデータが得られました：[0.7 4.1 0.4 1.9 1.3 1.1 2.7 2.7 2.8 2.3 2.5 3.4 2.3 2.8 3.1 1.7 3.  2.3 2.2]kg。体重減少量は正規分布に従うと考えられます。市場に出る前に、新サプリメントによる平均体重減少量が以前の製品よりも有意に高いかを確かめる必要があります。有意水準0.01で、新サプリメントの効果が過去の製品を超えるかどうかを検証してください。</t>
  </si>
  <si>
    <t>あるスポーツドリンクメーカーは、新しい製品のカロリー値が従来品よりも高いとされています。従来品のカロリーは一本あたり{mean}カロリーでした。新製品の品質テストとして{size}本のサンプルをランダムに選び、カロリーを測定した結果以下のデータが得られました：{data}カロリー。スポーツドリンクのカロリーは正規分布に従うと仮定されます。新製品が本当に従来品よりカロリーが高いかを有意水準{alpha}で検証してください。</t>
  </si>
  <si>
    <t>あるスポーツドリンクメーカーは、新しい製品のカロリー値が従来品よりも高いとされています。従来品のカロリーは一本あたり92.8カロリーでした。新製品の品質テストとして20本のサンプルをランダムに選び、カロリーを測定した結果以下のデータが得られました：[ 98.7 121.3  79.3  93.  106.2  94.2  88.3 101.4  74.   86.   79.  100.  82.1 105.2 101.4 115.5  99.3 118.3 111.9 120.5]カロリー。スポーツドリンクのカロリーは正規分布に従うと仮定されます。新製品が本当に従来品よりカロリーが高いかを有意水準0.05で検証してください。</t>
  </si>
  <si>
    <t>電子機器のバッテリーの寿命に関する研究をしています。過去のデータによると、特定メーカーのバッテリーの平均寿命は{mean}時間とされています。しかし、最新の改良が施されたメーカーの主張によると、新バッテリーはこれまでよりも長持ちするとのことです。その主張を検証するために、改良されたバッテリーをランダムに{size}個選び、実際の寿命を測定したところ、次のデータが得られました：{data}時間。バッテリーの寿命が正規分布しているとすると、有意水準{alpha}で新バッテリーの平均寿命が{mean}時間を越えるかどうかを検定してください。</t>
  </si>
  <si>
    <t>[198.7 179.3 224.7 203.5 184.1 185.7 193.2 208.5 177.6 197.2 184.8 214.1 213.1 211.5 197.7 205.4 243.2 209.5 211.  224.6 187.1]</t>
  </si>
  <si>
    <t>電子機器のバッテリーの寿命に関する研究をしています。過去のデータによると、特定メーカーのバッテリーの平均寿命は197.3時間とされています。しかし、最新の改良が施されたメーカーの主張によると、新バッテリーはこれまでよりも長持ちするとのことです。その主張を検証するために、改良されたバッテリーをランダムに21個選び、実際の寿命を測定したところ、次のデータが得られました：[198.7 179.3 224.7 203.5 184.1 185.7 193.2 208.5 177.6 197.2 184.8 214.1 213.1 211.5 197.7 205.4 243.2 209.5 211.  224.6 187.1]時間。バッテリーの寿命が正規分布しているとすると、有意水準0.05で新バッテリーの平均寿命が197.3時間を越えるかどうかを検定してください。</t>
  </si>
  <si>
    <t>新開発の長持ちする電池の平均稼働時間について調査を行なっています。従来の電池の稼働平均時間は{mean}時間とされており、新電池がこの数値を上回ることが期待されています。ランダムに選ばれた{size}個の新電池について稼働試験を実施したところ、以下の稼働時間データを得ました：{data}時間。稼働時間は正規分布に従うという前提のもとで、これらのデータを用いて新電池の平均稼働時間が{mean}時間を超えていると言えるかどうか、有意水準{alpha}で検定してください。</t>
  </si>
  <si>
    <t>[117.  145.9  89.5 106.9 103.6 116.3 104.4  95.9  80.2  87.6  99.3 100.5  90.9 127.4 109.9 113.7  81.8 117.4 116.7  86. ]</t>
  </si>
  <si>
    <t>新開発の長持ちする電池の平均稼働時間について調査を行なっています。従来の電池の稼働平均時間は95.8時間とされており、新電池がこの数値を上回ることが期待されています。ランダムに選ばれた20個の新電池について稼働試験を実施したところ、以下の稼働時間データを得ました：[117.  145.9  89.5 106.9 103.6 116.3 104.4  95.9  80.2  87.6  99.3 100.5  90.9 127.4 109.9 113.7  81.8 117.4 116.7  86. ]時間。稼働時間は正規分布に従うという前提のもとで、これらのデータを用いて新電池の平均稼働時間が95.8時間を超えていると言えるかどうか、有意水準0.01で検定してください。</t>
  </si>
  <si>
    <t>高校の成績評価において、数学のテストにおける生徒の平均得点が{mean}点であるとされています。しかし、最新の教育方針とカリキュラム改善により、成績が向上していると考えられています。実証するために、無作為に選ばれた{size}人の生徒のテスト結果を集めたところ、次の得点が得られました：{data}点。生徒の得点分布は正規分布に従っていると想定されます。新しい教育方針により成績の平均が{mean}点を上回っているかどうかを、有意水準{alpha}で検定してください。</t>
  </si>
  <si>
    <t>[73.8 86.3 63.3 71.1 55.9 53.5 75.2 66.4 74.  71.7 84.9 68.1 65.  67.1 73.7 56.3 76.  71.4 60.2 73.1 79.3 79.9 64.2]</t>
  </si>
  <si>
    <t>高校の成績評価において、数学のテストにおける生徒の平均得点が68.1点であるとされています。しかし、最新の教育方針とカリキュラム改善により、成績が向上していると考えられています。実証するために、無作為に選ばれた23人の生徒のテスト結果を集めたところ、次の得点が得られました：[73.8 86.3 63.3 71.1 55.9 53.5 75.2 66.4 74.  71.7 84.9 68.1 65.  67.1 73.7 56.3 76.  71.4 60.2 73.1 79.3 79.9 64.2]点。生徒の得点分布は正規分布に従っていると想定されます。新しい教育方針により成績の平均が68.1点を上回っているかどうかを、有意水準0.05で検定してください。</t>
  </si>
  <si>
    <t>新型の柔軟剤が消費者市場に投入される前に、その香りの持続時間の平均が従来品の{mean}時間よりも長いことを示すための試験が行われました。品質管理部門は{size}個のサンプルを無作為に選択し、それぞれの持続時間を測定した結果、以下のデータを得ました：{data}時間。持続時間は正規分布すると仮定しています。この結果をもとにして、新型の柔軟剤の香りの持続時間が{mean}時間を超えていることを有意水準{alpha}で検定してください。</t>
  </si>
  <si>
    <t>[5.3 5.6 6.  4.7 5.9 2.9 4.3 6.3 3.4 5.7 6.2 5.4 4.3 6.5 7.8 7.1 3.6 7.5 4.7 7.2 5.4 6.2 7.2]</t>
  </si>
  <si>
    <t>新型の柔軟剤が消費者市場に投入される前に、その香りの持続時間の平均が従来品の5.4時間よりも長いことを示すための試験が行われました。品質管理部門は23個のサンプルを無作為に選択し、それぞれの持続時間を測定した結果、以下のデータを得ました：[5.3 5.6 6.  4.7 5.9 2.9 4.3 6.3 3.4 5.7 6.2 5.4 4.3 6.5 7.8 7.1 3.6 7.5 4.7 7.2 5.4 6.2 7.2]時間。持続時間は正規分布すると仮定しています。この結果をもとにして、新型の柔軟剤の香りの持続時間が5.4時間を超えていることを有意水準0.05で検定してください。</t>
  </si>
  <si>
    <t>ある自動車メーカーは新型エンジンの燃費改善を目指しており、旧型エンジンの平均燃費は公道走行テストで{mean}km/Lとされています。新型エンジンに関して、同じ条件下で{size}台の車両をテストし、次のデータを得ました：{data}km/L。燃費の分布は正規分布に従うと考えられます。この新型エンジンの平均燃費が旧型エンジンのそれを上回っているかどうかを、有意水準{alpha}で検定してください。</t>
  </si>
  <si>
    <t>[11.7 11.  11.9 10.2  9.6 13.3 11.9 10.8 11.1  8.7 11.5 10.4 11.5 11.9 10.2 11.  13.8  9.7  7.1 10.7  7.6 10.8  9.5]</t>
  </si>
  <si>
    <t>ある自動車メーカーは新型エンジンの燃費改善を目指しており、旧型エンジンの平均燃費は公道走行テストで10.4km/Lとされています。新型エンジンに関して、同じ条件下で23台の車両をテストし、次のデータを得ました：[11.7 11.  11.9 10.2  9.6 13.3 11.9 10.8 11.1  8.7 11.5 10.4 11.5 11.9 10.2 11.  13.8  9.7  7.1 10.7  7.6 10.8  9.5]km/L。燃費の分布は正規分布に従うと考えられます。この新型エンジンの平均燃費が旧型エンジンのそれを上回っているかどうかを、有意水準0.05で検定してください。</t>
  </si>
  <si>
    <t>母平均{mean}µgのビタミン配合サプリメントが市場に出ています。近年、製造工程の改善により、サプリメントに含まれるビタミンの量が従来よりも増加したとの報告があります。この主張を検証するために、無作為に選ばれた{size}個のサプリメントからビタミンの重量を測定し、次のデータを得ました：{data}µg。ビタミンの重量は正規分布に従うと考えられます。有意水準{alpha}で、サプリメントのビタミン含量が{mean}µgよりも有意に増加しているかを検定してください。</t>
  </si>
  <si>
    <t>[59.7 52.3 53.6 52.9 50.2 55.5 47.1 52.2 47.5 49.6 42.  43.7 54.7 52. 54.  49.4 46.3 53.6 55.9 45.7 39.5 47.9]</t>
  </si>
  <si>
    <t>母平均47.3µgのビタミン配合サプリメントが市場に出ています。近年、製造工程の改善により、サプリメントに含まれるビタミンの量が従来よりも増加したとの報告があります。この主張を検証するために、無作為に選ばれた22個のサプリメントからビタミンの重量を測定し、次のデータを得ました：[59.7 52.3 53.6 52.9 50.2 55.5 47.1 52.2 47.5 49.6 42.  43.7 54.7 52. 54.  49.4 46.3 53.6 55.9 45.7 39.5 47.9]µg。ビタミンの重量は正規分布に従うと考えられます。有意水準0.01で、サプリメントのビタミン含量が47.3µgよりも有意に増加しているかを検定してください。</t>
  </si>
  <si>
    <t>ある工場で生産される電動工具のバッテリー寿命について、過去のデータでは1つのバッテリーの平均寿命が{mean}時間であったとされています。しかし最近の改良により、バッテリーの寿命が延びたとの報告があります。そこで、ランダムに選んだ{size}個のバッテリーをテストしたところ、以下の寿命データを得ました：{data}時間。バッテリーの寿命は正規分布にしたがうと仮定されます。このデータを用いて、改良によりバッテリーの平均寿命が{mean}時間を超えたと言えるかどうかを、有意水準{alpha}で検定してください。</t>
  </si>
  <si>
    <t>[ 75.   89.1 102.1 142.7  96.2  98.9  92.   93.9 114.6  90.5  99.3 108.7  85.5 133.6  92.4 102.3 120.2  93.3  56.  102.7]</t>
  </si>
  <si>
    <t>ある工場で生産される電動工具のバッテリー寿命について、過去のデータでは1つのバッテリーの平均寿命が90.9時間であったとされています。しかし最近の改良により、バッテリーの寿命が延びたとの報告があります。そこで、ランダムに選んだ20個のバッテリーをテストしたところ、以下の寿命データを得ました：[ 75.   89.1 102.1 142.7  96.2  98.9  92.   93.9 114.6  90.5  99.3 108.7  85.5 133.6  92.4 102.3 120.2  93.3  56.  102.7]時間。バッテリーの寿命は正規分布にしたがうと仮定されます。このデータを用いて、改良によりバッテリーの平均寿命が90.9時間を超えたと言えるかどうかを、有意水準0.01で検定してください。</t>
  </si>
  <si>
    <t>あるスポーツドリンクのメーカーは、新しい製品のエネルギーブースト効果の持続時間に自信を持っており、その平均効果時間が市場での従来製品の平均{mean}時間を超えていると主張しています。品質管理部門は、最新ロットから無作為に選んだ{size}本のスポーツドリンクをテストし、各製品のエネルギーブースト効果の持続時間を測定しました。その結果、次のデータが得られました：{data}時間。エネルギー効果の持続時間は正規分布するとみなされています。有意水準{alpha}を用いて、新しい製品の平均エネルギーブースト効果の持続時間が{mean}時間を上回っているかどうかを検定してください。</t>
  </si>
  <si>
    <t>[1.4 2.6 2.7 2.8 2.3 2.3 2.7 1.9 2.9 1.9 3.4 2.2 2.7 3.1 2.6 3.  2.1 2. ]</t>
  </si>
  <si>
    <t>あるスポーツドリンクのメーカーは、新しい製品のエネルギーブースト効果の持続時間に自信を持っており、その平均効果時間が市場での従来製品の平均2.1時間を超えていると主張しています。品質管理部門は、最新ロットから無作為に選んだ18本のスポーツドリンクをテストし、各製品のエネルギーブースト効果の持続時間を測定しました。その結果、次のデータが得られました：[1.4 2.6 2.7 2.8 2.3 2.3 2.7 1.9 2.9 1.9 3.4 2.2 2.7 3.1 2.6 3.  2.1 2. ]時間。エネルギー効果の持続時間は正規分布するとみなされています。有意水準0.01を用いて、新しい製品の平均エネルギーブースト効果の持続時間が2.1時間を上回っているかどうかを検定してください。</t>
  </si>
  <si>
    <t>あなたは品質管理の専門家で、ある食品工場で製造されるクッキーの平均重量が過去の{mean}gに比べて増加しているかどうかを調査しています。新しい製造ラインでは、原材料の配合が最適化されたため、クッキーの1個あたりの重量が増えたという仮説を立てています。この仮説を検証するために、ランダムに選んだ{size}個のクッキーの重量を計測し、以下のデータを得ました：{data}(g)。クッキーの重量は正規分布に従うと考えられます。有意水準{alpha}で新しい製造ラインによりクッキーの重さが増加したかどうかを検定してください。</t>
  </si>
  <si>
    <t>[52.1 55.  43.7 49.3 57.5 56.6 52.9 48.2 49.4 41.9 53.  52.4 56.5 47.6 48.6 46.  52.9 49.6 57.5 41.8 42.2]</t>
  </si>
  <si>
    <t>あなたは品質管理の専門家で、ある食品工場で製造されるクッキーの平均重量が過去の46.5gに比べて増加しているかどうかを調査しています。新しい製造ラインでは、原材料の配合が最適化されたため、クッキーの1個あたりの重量が増えたという仮説を立てています。この仮説を検証するために、ランダムに選んだ21個のクッキーの重量を計測し、以下のデータを得ました：[52.1 55.  43.7 49.3 57.5 56.6 52.9 48.2 49.4 41.9 53.  52.4 56.5 47.6 48.6 46.  52.9 49.6 57.5 41.8 42.2](g)。クッキーの重量は正規分布に従うと考えられます。有意水準0.01で新しい製造ラインによりクッキーの重さが増加したかどうかを検定してください。</t>
  </si>
  <si>
    <t>食品のカロリー表示が消費者の健康管理に重要な役割を果たしていると考えられています。市販されているある健康食品の製品について、パッケージに記載されている一食あたりの平均カロリーは{mean}kcalとされています。しかし、最近になって製造プロセスの変更があったため、製品のカロリーが増加している可能性があります。そのため品質管理部門は、無作為に選ばれた{size}個の製品のカロリーを測定し、以下のデータを得ました：{data}kcal。カロリー計測の結果は正規分布すると仮定できます。有意水準{alpha}でこの食品の一食あたりの平均カロリーが{mean}kcalを超えているかどうかを検定してください。</t>
  </si>
  <si>
    <t>[239.7 274.9 257.8 250.9 241.7 219.9 257.7 260.  239.3 254.3 239.9 251.8 253.6 239.2 242.2 258.8 239.7 226.2 222.2 247.2 275.5 252.3]</t>
  </si>
  <si>
    <t>食品のカロリー表示が消費者の健康管理に重要な役割を果たしていると考えられています。市販されているある健康食品の製品について、パッケージに記載されている一食あたりの平均カロリーは244.7kcalとされています。しかし、最近になって製造プロセスの変更があったため、製品のカロリーが増加している可能性があります。そのため品質管理部門は、無作為に選ばれた22個の製品のカロリーを測定し、以下のデータを得ました：[239.7 274.9 257.8 250.9 241.7 219.9 257.7 260.  239.3 254.3 239.9 251.8 253.6 239.2 242.2 258.8 239.7 226.2 222.2 247.2 275.5 252.3]kcal。カロリー計測の結果は正規分布すると仮定できます。有意水準0.05でこの食品の一食あたりの平均カロリーが244.7kcalを超えているかどうかを検定してください。</t>
  </si>
  <si>
    <t>ある企業が新たに開発したエネルギー飲料のカフェイン含有量について品質管理を行っています。以前の製品では1缶あたりのカフェイン含有量の平均値は{mean}mgとされており、この新製品では平均含有量が増えた可能性があります。製品の品質チェックとしてランダムに選んだ{size}缶のカフェイン含有量を測定した結果、次のデータが得られました：{data}mg。カフェイン含有量は正規分布に従うとされています。有意水準{alpha}で新製品の1缶あたりのカフェイン含有量の平均が{mean}mgを上回ったかどうかを検定してください。</t>
  </si>
  <si>
    <t>[ 87.9  84.8  70.4  78.6 101.   87.8  87.9  80.7  78.5  82.9  93.   93.3  91.2  69.8  78.3  80.2  71.5  87.8  72.1 105.1  84.5  81.2  71.6]</t>
  </si>
  <si>
    <t>ある企業が新たに開発したエネルギー飲料のカフェイン含有量について品質管理を行っています。以前の製品では1缶あたりのカフェイン含有量の平均値は80.2mgとされており、この新製品では平均含有量が増えた可能性があります。製品の品質チェックとしてランダムに選んだ23缶のカフェイン含有量を測定した結果、次のデータが得られました：[ 87.9  84.8  70.4  78.6 101.   87.8  87.9  80.7  78.5  82.9  93.   93.3  91.2  69.8  78.3  80.2  71.5  87.8  72.1 105.1  84.5  81.2  71.6]mg。カフェイン含有量は正規分布に従うとされています。有意水準0.01で新製品の1缶あたりのカフェイン含有量の平均が80.2mgを上回ったかどうかを検定してください。</t>
  </si>
  <si>
    <t>新しいスニーカーの設計において、従来モデルの走行距離平均は{mean}キロメートルとされていましたが、素材改善により耐久性が向上したとの報告があります。この主張を検証するため、ランダムに選んだ{size}足のスニーカーに対して耐久テストを行い、次のデータを得ました：{data}キロメートル。スニーカーの耐久性は正規分布に従うと考えられます。スニーカーの平均走行距離が{mean}キロメートルを超えているかを有意水準{alpha}で検証してください。</t>
  </si>
  <si>
    <t>[223.3 307.8 379.9 298.6 298.7 294.2 235.8 293.5 256.8 247.2 300.8 402.9 211.3 291.8 315.7 273.3 283.1 282.6 238.  290.4 262.7]</t>
  </si>
  <si>
    <t>新しいスニーカーの設計において、従来モデルの走行距離平均は264.3キロメートルとされていましたが、素材改善により耐久性が向上したとの報告があります。この主張を検証するため、ランダムに選んだ21足のスニーカーに対して耐久テストを行い、次のデータを得ました：[223.3 307.8 379.9 298.6 298.7 294.2 235.8 293.5 256.8 247.2 300.8 402.9 211.3 291.8 315.7 273.3 283.1 282.6 238.  290.4 262.7]キロメートル。スニーカーの耐久性は正規分布に従うと考えられます。スニーカーの平均走行距離が264.3キロメートルを超えているかを有意水準0.05で検証してください。</t>
  </si>
  <si>
    <t>帰無仮説・対立仮説</t>
    <rPh sb="0" eb="4">
      <t>キムカセテゥ</t>
    </rPh>
    <rPh sb="5" eb="9">
      <t>タイリテゥ</t>
    </rPh>
    <phoneticPr fontId="1"/>
  </si>
  <si>
    <t>結論文</t>
    <rPh sb="0" eb="2">
      <t>サイシュウ</t>
    </rPh>
    <rPh sb="2" eb="3">
      <t xml:space="preserve">ブン </t>
    </rPh>
    <phoneticPr fontId="1"/>
  </si>
  <si>
    <t>帰無仮説（H0）: この地域の成人男性の平均身長は175.8cmである。
対立仮説（H1）: この地域の成人男性の平均身長は175.8cmではない。</t>
    <phoneticPr fontId="1"/>
  </si>
  <si>
    <t>帰無仮説 (H0): 新しい生産プロセス後のチョコレートバーの標準重量は97.0gであり、変化はありません。
対立仮説 (H1): 新しい生産プロセス後のチョコレートバーの標準重量は97.0gから変化しています。</t>
    <phoneticPr fontId="1"/>
  </si>
  <si>
    <t>帰無仮説を棄却するには十分な証拠が得られませんでしたので、チョコレートバーの標準重量が97.0gから有意に変化したとは言えません。</t>
    <phoneticPr fontId="1"/>
  </si>
  <si>
    <t>帰無仮説は棄却されました</t>
    <phoneticPr fontId="1"/>
  </si>
  <si>
    <t>帰無仮説は棄却されたため、この地域の成人男性の平均身長は175.8cmとは有意に異なると結論づけられます。</t>
    <phoneticPr fontId="1"/>
  </si>
  <si>
    <t>帰無仮説（H0）: 飲料の平均糖分含有量は7.4gである。
対立仮説（H1）: 飲料の平均糖分含有量は7.4gではない。</t>
    <phoneticPr fontId="1"/>
  </si>
  <si>
    <t>結論: 帰無仮説は棄却されたため、飲料の平均糖分含有量は7.4gから有意に異なると結論づけられます。</t>
    <phoneticPr fontId="1"/>
  </si>
  <si>
    <t>帰無仮説（H0）: 部品の平均重量は339.5gである。
対立仮説（Ha）: 部品の平均重量は339.5gではない。</t>
    <phoneticPr fontId="1"/>
  </si>
  <si>
    <t>この検定では帰無仮説は棄却されました。したがって、部品の平均重量は339.5gから有意に異なると結論づけられます。</t>
    <phoneticPr fontId="1"/>
  </si>
  <si>
    <t>帰無仮説は棄却されたので、バッテリーの平均寿命は53.4時間から有意に異なると結論づけられます。</t>
    <phoneticPr fontId="1"/>
  </si>
  <si>
    <t>帰無仮説 ( H₀ ): バッテリーの平均寿命は53.4時間である。
対立仮説 ( H₁ ): バッテリーの平均寿命は53.4時間ではない。</t>
    <phoneticPr fontId="1"/>
  </si>
  <si>
    <t>帰無仮説(H0): 生産工程の変更前後で平均糖度は変わらず、16.0％である。
対立仮説(H1): 生産工程の変更により、平均糖度が16.0％と異なる。</t>
    <phoneticPr fontId="1"/>
  </si>
  <si>
    <t>有意水準0.01で検定を行った結果、帰無仮説を棄却できないため、平均糖度が16.0％から変わっているとは言えない。</t>
    <phoneticPr fontId="1"/>
  </si>
  <si>
    <t>帰無仮説（H0）: 新治療法の患者の回復期間の母平均は33.6日である。
対立仮説（H1）: 新治療法の患者の回復期間の母平均は33.6日ではない。</t>
    <phoneticPr fontId="1"/>
  </si>
  <si>
    <t>帰無仮説を棄却できないため、新治療法の患者の回復期間が母平均33.6日と有意に異なるとは言えない。</t>
    <phoneticPr fontId="1"/>
  </si>
  <si>
    <t>帰無仮説（H0）: 成人の平均睡眠時間は8.8時間である。
対立仮説（H1）: 成人の平均睡眠時間は8.8時間ではない。</t>
    <phoneticPr fontId="1"/>
  </si>
  <si>
    <t>帰無仮説は棄却されました。よって、病院の入院患者の平均睡眠時間は8.8時間と異なると結論されます。これは、平均睡眠時間が8.8時間から有意に異なることを意味します。</t>
    <phoneticPr fontId="1"/>
  </si>
  <si>
    <t>帰無仮説 (H0): 添加剤の平均含有量は21.6mgである。
対立仮説 (H1): 添加剤の平均含有量は21.6mgより少ない。</t>
    <phoneticPr fontId="1"/>
  </si>
  <si>
    <t>有意水準0.01での検定の結果、帰無仮説を棄却できません。従って、生産プロセスの改善によって添加剤の平均含有量が21.6mgより少ないとは言えない。</t>
    <phoneticPr fontId="1"/>
  </si>
  <si>
    <t>帰無仮説（H0）: 地域の小学生の平均身長は137.4cmである。
対立仮説（H1）: 地域の小学生の平均身長は137.4cmより低い。</t>
    <phoneticPr fontId="1"/>
  </si>
  <si>
    <t>帰無仮説は棄却されたため、地域の小学生の平均身長は以前よりも有意に低下していると結論されます。</t>
    <phoneticPr fontId="1"/>
  </si>
  <si>
    <t>帰無仮説（H0）: 新製品の電球の平均寿命は4916.5時間です。
対立仮説（H1）: 新製品の電球の平均寿命は4916.5時間ではありません。</t>
    <phoneticPr fontId="1"/>
  </si>
  <si>
    <t>入力された結論に基づいて、新製品の電球の平均寿命が製造元の仮定から有意に変動しているとは言えません。</t>
    <phoneticPr fontId="1"/>
  </si>
  <si>
    <t>帰無仮説（H0）: 新しいバッチの製品の平均寿命は92.3時間である。
対立仮説（H1）: 新しいバッチの製品の平均寿命は92.3時間を超える。</t>
    <phoneticPr fontId="1"/>
  </si>
  <si>
    <t>帰無仮説は棄却され、新しいバッチの製品の平均寿命は92.3時間を有意に超えると結論づけられます。</t>
    <phoneticPr fontId="1"/>
  </si>
  <si>
    <t>新型コンピュータチップの性能評価において、過去のモデルにおける演算速度の平均値は3.3GHzとされています。最新技術を採用した新型チップの性能が過去のモデルを上回っているかを評価するために、16個のチップを無作為に抽出し、それぞれの演算速度の測定結果は以下の通りでした：[3.3 3.4 3.5 4.1 3.6 2.8 4.3 3.5 3.6 3.6 3.8 3.4 3.1 3.3 2.9 2.9]GHz。演算速度は正規分布に従うと考えられています。これらの結果を用いて、新型チップの演算速度の平均値が3.3GHzを上回っているかどうか、有意水準0.01で検定してください。</t>
    <phoneticPr fontId="1"/>
  </si>
  <si>
    <t>帰無仮説: 新型コンピュータチップの性能の平均演算速度は3.3GHzです（新型チップの平均演算速度 = 3.3GHz）。
対立仮説: 新型コンピュータチップの性能の平均演算速度は3.3GHzを上回っています（新型チップの平均演算速度 &gt; 3.3GHz）。</t>
    <phoneticPr fontId="1"/>
  </si>
  <si>
    <t>新型コンピュータチップの性能の平均演算速度が3.3GHzを有意に上回っているとは言えません。</t>
    <phoneticPr fontId="1"/>
  </si>
  <si>
    <t>帰無仮説は棄却されたため、結論として「新技術により食品の平均酸度は有意に低下した」と言えます。</t>
    <phoneticPr fontId="1"/>
  </si>
  <si>
    <t>帰無仮説 (H0): 新技術を用いて製造された食品の平均酸度は4.9pHである（μ = 4.9pH）。 
対立仮説 (H1): 新技術を用いて製造された食品の平均酸度は4.9pHより低い（μ &lt; 4.9pH）。</t>
    <phoneticPr fontId="1"/>
  </si>
  <si>
    <t>帰無仮説 (H0): 飲料の糖分の平均含有量は11.0gである（μ = 11.0g）
対立仮説 (H1): 飲料の糖分の平均含有量は11.0g未満である（μ &lt; 11.0g）</t>
    <phoneticPr fontId="1"/>
  </si>
  <si>
    <t>帰無仮説は棄却され、飲料の糖分の平均含有量が11.0g未満であることが有意に示されました。</t>
    <phoneticPr fontId="1"/>
  </si>
  <si>
    <t>帰無仮説 (H0): コーヒー豆の平均内容量は262.1gである。
対立仮説 (H1): コーヒー豆の平均内容量は262.1g未満である。</t>
    <phoneticPr fontId="1"/>
  </si>
  <si>
    <t>供給業者の変更によりコーヒー豆の平均内容量が262.1g未満になったと結論づけられる。</t>
    <phoneticPr fontId="1"/>
  </si>
  <si>
    <t>帰無仮説 (H0): 教科書の平均価格は59.2ドルである。 対立仮説 (H1): 教科書の平均価格は59.2ドル未満である。</t>
    <phoneticPr fontId="1"/>
  </si>
  <si>
    <t>帰無仮説は棄却され、教科書の平均価格は有意に59.2ドル未満であることが示されました。</t>
    <phoneticPr fontId="1"/>
  </si>
  <si>
    <t>帰無仮説 (H0): 新しい製造ラインで生産されるボルトの平均重量は52.5gである。
対立仮説 (H1): 新しい製造ラインで生産されるボルトの平均重量は52.5gより軽い。</t>
    <phoneticPr fontId="1"/>
  </si>
  <si>
    <t>帰無仮説は棄却された。従って、新しい製造ラインで生産されるボルトの平均重量は52.5gよりも有意に軽いと結論づけられる。</t>
    <phoneticPr fontId="1"/>
  </si>
  <si>
    <t>帰無仮説 (H0): チョコレートバーの平均重量は46.7gです。 対立仮説 (H1): チョコレートバーの平均重量は46.7gよりも大きいです。</t>
    <phoneticPr fontId="1"/>
  </si>
  <si>
    <t>帰無仮説は棄却されたため、製品の平均重量は規格値の46.7gよりも有意に多いと結論付けます。</t>
    <phoneticPr fontId="1"/>
  </si>
  <si>
    <t>ワインのアルコール含有量の平均は12.7%を有意に上回っています。</t>
    <phoneticPr fontId="1"/>
  </si>
  <si>
    <t>コンピュータチップの平均動作速度は2.7GHzより有意に速くなっています。</t>
    <phoneticPr fontId="1"/>
  </si>
  <si>
    <t>帰無仮説 (H0): コンピュータチップの平均動作速度は2.7GHzです。 
対立仮説 (H1): コンピュータチップの平均動作速度は2.7GHzより速くなっています。</t>
    <phoneticPr fontId="1"/>
  </si>
  <si>
    <t>帰無仮説（(H_0)）: ワインのアルコール含有量の平均は12.7%です。 
対立仮説（(H_a)）: ワインのアルコール含有量の平均は12.7%を上回ります。</t>
    <phoneticPr fontId="1"/>
  </si>
  <si>
    <t>帰無仮説 (H0): 新発売された低カロリースナックの平均カロリーは90.5kcalです。
対立仮説 (H1): 新発売された低カロリースナックの平均カロリーは90.5kcalよりも高いです。</t>
    <phoneticPr fontId="1"/>
  </si>
  <si>
    <t>手元のデータからは、新発売された低カロリースナックの平均カロリーが90.5kcalを超えているとは言えない。</t>
    <phoneticPr fontId="1"/>
  </si>
  <si>
    <t>帰無仮説 (H0): 新製品のカロリー値は従来品のカロリー値（92.8カロリー）と同じである。
対立仮説 (H1): 新製品のカロリー値は従来品のカロリー値よりも高い。</t>
    <phoneticPr fontId="1"/>
  </si>
  <si>
    <t>帰無仮説は棄却されたので、新製品のカロリー値は従来品のカロリー値と有意に異なり、具体的にはカロリーが高いという結論になります。</t>
    <phoneticPr fontId="1"/>
  </si>
  <si>
    <t>帰無仮説 (H0): 新電池の平均稼働時間は95.8時間である。 対立仮説 (H1): 新電池の平均稼働時間は95.8時間を超える。</t>
    <phoneticPr fontId="1"/>
  </si>
  <si>
    <t>統計的な分析の結果、帰無仮説を有意水準0.01で棄却することはできません。したがって、新電池の平均稼働時間が95.8時間を有意に超えているとは言えないと結論付けられます。</t>
    <phoneticPr fontId="1"/>
  </si>
  <si>
    <t>帰無仮説（H0）: 教育方針の変更により、生徒の平均得点は68.1点を上回っていない。すなわち、平均得点は68.1点と等しいか、それ以下である。 対立仮説（H1）: 教育方針の変更により、生徒の平均得点は68.1点を上回っている。</t>
    <phoneticPr fontId="1"/>
  </si>
  <si>
    <t>帰無仮説を棄却するための証拠が得られなかったため、データは教育方針の変更により生徒の平均得点が68.1点を上回っていることを示すには不十分である。したがって、生徒の成績が改善されたとは言えない。</t>
    <phoneticPr fontId="1"/>
  </si>
  <si>
    <t>仮説チェック</t>
    <rPh sb="0" eb="2">
      <t>カセテゥ</t>
    </rPh>
    <phoneticPr fontId="1"/>
  </si>
  <si>
    <t>結論チェック</t>
    <rPh sb="0" eb="2">
      <t>ケツロn</t>
    </rPh>
    <phoneticPr fontId="1"/>
  </si>
  <si>
    <t>○</t>
  </si>
  <si>
    <t>○</t>
    <phoneticPr fontId="1"/>
  </si>
  <si>
    <t>帰無仮説（H0）: 新しい製造プロセスによる製品の平均硬度は152.2Hvで変化していない。 
対立仮説（Ha）: 新しい製造プロセスによる製品の平均硬度は152.2Hvから変化している。</t>
    <phoneticPr fontId="1"/>
  </si>
  <si>
    <t>新しい製造プロセスによる製品の平均硬度が152.2Hvから変化しているとは言えない。</t>
    <phoneticPr fontId="1"/>
  </si>
  <si>
    <t>帰無仮説（H0）: 被験者の平均正答率は67.1%である。
対立仮説（H1）: 被験者の平均正答率は67.1%と異なる。</t>
    <phoneticPr fontId="1"/>
  </si>
  <si>
    <t>入力された結論に基づいて、帰無仮説は棄却されました。これは、新しい訓練方法を受けた被験者たちの平均正答率が67.1%と有意に異なるという結論を意味します。</t>
    <phoneticPr fontId="1"/>
  </si>
  <si>
    <t>×</t>
    <phoneticPr fontId="1"/>
  </si>
  <si>
    <t>帰無仮説 (H0): 新しいプログラミング講習の受講生の事後テストの平均得点は従来のカリキュラムの受講生の平均得点80.9点と同じです。
対立仮説 (H1): 新しいプログラミング講習の受講生の事後テストの平均得点は従来のカリキュラムの受講生の平均得点80.9点と異なります。</t>
    <phoneticPr fontId="1"/>
  </si>
  <si>
    <t>新しいプログラミング講習の受講生の事後テストの平均得点が従来のカリキュラムの受講生の平均得点と有意に異なるとは言えません。</t>
    <phoneticPr fontId="1"/>
  </si>
  <si>
    <t>帰無仮説 (H₀): 植物の葉の平均長さは12.0cmである。 対立仮説 (H₁): 植物の葉の平均長さは12.0cmではない。</t>
    <phoneticPr fontId="1"/>
  </si>
  <si>
    <t>帰無仮説を棄却できないので、植物の葉の平均長さが12.0cmとは有意に異なるとは言えない。</t>
    <phoneticPr fontId="1"/>
  </si>
  <si>
    <t>帰無仮説 H0: カクテルのアルコール含有量の平均は12.1%である。 対立仮説 H1: カクテルのアルコール含有量の平均は12.1%ではない。</t>
    <phoneticPr fontId="1"/>
  </si>
  <si>
    <t>帰無仮説を棄却することはできません。したがって、カクテルのアルコール含有量の平均が12.1%であるという仮定は有意に異なるとは言えない。</t>
    <phoneticPr fontId="1"/>
  </si>
  <si>
    <t>帰無仮説（H0）：サプリメントの平均ビタミンC含有量はラベルの表示値461.0mgである。 対立仮説（H1）：サプリメントの平均ビタミンC含有量はラベルの表示値461.0mgではない。</t>
    <phoneticPr fontId="1"/>
  </si>
  <si>
    <t>帰無仮説は棄却されたので、サプリメントの平均ビタミンC含有量はラベルの表示値461.0mgと有意に異なると結論づけられます。</t>
    <phoneticPr fontId="1"/>
  </si>
  <si>
    <t>帰無仮説（H0）: 新しい睡眠改善薬の平均睡眠時間は従来の薬の平均睡眠時間8.7時間と等しい。
対立仮説（H1）: 新しい睡眠改善薬の平均睡眠時間は従来の薬の平均睡眠時間8.7時間と等しくない。</t>
    <phoneticPr fontId="1"/>
  </si>
  <si>
    <t>得られた試験結果に基づき、帰無仮説は棄却されました。したがって、新しい睡眠改善薬の効果が従来の薬の平均睡眠時間と有意に異なると結論付けられます。</t>
    <phoneticPr fontId="1"/>
  </si>
  <si>
    <t>帰無仮説（H0）: 新しい素材を使用した製品の平均寿命は11.2年である。 対立仮説（Ha）: 新しい素材を使用した製品の平均寿命は11.2年ではない。</t>
    <phoneticPr fontId="1"/>
  </si>
  <si>
    <t>帰無仮説は棄却されたため、新しい素材を使用した製品の平均寿命が11.2年とは有意に異なると結論されます。</t>
    <phoneticPr fontId="1"/>
  </si>
  <si>
    <t>帰無仮説（H0）: この電子部品の平均抵抗値は91.1Ωである。 対立仮説（H1）: この電子部品の平均抵抗値は91.1Ωではない。</t>
    <phoneticPr fontId="1"/>
  </si>
  <si>
    <t>この電子部品の平均抵抗値は91.1Ωから統計的に有意に異なると結論されます。帰無仮説は棄却されました。</t>
    <phoneticPr fontId="1"/>
  </si>
  <si>
    <t>備考</t>
    <rPh sb="0" eb="2">
      <t>ビコウ</t>
    </rPh>
    <phoneticPr fontId="1"/>
  </si>
  <si>
    <t>余分な文言が入っている</t>
    <rPh sb="0" eb="2">
      <t>ヨブn</t>
    </rPh>
    <rPh sb="3" eb="5">
      <t>モンゴn</t>
    </rPh>
    <rPh sb="6" eb="7">
      <t>ハイッテ</t>
    </rPh>
    <phoneticPr fontId="1"/>
  </si>
  <si>
    <t>帰無仮説（H0）: トマトの平均重量は1.5kgです。
対立仮説（H1）: トマトの平均重量は1.5kgよりも少ないです。</t>
    <phoneticPr fontId="1"/>
  </si>
  <si>
    <t>得られた結果に基づき、帰無仮説は棄却されました。よって、トマトの平均重量は有意に1.5kgよりも少ないと言えます。</t>
    <phoneticPr fontId="1"/>
  </si>
  <si>
    <t>帰無仮説（H0）: 添加物の平均影響度は52.0です。
対立仮説（H1）: 添加物の平均影響度は52.0未満です。</t>
    <phoneticPr fontId="1"/>
  </si>
  <si>
    <t>帰無仮説を棄却する証拠が得られなかったため、平均影響度が52.0未満であるとは言えない。</t>
    <phoneticPr fontId="1"/>
  </si>
  <si>
    <t>帰無仮説（H0）: 新製品の塗料の平均ドライタイムは5.1時間である。 対立仮説（H1）: 新製品の塗料の平均ドライタイムは5.1時間よりも短い。</t>
    <phoneticPr fontId="1"/>
  </si>
  <si>
    <t>新製品の塗料の平均ドライタイムは5.1時間よりも有意に短いと結論づけられます。</t>
    <phoneticPr fontId="1"/>
  </si>
  <si>
    <t>帰無仮説 (H0): 新しい保存方法を用いた場合の果物の平均熟成時間は23.2日である。 対立仮説 (H1): 新しい保存方法を用いた場合の果物の平均熟成時間は23.2日未満である。</t>
    <phoneticPr fontId="1"/>
  </si>
  <si>
    <t>帰無仮説は棄却されました。したがって、新しい保存方法を用いた場合の果物の平均熟成時間は23.2日未満であると結論します。</t>
    <phoneticPr fontId="1"/>
  </si>
  <si>
    <t>帰無仮説（H0）: 栄養補助食品の摂取後の血中特定栄養素の平均濃度は60.3mg/dLである。 対立仮説（H1）: 栄養補助食品の摂取後の血中特定栄養素の平均濃度は60.3mg/dL以下である。</t>
    <phoneticPr fontId="1"/>
  </si>
  <si>
    <t>帰無仮説は棄却されました。これは、栄養補助食品の摂取後の血中特定栄養素の平均濃度が60.3mg/dLを有意に下回るという結果を意味します。</t>
    <phoneticPr fontId="1"/>
  </si>
  <si>
    <t>帰無仮説 (H₀): ジャガイモの平均重さは1.5kgです。
対立仮説 (H₁): ジャガイモの平均重さは1.5kgより軽いです。</t>
    <phoneticPr fontId="1"/>
  </si>
  <si>
    <t>得られたデータに基づき、ジャガイモの平均重さが1.5kgよりも軽いとは言えない。</t>
    <phoneticPr fontId="1"/>
  </si>
  <si>
    <t>帰無仮説 (H0): 新型省エネルギー冷蔵庫の平均消費電力量は既存のモデルと同じで、391.1kWh/年です。 対立仮説 (H1): 新型省エネルギー冷蔵庫の平均消費電力量は既存のモデルの391.1kWh/年よりも低いです。</t>
    <phoneticPr fontId="1"/>
  </si>
  <si>
    <t>帰無仮説は棄却されました。つまり、新型省エネルギー冷蔵庫の平均消費電力量は既存の冷蔵庫の391.1kWh/年よりも有意に低いと結論できます。</t>
    <phoneticPr fontId="1"/>
  </si>
  <si>
    <t>帰無仮説（H0）: 新型エンジンを搭載した車両の平均燃費は19.8km/lである。すなわち、μ = 19.8km/l。
対立仮説（H1）: 新型エンジンを搭載した車両の平均燃費は19.8km/lよりも低い。すなわち、μ &lt; 19.8km/l。</t>
    <phoneticPr fontId="1"/>
  </si>
  <si>
    <t>帰無仮説は棄却されたことから、新型エンジンを搭載した車両の平均燃費は公表値の19.8km/lよりも有意に低いと結論づけます。</t>
    <phoneticPr fontId="1"/>
  </si>
  <si>
    <t>帰無仮説 (H0): 新しいトウモロコシの品種の1株あたりの平均収穫量は従来の品種と同じで、すなわち5.4kgである。
対立仮説 (H1): 新しいトウモロコシの品種の1株あたりの平均収穫量は従来の品種より低い、すなわち5.4kgより小さい。</t>
    <phoneticPr fontId="1"/>
  </si>
  <si>
    <t>帰無仮説は有意水準0.01で棄却されました。これはフィールドテストで得られたデータに基づいて、新品種のトウモロコシの1株あたりの平均収穫量が従来の品種の5.4kgを有意に下回っているという結論に至ります。</t>
    <phoneticPr fontId="1"/>
  </si>
  <si>
    <t>帰無仮説 (H0): 新しい配送プロセスの平均配達時間は32.8分です。 対立仮説 (H1): 新しい配送プロセスの平均配達時間は32.8分より短いです。</t>
    <phoneticPr fontId="1"/>
  </si>
  <si>
    <t>有意水準0.01では帰無仮説を棄却できないため、新しい配送プロセスが平均配達時間を32.8分を下回るとは言えない。</t>
    <phoneticPr fontId="1"/>
  </si>
  <si>
    <t>帰無仮説 (H0): 新しい朝食メニューの平均エネルギー量は従来の朝食メニューの平均エネルギー量459.3kcalと等しいか、それよりも多いです。
対立仮説 (H1): 新しい朝食メニューの平均エネルギー量は従来の朝食メニューの平均エネルギー量459.3kcalよりも低いです。</t>
    <phoneticPr fontId="1"/>
  </si>
  <si>
    <t>新しい朝食メニューの平均エネルギー量が従来のメニューの平均エネルギー量を有意に下回るとは言えません。</t>
    <phoneticPr fontId="1"/>
  </si>
  <si>
    <t>対立仮説が「以下」と言っている</t>
    <rPh sb="0" eb="4">
      <t>タイリテゥ</t>
    </rPh>
    <rPh sb="6" eb="8">
      <t>イカ</t>
    </rPh>
    <rPh sb="10" eb="11">
      <t>イッテ</t>
    </rPh>
    <phoneticPr fontId="1"/>
  </si>
  <si>
    <t>帰無仮説に「多い」が入っている</t>
    <rPh sb="0" eb="4">
      <t>キムカセテゥ</t>
    </rPh>
    <rPh sb="6" eb="7">
      <t>オオイ</t>
    </rPh>
    <rPh sb="10" eb="11">
      <t>ハイッテ</t>
    </rPh>
    <phoneticPr fontId="1"/>
  </si>
  <si>
    <t>帰無仮説に「以下」が入っている</t>
    <rPh sb="0" eb="4">
      <t>キムカセテゥ</t>
    </rPh>
    <rPh sb="6" eb="8">
      <t>イカ</t>
    </rPh>
    <rPh sb="10" eb="11">
      <t>ハイッテ</t>
    </rPh>
    <phoneticPr fontId="1"/>
  </si>
  <si>
    <t>帰無仮説 (H0): 新型エンジンの平均燃費は、旧型エンジンの平均燃費10.4km/Lと同じである。
対立仮説 (H1): 新型エンジンの平均燃費は、旧型エンジンの平均燃費10.4km/Lを上回っている。</t>
    <phoneticPr fontId="1"/>
  </si>
  <si>
    <t>帰無仮説を棄却するに足る証拠が得られませんでした。従って、新型エンジンの平均燃費が旧型エンジンのそれを有意に上回っているとは言えません。</t>
    <phoneticPr fontId="1"/>
  </si>
  <si>
    <t>帰無仮説 (H0): サプリメントのビタミン含量の母平均は47.3µgである。 対立仮説 (H1): サプリメントのビタミン含量の母平均は47.3µgより大きい。</t>
    <phoneticPr fontId="1"/>
  </si>
  <si>
    <t xml:space="preserve"> サプリメントのビタミン含量は母平均47.3µgより有意に多いと結論づけられます。</t>
    <phoneticPr fontId="1"/>
  </si>
  <si>
    <t>帰無仮説（H0）: 新しいスニーカーの平均走行距離は264.3キロメートルです。 対立仮説（H1）: 新しいスニーカーの平均走行距離は264.3キロメートルを超えています。</t>
    <phoneticPr fontId="1"/>
  </si>
  <si>
    <t>帰無仮説は棄却されたため、新しいスニーカーの平均走行距離は有意に264.3キロメートルを超えていると結論づけられます。</t>
    <phoneticPr fontId="1"/>
  </si>
  <si>
    <t>与えられたデータに基づく仮説検定の結果、ロボットの平均稼働時間が1598.1時間から異なるとは言えない。</t>
    <phoneticPr fontId="1"/>
  </si>
  <si>
    <t>帰無仮説(H0): ロボットの平均稼働時間は1598.1時間である。 対立仮説(H1): ロボットの平均稼働時間は1598.1時間ではない。</t>
    <phoneticPr fontId="1"/>
  </si>
  <si>
    <t>帰無仮説 (H0): 学生の平均IQスコアは88.3です。
対立仮説 (H1): 学生の平均IQスコアは88.3ではありません。</t>
    <phoneticPr fontId="1"/>
  </si>
  <si>
    <t>帰無仮説は棄却されました。従って、学生の平均IQスコアは88.3と有意に異なります。</t>
    <phoneticPr fontId="1"/>
  </si>
  <si>
    <t>帰無仮説 (H0): 新しいプロセスによる電池寿命の平均は155.3時間である。 対立仮説 (H1): 新しいプロセスによる電池寿命の平均は155.3時間未満である。</t>
    <phoneticPr fontId="1"/>
  </si>
  <si>
    <t>新しいプロセスによる電池寿命の平均が155.3時間を下回るとは言えない。</t>
    <phoneticPr fontId="1"/>
  </si>
  <si>
    <t>帰無仮説 (H0): 工場で生産される部品の平均厚みは規格値の10.0mmです。 対立仮説 (H1): 工場で生産される部品の平均厚みは規格値の10.0mmを下回っています。</t>
    <phoneticPr fontId="1"/>
  </si>
  <si>
    <t>統計的な分析により、帰無仮説を棄却するには十分な証拠が得られませんでした。つまり、部品の平均厚みが規格値10.0mmを下回っているとは言えないことが結論されます。</t>
    <phoneticPr fontId="1"/>
  </si>
  <si>
    <t>帰無仮説 (H0): 新バッテリーの平均寿命は197.3時間です。 対立仮説 (H1): 新バッテリーの平均寿命は197.3時間を超えます。</t>
    <phoneticPr fontId="1"/>
  </si>
  <si>
    <t>帰無仮説を棄却できないため、新バッテリーの平均寿命が197.3時間を越えるとは言えません。</t>
    <phoneticPr fontId="1"/>
  </si>
  <si>
    <t>帰無仮説（H0）: 新型柔軟剤の香りの持続時間の平均は従来品と同じ、すなわち5.4時間である。 対立仮説（H1）: 新型柔軟剤の香りの持続時間の平均は従来品よりも長い、すなわち5.4時間を超える。</t>
    <phoneticPr fontId="1"/>
  </si>
  <si>
    <t>試験の結果をもとにした仮説検定では、帰無仮説を棄却できないため、新型の柔軟剤の香りの持続時間が5.4時間を超えているとは言えない。</t>
    <phoneticPr fontId="1"/>
  </si>
  <si>
    <t>帰無仮説（H0）: 改良後のバッテリーの平均寿命は90.9時間です。 対立仮説（H1）: 改良後のバッテリーの平均寿命は90.9時間より長いです。</t>
    <phoneticPr fontId="1"/>
  </si>
  <si>
    <t>帰無仮説を棄却することができないため、改良によりバッテリーの平均寿命が90.9時間を超えたとは言えない。</t>
    <phoneticPr fontId="1"/>
  </si>
  <si>
    <t>帰無仮説（(H_0)）: 新しい製品の平均エネルギーブースト効果の持続時間は2.1時間です。 対立仮説（(H_a)）: 新しい製品の平均エネルギーブースト効果の持続時間は2.1時間を超えます。</t>
    <phoneticPr fontId="1"/>
  </si>
  <si>
    <t>帰無仮説は棄却されたので、新しい製品の平均エネルギーブースト効果の持続時間は2.1時間を有意に上回っていると結論づけられます。</t>
    <phoneticPr fontId="1"/>
  </si>
  <si>
    <t>帰無仮説（H0）：新しい製造ラインによるクッキーの平均重量は過去の平均重量46.5gと等しい。
対立仮説（H1）：新しい製造ラインによるクッキーの平均重量は過去の平均重量46.5gよりも大きい。</t>
    <phoneticPr fontId="1"/>
  </si>
  <si>
    <t>新しい製造ラインによるクッキーの平均重量は過去の平均重量46.5gに比べて有意に多いことが示された。</t>
    <phoneticPr fontId="1"/>
  </si>
  <si>
    <t>帰無仮説(H0): この食品の一食あたりの平均カロリーは244.7kcalである。 対立仮説(H1): この食品の一食あたりの平均カロリーは244.7kcalを超えている。</t>
    <phoneticPr fontId="1"/>
  </si>
  <si>
    <t>帰無仮説を棄却するための証拠が不十分であるため、一食あたりの平均カロリーが244.7kcalを超えているとは言えない。</t>
    <phoneticPr fontId="1"/>
  </si>
  <si>
    <t>帰無仮説（H0）: 新製品の1缶あたりのカフェイン含有量の平均は80.2mgである。 対立仮説（H1）: 新製品の1缶あたりのカフェイン含有量の平均は80.2mgを上回る。</t>
    <phoneticPr fontId="1"/>
  </si>
  <si>
    <t>新製品の1缶あたりのカフェイン含有量の平均が80.2mgを上回るとは言えない。</t>
    <phoneticPr fontId="1"/>
  </si>
  <si>
    <t>帰無仮説(H0): 新サプリメントの平均体重減少量は過去の製品の平均体重減少量1.6kgと同じである。 対立仮説(H1): 新サプリメントの平均体重減少量は過去の製品の平均体重減少量1.6kgよりも高い。</t>
    <phoneticPr fontId="1"/>
  </si>
  <si>
    <t>帰無仮説は棄却されたので、新サプリメントの平均体重減少量は過去の製品の平均体重減少量1.6kgよりも有意に高いと結論付けられます。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</si>
</sst>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
      <sz val="12"/>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両側検定データ" connectionId="3" xr16:uid="{F69C72ED-DF1D-2E4D-BB39-126EC3357C55}"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下側検定データ" connectionId="1" xr16:uid="{0E1F8301-C19B-644B-9BE8-BF80B960A47E}" autoFormatId="2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上側検定データ" connectionId="2" xr16:uid="{FD4FA27B-5D79-624A-9BC1-8BF05749A1B2}"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6780-D3E0-9C4E-A708-446333480F87}">
  <dimension ref="A1:W22"/>
  <sheetViews>
    <sheetView zoomScale="130" zoomScaleNormal="130" workbookViewId="0"/>
  </sheetViews>
  <sheetFormatPr baseColWidth="10" defaultRowHeight="20"/>
  <cols>
    <col min="1" max="1" width="4.7109375" style="1" bestFit="1" customWidth="1"/>
    <col min="2" max="2" width="80.5703125" style="1" bestFit="1" customWidth="1"/>
    <col min="3" max="3" width="5.7109375" style="1" bestFit="1" customWidth="1"/>
    <col min="4" max="4" width="6.42578125" style="1" bestFit="1" customWidth="1"/>
    <col min="5" max="5" width="9.5703125" style="1" bestFit="1" customWidth="1"/>
    <col min="6" max="6" width="4.85546875" style="1" bestFit="1" customWidth="1"/>
    <col min="7" max="7" width="6.140625" style="1" bestFit="1" customWidth="1"/>
    <col min="8" max="8" width="7.140625" style="1" bestFit="1" customWidth="1"/>
    <col min="9" max="9" width="80.5703125" style="1" bestFit="1" customWidth="1"/>
    <col min="10" max="10" width="7.7109375" style="1" bestFit="1" customWidth="1"/>
    <col min="11" max="11" width="80.5703125" style="1" bestFit="1" customWidth="1"/>
    <col min="12" max="13" width="12.7109375" style="1" bestFit="1" customWidth="1"/>
    <col min="14" max="15" width="13.5703125" style="1" bestFit="1" customWidth="1"/>
    <col min="16" max="16" width="12.7109375" style="1" bestFit="1" customWidth="1"/>
    <col min="17" max="17" width="80.5703125" style="1" bestFit="1" customWidth="1"/>
    <col min="18" max="18" width="23.28515625" style="1" bestFit="1" customWidth="1"/>
    <col min="19" max="19" width="55.28515625" style="1" customWidth="1"/>
    <col min="20" max="20" width="44.42578125" style="1" customWidth="1"/>
    <col min="21" max="22" width="13.28515625" style="1" customWidth="1"/>
    <col min="23" max="16384" width="10.7109375" style="1"/>
  </cols>
  <sheetData>
    <row r="1" spans="1:23" ht="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10</v>
      </c>
      <c r="R1" s="1" t="s">
        <v>16</v>
      </c>
      <c r="S1" s="1" t="s">
        <v>202</v>
      </c>
      <c r="T1" s="1" t="s">
        <v>203</v>
      </c>
      <c r="U1" s="1" t="s">
        <v>256</v>
      </c>
      <c r="V1" s="1" t="s">
        <v>257</v>
      </c>
      <c r="W1" s="1" t="s">
        <v>279</v>
      </c>
    </row>
    <row r="2" spans="1:23" ht="126">
      <c r="A2" s="1">
        <v>1</v>
      </c>
      <c r="B2" s="1" t="s">
        <v>17</v>
      </c>
      <c r="C2" s="1">
        <v>100</v>
      </c>
      <c r="D2" s="1">
        <v>5</v>
      </c>
      <c r="E2" s="1" t="s">
        <v>18</v>
      </c>
      <c r="F2" s="1">
        <v>17</v>
      </c>
      <c r="G2" s="1">
        <v>0.01</v>
      </c>
      <c r="H2" s="1">
        <v>1</v>
      </c>
      <c r="I2" s="1" t="s">
        <v>19</v>
      </c>
      <c r="J2" s="1">
        <v>97</v>
      </c>
      <c r="K2" s="1" t="s">
        <v>20</v>
      </c>
      <c r="L2" s="1">
        <v>100.117647058823</v>
      </c>
      <c r="M2" s="1">
        <v>5.8827327083292698</v>
      </c>
      <c r="N2" s="1">
        <v>2.9207816223499901</v>
      </c>
      <c r="O2" s="1">
        <v>2.1851049102953999</v>
      </c>
      <c r="P2" s="1">
        <v>1</v>
      </c>
      <c r="Q2" s="1" t="s">
        <v>20</v>
      </c>
      <c r="R2" s="1" t="s">
        <v>21</v>
      </c>
      <c r="S2" s="1" t="s">
        <v>205</v>
      </c>
      <c r="T2" s="1" t="s">
        <v>206</v>
      </c>
      <c r="U2" s="1" t="s">
        <v>259</v>
      </c>
      <c r="V2" s="1" t="s">
        <v>259</v>
      </c>
    </row>
    <row r="3" spans="1:23" ht="105">
      <c r="A3" s="1">
        <v>2</v>
      </c>
      <c r="B3" s="1" t="s">
        <v>22</v>
      </c>
      <c r="C3" s="1">
        <v>170</v>
      </c>
      <c r="D3" s="1">
        <v>7</v>
      </c>
      <c r="E3" s="1" t="s">
        <v>18</v>
      </c>
      <c r="F3" s="1">
        <v>20</v>
      </c>
      <c r="G3" s="1">
        <v>0.01</v>
      </c>
      <c r="H3" s="1">
        <v>-1</v>
      </c>
      <c r="I3" s="1" t="s">
        <v>23</v>
      </c>
      <c r="J3" s="1">
        <v>175.8</v>
      </c>
      <c r="K3" s="1" t="s">
        <v>24</v>
      </c>
      <c r="L3" s="1">
        <v>171.17</v>
      </c>
      <c r="M3" s="1">
        <v>6.8272750208649304</v>
      </c>
      <c r="N3" s="1">
        <v>2.8609346064499102</v>
      </c>
      <c r="O3" s="1">
        <v>-3.03283365740623</v>
      </c>
      <c r="P3" s="1">
        <v>-1</v>
      </c>
      <c r="Q3" s="1" t="s">
        <v>24</v>
      </c>
      <c r="R3" s="1" t="s">
        <v>207</v>
      </c>
      <c r="S3" s="1" t="s">
        <v>204</v>
      </c>
      <c r="T3" s="1" t="s">
        <v>208</v>
      </c>
      <c r="U3" s="1" t="s">
        <v>259</v>
      </c>
      <c r="V3" s="1" t="s">
        <v>259</v>
      </c>
    </row>
    <row r="4" spans="1:23" ht="126">
      <c r="A4" s="1">
        <v>4</v>
      </c>
      <c r="B4" s="1" t="s">
        <v>26</v>
      </c>
      <c r="C4" s="1">
        <v>8.5</v>
      </c>
      <c r="D4" s="1">
        <v>1.2</v>
      </c>
      <c r="E4" s="1" t="s">
        <v>18</v>
      </c>
      <c r="F4" s="1">
        <v>16</v>
      </c>
      <c r="G4" s="1">
        <v>0.01</v>
      </c>
      <c r="H4" s="1">
        <v>-1</v>
      </c>
      <c r="I4" s="1" t="s">
        <v>27</v>
      </c>
      <c r="J4" s="1">
        <v>7.4</v>
      </c>
      <c r="K4" s="1" t="s">
        <v>28</v>
      </c>
      <c r="L4" s="1">
        <v>8.3812499999999996</v>
      </c>
      <c r="M4" s="1">
        <v>1.2286679779338201</v>
      </c>
      <c r="N4" s="1">
        <v>2.94671288333861</v>
      </c>
      <c r="O4" s="1">
        <v>3.1945163953897602</v>
      </c>
      <c r="P4" s="1">
        <v>-1</v>
      </c>
      <c r="Q4" s="1" t="s">
        <v>28</v>
      </c>
      <c r="R4" s="1" t="s">
        <v>25</v>
      </c>
      <c r="S4" s="1" t="s">
        <v>209</v>
      </c>
      <c r="T4" s="1" t="s">
        <v>210</v>
      </c>
      <c r="U4" s="1" t="s">
        <v>259</v>
      </c>
      <c r="V4" s="1" t="s">
        <v>259</v>
      </c>
    </row>
    <row r="5" spans="1:23" ht="128" customHeight="1">
      <c r="A5" s="1">
        <v>8</v>
      </c>
      <c r="B5" s="1" t="s">
        <v>29</v>
      </c>
      <c r="C5" s="1">
        <v>1500</v>
      </c>
      <c r="D5" s="1">
        <v>200</v>
      </c>
      <c r="E5" s="1" t="s">
        <v>18</v>
      </c>
      <c r="F5" s="1">
        <v>16</v>
      </c>
      <c r="G5" s="1">
        <v>0.01</v>
      </c>
      <c r="H5" s="1">
        <v>1</v>
      </c>
      <c r="I5" s="1" t="s">
        <v>30</v>
      </c>
      <c r="J5" s="1">
        <v>1598.1</v>
      </c>
      <c r="K5" s="1" t="s">
        <v>31</v>
      </c>
      <c r="L5" s="1">
        <v>1516.125</v>
      </c>
      <c r="M5" s="1">
        <v>163.71932282619099</v>
      </c>
      <c r="N5" s="1">
        <v>2.94671288333861</v>
      </c>
      <c r="O5" s="1">
        <v>-2.0028179590512099</v>
      </c>
      <c r="P5" s="1">
        <v>1</v>
      </c>
      <c r="Q5" s="1" t="s">
        <v>31</v>
      </c>
      <c r="R5" s="1" t="s">
        <v>21</v>
      </c>
      <c r="S5" s="1" t="s">
        <v>313</v>
      </c>
      <c r="T5" s="1" t="s">
        <v>312</v>
      </c>
      <c r="U5" s="1" t="s">
        <v>259</v>
      </c>
      <c r="V5" s="1" t="s">
        <v>259</v>
      </c>
    </row>
    <row r="6" spans="1:23" ht="126">
      <c r="A6" s="1">
        <v>9</v>
      </c>
      <c r="B6" s="1" t="s">
        <v>32</v>
      </c>
      <c r="C6" s="1">
        <v>350</v>
      </c>
      <c r="D6" s="1">
        <v>15</v>
      </c>
      <c r="E6" s="1" t="s">
        <v>18</v>
      </c>
      <c r="F6" s="1">
        <v>24</v>
      </c>
      <c r="G6" s="1">
        <v>0.01</v>
      </c>
      <c r="H6" s="1">
        <v>-1</v>
      </c>
      <c r="I6" s="1" t="s">
        <v>33</v>
      </c>
      <c r="J6" s="1">
        <v>339.5</v>
      </c>
      <c r="K6" s="1" t="s">
        <v>34</v>
      </c>
      <c r="L6" s="1">
        <v>349.37916666666598</v>
      </c>
      <c r="M6" s="1">
        <v>15.412191085565</v>
      </c>
      <c r="N6" s="1">
        <v>2.8073356837675201</v>
      </c>
      <c r="O6" s="1">
        <v>3.1402306502558202</v>
      </c>
      <c r="P6" s="1">
        <v>-1</v>
      </c>
      <c r="Q6" s="1" t="s">
        <v>34</v>
      </c>
      <c r="R6" s="1" t="s">
        <v>25</v>
      </c>
      <c r="S6" s="1" t="s">
        <v>211</v>
      </c>
      <c r="T6" s="1" t="s">
        <v>212</v>
      </c>
      <c r="U6" s="1" t="s">
        <v>259</v>
      </c>
      <c r="V6" s="1" t="s">
        <v>259</v>
      </c>
    </row>
    <row r="7" spans="1:23" ht="126">
      <c r="A7" s="1">
        <v>12</v>
      </c>
      <c r="B7" s="1" t="s">
        <v>35</v>
      </c>
      <c r="C7" s="1">
        <v>50</v>
      </c>
      <c r="D7" s="1">
        <v>10</v>
      </c>
      <c r="E7" s="1" t="s">
        <v>18</v>
      </c>
      <c r="F7" s="1">
        <v>21</v>
      </c>
      <c r="G7" s="1">
        <v>0.05</v>
      </c>
      <c r="H7" s="1">
        <v>-1</v>
      </c>
      <c r="I7" s="1" t="s">
        <v>36</v>
      </c>
      <c r="J7" s="1">
        <v>53.4</v>
      </c>
      <c r="K7" s="1" t="s">
        <v>37</v>
      </c>
      <c r="L7" s="1">
        <v>47.757142857142803</v>
      </c>
      <c r="M7" s="1">
        <v>12.0315656266577</v>
      </c>
      <c r="N7" s="1">
        <v>2.0859634472658302</v>
      </c>
      <c r="O7" s="1">
        <v>-2.1492481357264901</v>
      </c>
      <c r="P7" s="1">
        <v>-1</v>
      </c>
      <c r="Q7" s="1" t="s">
        <v>37</v>
      </c>
      <c r="R7" s="1" t="s">
        <v>25</v>
      </c>
      <c r="S7" s="1" t="s">
        <v>214</v>
      </c>
      <c r="T7" s="1" t="s">
        <v>213</v>
      </c>
      <c r="U7" s="1" t="s">
        <v>259</v>
      </c>
      <c r="V7" s="1" t="s">
        <v>259</v>
      </c>
    </row>
    <row r="8" spans="1:23" ht="105">
      <c r="A8" s="1">
        <v>16</v>
      </c>
      <c r="B8" s="1" t="s">
        <v>38</v>
      </c>
      <c r="C8" s="1">
        <v>15.5</v>
      </c>
      <c r="D8" s="1">
        <v>1.2</v>
      </c>
      <c r="E8" s="1" t="s">
        <v>18</v>
      </c>
      <c r="F8" s="1">
        <v>16</v>
      </c>
      <c r="G8" s="1">
        <v>0.01</v>
      </c>
      <c r="H8" s="1">
        <v>1</v>
      </c>
      <c r="I8" s="1" t="s">
        <v>39</v>
      </c>
      <c r="J8" s="1">
        <v>16</v>
      </c>
      <c r="K8" s="1" t="s">
        <v>40</v>
      </c>
      <c r="L8" s="1">
        <v>15.331250000000001</v>
      </c>
      <c r="M8" s="1">
        <v>1.31337669133167</v>
      </c>
      <c r="N8" s="1">
        <v>2.94671288333861</v>
      </c>
      <c r="O8" s="1">
        <v>-2.0367347902967001</v>
      </c>
      <c r="P8" s="1">
        <v>1</v>
      </c>
      <c r="Q8" s="1" t="s">
        <v>40</v>
      </c>
      <c r="R8" s="1" t="s">
        <v>21</v>
      </c>
      <c r="S8" s="1" t="s">
        <v>215</v>
      </c>
      <c r="T8" s="1" t="s">
        <v>216</v>
      </c>
      <c r="U8" s="1" t="s">
        <v>259</v>
      </c>
      <c r="V8" s="1" t="s">
        <v>259</v>
      </c>
    </row>
    <row r="9" spans="1:23" ht="126">
      <c r="A9" s="1">
        <v>22</v>
      </c>
      <c r="B9" s="1" t="s">
        <v>42</v>
      </c>
      <c r="C9" s="1">
        <v>100</v>
      </c>
      <c r="D9" s="1">
        <v>15</v>
      </c>
      <c r="E9" s="1" t="s">
        <v>18</v>
      </c>
      <c r="F9" s="1">
        <v>15</v>
      </c>
      <c r="G9" s="1">
        <v>0.01</v>
      </c>
      <c r="H9" s="1">
        <v>-1</v>
      </c>
      <c r="I9" s="1" t="s">
        <v>43</v>
      </c>
      <c r="J9" s="1">
        <v>88.3</v>
      </c>
      <c r="K9" s="1" t="s">
        <v>44</v>
      </c>
      <c r="L9" s="1">
        <v>103.859999999999</v>
      </c>
      <c r="M9" s="1">
        <v>15.506118608011301</v>
      </c>
      <c r="N9" s="1">
        <v>2.97684273411266</v>
      </c>
      <c r="O9" s="1">
        <v>3.8864413713340098</v>
      </c>
      <c r="P9" s="1">
        <v>-1</v>
      </c>
      <c r="Q9" s="1" t="s">
        <v>44</v>
      </c>
      <c r="R9" s="1" t="s">
        <v>25</v>
      </c>
      <c r="S9" s="1" t="s">
        <v>314</v>
      </c>
      <c r="T9" s="1" t="s">
        <v>315</v>
      </c>
      <c r="U9" s="1" t="s">
        <v>259</v>
      </c>
      <c r="V9" s="1" t="s">
        <v>259</v>
      </c>
    </row>
    <row r="10" spans="1:23" ht="132" customHeight="1">
      <c r="A10" s="1">
        <v>23</v>
      </c>
      <c r="B10" s="1" t="s">
        <v>45</v>
      </c>
      <c r="C10" s="1">
        <v>5000</v>
      </c>
      <c r="D10" s="1">
        <v>500</v>
      </c>
      <c r="E10" s="1" t="s">
        <v>18</v>
      </c>
      <c r="F10" s="1">
        <v>17</v>
      </c>
      <c r="G10" s="1">
        <v>0.05</v>
      </c>
      <c r="H10" s="1">
        <v>1</v>
      </c>
      <c r="I10" s="1" t="s">
        <v>46</v>
      </c>
      <c r="J10" s="1">
        <v>4916.5</v>
      </c>
      <c r="K10" s="1" t="s">
        <v>47</v>
      </c>
      <c r="L10" s="1">
        <v>5050.1294117647003</v>
      </c>
      <c r="M10" s="1">
        <v>437.567187361989</v>
      </c>
      <c r="N10" s="1">
        <v>2.1199052992210099</v>
      </c>
      <c r="O10" s="1">
        <v>1.25916246763547</v>
      </c>
      <c r="P10" s="1">
        <v>1</v>
      </c>
      <c r="Q10" s="1" t="s">
        <v>47</v>
      </c>
      <c r="R10" s="1" t="s">
        <v>21</v>
      </c>
      <c r="S10" s="1" t="s">
        <v>225</v>
      </c>
      <c r="T10" s="1" t="s">
        <v>226</v>
      </c>
      <c r="U10" s="1" t="s">
        <v>259</v>
      </c>
      <c r="V10" s="1" t="s">
        <v>259</v>
      </c>
    </row>
    <row r="11" spans="1:23" ht="126">
      <c r="A11" s="1">
        <v>24</v>
      </c>
      <c r="B11" s="1" t="s">
        <v>48</v>
      </c>
      <c r="C11" s="1">
        <v>30</v>
      </c>
      <c r="D11" s="1">
        <v>5</v>
      </c>
      <c r="E11" s="1" t="s">
        <v>18</v>
      </c>
      <c r="F11" s="1">
        <v>24</v>
      </c>
      <c r="G11" s="1">
        <v>0.01</v>
      </c>
      <c r="H11" s="1">
        <v>1</v>
      </c>
      <c r="I11" s="1" t="s">
        <v>49</v>
      </c>
      <c r="J11" s="1">
        <v>33.6</v>
      </c>
      <c r="K11" s="1" t="s">
        <v>50</v>
      </c>
      <c r="L11" s="1">
        <v>31.099999999999898</v>
      </c>
      <c r="M11" s="1">
        <v>5.3638078622009404</v>
      </c>
      <c r="N11" s="1">
        <v>2.8073356837675201</v>
      </c>
      <c r="O11" s="1">
        <v>-2.2833496330516101</v>
      </c>
      <c r="P11" s="1">
        <v>1</v>
      </c>
      <c r="Q11" s="1" t="s">
        <v>50</v>
      </c>
      <c r="R11" s="1" t="s">
        <v>21</v>
      </c>
      <c r="S11" s="1" t="s">
        <v>217</v>
      </c>
      <c r="T11" s="1" t="s">
        <v>218</v>
      </c>
      <c r="U11" s="1" t="s">
        <v>259</v>
      </c>
      <c r="V11" s="1" t="s">
        <v>259</v>
      </c>
    </row>
    <row r="12" spans="1:23" ht="125" customHeight="1">
      <c r="A12" s="1">
        <v>38</v>
      </c>
      <c r="B12" s="1" t="s">
        <v>51</v>
      </c>
      <c r="C12" s="1">
        <v>7.5</v>
      </c>
      <c r="D12" s="1">
        <v>1.2</v>
      </c>
      <c r="E12" s="1" t="s">
        <v>18</v>
      </c>
      <c r="F12" s="1">
        <v>19</v>
      </c>
      <c r="G12" s="1">
        <v>0.01</v>
      </c>
      <c r="H12" s="1">
        <v>-1</v>
      </c>
      <c r="I12" s="1" t="s">
        <v>52</v>
      </c>
      <c r="J12" s="1">
        <v>8.8000000000000007</v>
      </c>
      <c r="K12" s="1" t="s">
        <v>53</v>
      </c>
      <c r="L12" s="1">
        <v>7.53157894736841</v>
      </c>
      <c r="M12" s="1">
        <v>1.7188667557366399</v>
      </c>
      <c r="N12" s="1">
        <v>2.8784404727135802</v>
      </c>
      <c r="O12" s="1">
        <v>-3.2166072022907102</v>
      </c>
      <c r="P12" s="1">
        <v>-1</v>
      </c>
      <c r="Q12" s="1" t="s">
        <v>53</v>
      </c>
      <c r="R12" s="1" t="s">
        <v>25</v>
      </c>
      <c r="S12" s="1" t="s">
        <v>219</v>
      </c>
      <c r="T12" s="1" t="s">
        <v>220</v>
      </c>
      <c r="U12" s="1" t="s">
        <v>259</v>
      </c>
      <c r="V12" s="1" t="s">
        <v>259</v>
      </c>
    </row>
    <row r="13" spans="1:23" ht="147">
      <c r="A13" s="1">
        <v>45</v>
      </c>
      <c r="B13" s="1" t="s">
        <v>54</v>
      </c>
      <c r="C13" s="1">
        <v>150</v>
      </c>
      <c r="D13" s="1">
        <v>10</v>
      </c>
      <c r="E13" s="1" t="s">
        <v>18</v>
      </c>
      <c r="F13" s="1">
        <v>24</v>
      </c>
      <c r="G13" s="1">
        <v>0.01</v>
      </c>
      <c r="H13" s="1">
        <v>1</v>
      </c>
      <c r="I13" s="1" t="s">
        <v>55</v>
      </c>
      <c r="J13" s="1">
        <v>152.19999999999999</v>
      </c>
      <c r="K13" s="1" t="s">
        <v>56</v>
      </c>
      <c r="L13" s="1">
        <v>148.5</v>
      </c>
      <c r="M13" s="1">
        <v>8.4720512376822299</v>
      </c>
      <c r="N13" s="1">
        <v>2.8073356837675201</v>
      </c>
      <c r="O13" s="1">
        <v>-2.1395319253940599</v>
      </c>
      <c r="P13" s="1">
        <v>1</v>
      </c>
      <c r="Q13" s="1" t="s">
        <v>56</v>
      </c>
      <c r="R13" s="1" t="s">
        <v>21</v>
      </c>
      <c r="S13" s="1" t="s">
        <v>260</v>
      </c>
      <c r="T13" s="1" t="s">
        <v>261</v>
      </c>
      <c r="U13" s="1" t="s">
        <v>259</v>
      </c>
      <c r="V13" s="1" t="s">
        <v>259</v>
      </c>
    </row>
    <row r="14" spans="1:23" ht="133" customHeight="1">
      <c r="A14" s="1">
        <v>46</v>
      </c>
      <c r="B14" s="1" t="s">
        <v>57</v>
      </c>
      <c r="C14" s="1">
        <v>70</v>
      </c>
      <c r="D14" s="1">
        <v>10</v>
      </c>
      <c r="E14" s="1" t="s">
        <v>18</v>
      </c>
      <c r="F14" s="1">
        <v>22</v>
      </c>
      <c r="G14" s="1">
        <v>0.01</v>
      </c>
      <c r="H14" s="1">
        <v>-1</v>
      </c>
      <c r="I14" s="1" t="s">
        <v>58</v>
      </c>
      <c r="J14" s="1">
        <v>67.099999999999994</v>
      </c>
      <c r="K14" s="1" t="s">
        <v>59</v>
      </c>
      <c r="L14" s="1">
        <v>73.713636363636297</v>
      </c>
      <c r="M14" s="1">
        <v>10.6680339356391</v>
      </c>
      <c r="N14" s="1">
        <v>2.83135955801718</v>
      </c>
      <c r="O14" s="1">
        <v>2.9078182931260899</v>
      </c>
      <c r="P14" s="1">
        <v>-1</v>
      </c>
      <c r="Q14" s="1" t="s">
        <v>59</v>
      </c>
      <c r="R14" s="1" t="s">
        <v>25</v>
      </c>
      <c r="S14" s="1" t="s">
        <v>262</v>
      </c>
      <c r="T14" s="1" t="s">
        <v>263</v>
      </c>
      <c r="U14" s="1" t="s">
        <v>259</v>
      </c>
      <c r="V14" s="1" t="s">
        <v>264</v>
      </c>
      <c r="W14" s="1" t="s">
        <v>280</v>
      </c>
    </row>
    <row r="15" spans="1:23" ht="126">
      <c r="A15" s="1">
        <v>55</v>
      </c>
      <c r="B15" s="1" t="s">
        <v>60</v>
      </c>
      <c r="C15" s="1">
        <v>75</v>
      </c>
      <c r="D15" s="1">
        <v>10</v>
      </c>
      <c r="E15" s="1" t="s">
        <v>18</v>
      </c>
      <c r="F15" s="1">
        <v>17</v>
      </c>
      <c r="G15" s="1">
        <v>0.01</v>
      </c>
      <c r="H15" s="1">
        <v>1</v>
      </c>
      <c r="I15" s="1" t="s">
        <v>61</v>
      </c>
      <c r="J15" s="1">
        <v>80.900000000000006</v>
      </c>
      <c r="K15" s="1" t="s">
        <v>62</v>
      </c>
      <c r="L15" s="1">
        <v>74.394117647058806</v>
      </c>
      <c r="M15" s="1">
        <v>11.7478439824205</v>
      </c>
      <c r="N15" s="1">
        <v>2.9207816223499901</v>
      </c>
      <c r="O15" s="1">
        <v>-2.28335004866923</v>
      </c>
      <c r="P15" s="1">
        <v>1</v>
      </c>
      <c r="Q15" s="1" t="s">
        <v>62</v>
      </c>
      <c r="R15" s="1" t="s">
        <v>21</v>
      </c>
      <c r="S15" s="1" t="s">
        <v>265</v>
      </c>
      <c r="T15" s="1" t="s">
        <v>266</v>
      </c>
      <c r="U15" s="1" t="s">
        <v>259</v>
      </c>
      <c r="V15" s="1" t="s">
        <v>259</v>
      </c>
    </row>
    <row r="16" spans="1:23" ht="147">
      <c r="A16" s="1">
        <v>61</v>
      </c>
      <c r="B16" s="1" t="s">
        <v>63</v>
      </c>
      <c r="C16" s="1">
        <v>12.5</v>
      </c>
      <c r="D16" s="1">
        <v>2.2999999999999998</v>
      </c>
      <c r="E16" s="1" t="s">
        <v>18</v>
      </c>
      <c r="F16" s="1">
        <v>21</v>
      </c>
      <c r="G16" s="1">
        <v>0.01</v>
      </c>
      <c r="H16" s="1">
        <v>1</v>
      </c>
      <c r="I16" s="1" t="s">
        <v>64</v>
      </c>
      <c r="J16" s="1">
        <v>12</v>
      </c>
      <c r="K16" s="1" t="s">
        <v>65</v>
      </c>
      <c r="L16" s="1">
        <v>12.857142857142801</v>
      </c>
      <c r="M16" s="1">
        <v>1.9838274694568101</v>
      </c>
      <c r="N16" s="1">
        <v>2.8453397097768098</v>
      </c>
      <c r="O16" s="1">
        <v>1.97997158761157</v>
      </c>
      <c r="P16" s="1">
        <v>1</v>
      </c>
      <c r="Q16" s="1" t="s">
        <v>65</v>
      </c>
      <c r="R16" s="1" t="s">
        <v>21</v>
      </c>
      <c r="S16" s="1" t="s">
        <v>267</v>
      </c>
      <c r="T16" s="1" t="s">
        <v>268</v>
      </c>
      <c r="U16" s="1" t="s">
        <v>259</v>
      </c>
      <c r="V16" s="1" t="s">
        <v>259</v>
      </c>
    </row>
    <row r="17" spans="1:22" ht="147">
      <c r="A17" s="1">
        <v>66</v>
      </c>
      <c r="B17" s="1" t="s">
        <v>66</v>
      </c>
      <c r="C17" s="1">
        <v>12.5</v>
      </c>
      <c r="D17" s="1">
        <v>1.8</v>
      </c>
      <c r="E17" s="1" t="s">
        <v>18</v>
      </c>
      <c r="F17" s="1">
        <v>20</v>
      </c>
      <c r="G17" s="1">
        <v>0.01</v>
      </c>
      <c r="H17" s="1">
        <v>1</v>
      </c>
      <c r="I17" s="1" t="s">
        <v>67</v>
      </c>
      <c r="J17" s="1">
        <v>12.1</v>
      </c>
      <c r="K17" s="1" t="s">
        <v>68</v>
      </c>
      <c r="L17" s="1">
        <v>12.765000000000001</v>
      </c>
      <c r="M17" s="1">
        <v>1.5411120386881201</v>
      </c>
      <c r="N17" s="1">
        <v>2.8609346064499102</v>
      </c>
      <c r="O17" s="1">
        <v>1.92975613415253</v>
      </c>
      <c r="P17" s="1">
        <v>1</v>
      </c>
      <c r="Q17" s="1" t="s">
        <v>68</v>
      </c>
      <c r="R17" s="1" t="s">
        <v>21</v>
      </c>
      <c r="S17" s="1" t="s">
        <v>269</v>
      </c>
      <c r="T17" s="1" t="s">
        <v>270</v>
      </c>
      <c r="U17" s="1" t="s">
        <v>259</v>
      </c>
      <c r="V17" s="1" t="s">
        <v>259</v>
      </c>
    </row>
    <row r="18" spans="1:22" ht="147">
      <c r="A18" s="1">
        <v>71</v>
      </c>
      <c r="B18" s="1" t="s">
        <v>69</v>
      </c>
      <c r="C18" s="1">
        <v>500</v>
      </c>
      <c r="D18" s="1">
        <v>50</v>
      </c>
      <c r="E18" s="1" t="s">
        <v>18</v>
      </c>
      <c r="F18" s="1">
        <v>20</v>
      </c>
      <c r="G18" s="1">
        <v>0.05</v>
      </c>
      <c r="H18" s="1">
        <v>-1</v>
      </c>
      <c r="I18" s="1" t="s">
        <v>70</v>
      </c>
      <c r="J18" s="1">
        <v>461</v>
      </c>
      <c r="K18" s="1" t="s">
        <v>71</v>
      </c>
      <c r="L18" s="1">
        <v>498.15</v>
      </c>
      <c r="M18" s="1">
        <v>63.374023401589803</v>
      </c>
      <c r="N18" s="1">
        <v>2.0930240544082599</v>
      </c>
      <c r="O18" s="1">
        <v>2.6215765042316401</v>
      </c>
      <c r="P18" s="1">
        <v>-1</v>
      </c>
      <c r="Q18" s="1" t="s">
        <v>71</v>
      </c>
      <c r="R18" s="1" t="s">
        <v>25</v>
      </c>
      <c r="S18" s="1" t="s">
        <v>271</v>
      </c>
      <c r="T18" s="1" t="s">
        <v>272</v>
      </c>
      <c r="U18" s="1" t="s">
        <v>259</v>
      </c>
      <c r="V18" s="1" t="s">
        <v>259</v>
      </c>
    </row>
    <row r="19" spans="1:22" ht="126">
      <c r="A19" s="1">
        <v>76</v>
      </c>
      <c r="B19" s="1" t="s">
        <v>72</v>
      </c>
      <c r="C19" s="1">
        <v>7.5</v>
      </c>
      <c r="D19" s="1">
        <v>1.2</v>
      </c>
      <c r="E19" s="1" t="s">
        <v>18</v>
      </c>
      <c r="F19" s="1">
        <v>16</v>
      </c>
      <c r="G19" s="1">
        <v>0.01</v>
      </c>
      <c r="H19" s="1">
        <v>-1</v>
      </c>
      <c r="I19" s="1" t="s">
        <v>73</v>
      </c>
      <c r="J19" s="1">
        <v>8.6999999999999993</v>
      </c>
      <c r="K19" s="1" t="s">
        <v>74</v>
      </c>
      <c r="L19" s="1">
        <v>7.4124999999999996</v>
      </c>
      <c r="M19" s="1">
        <v>1.44954015696932</v>
      </c>
      <c r="N19" s="1">
        <v>2.94671288333861</v>
      </c>
      <c r="O19" s="1">
        <v>-3.5528508646269699</v>
      </c>
      <c r="P19" s="1">
        <v>-1</v>
      </c>
      <c r="Q19" s="1" t="s">
        <v>74</v>
      </c>
      <c r="R19" s="1" t="s">
        <v>25</v>
      </c>
      <c r="S19" s="1" t="s">
        <v>273</v>
      </c>
      <c r="T19" s="1" t="s">
        <v>274</v>
      </c>
      <c r="U19" s="1" t="s">
        <v>259</v>
      </c>
      <c r="V19" s="1" t="s">
        <v>259</v>
      </c>
    </row>
    <row r="20" spans="1:22" ht="126">
      <c r="A20" s="1">
        <v>80</v>
      </c>
      <c r="B20" s="1" t="s">
        <v>75</v>
      </c>
      <c r="C20" s="1">
        <v>10</v>
      </c>
      <c r="D20" s="1">
        <v>2</v>
      </c>
      <c r="E20" s="1" t="s">
        <v>18</v>
      </c>
      <c r="F20" s="1">
        <v>22</v>
      </c>
      <c r="G20" s="1">
        <v>0.01</v>
      </c>
      <c r="H20" s="1">
        <v>-1</v>
      </c>
      <c r="I20" s="1" t="s">
        <v>76</v>
      </c>
      <c r="J20" s="1">
        <v>11.2</v>
      </c>
      <c r="K20" s="1" t="s">
        <v>77</v>
      </c>
      <c r="L20" s="1">
        <v>9.6590909090909101</v>
      </c>
      <c r="M20" s="1">
        <v>1.9256808544633599</v>
      </c>
      <c r="N20" s="1">
        <v>2.83135955801718</v>
      </c>
      <c r="O20" s="1">
        <v>-3.7532202014176899</v>
      </c>
      <c r="P20" s="1">
        <v>-1</v>
      </c>
      <c r="Q20" s="1" t="s">
        <v>77</v>
      </c>
      <c r="R20" s="1" t="s">
        <v>25</v>
      </c>
      <c r="S20" s="1" t="s">
        <v>275</v>
      </c>
      <c r="T20" s="1" t="s">
        <v>276</v>
      </c>
      <c r="U20" s="1" t="s">
        <v>259</v>
      </c>
      <c r="V20" s="1" t="s">
        <v>259</v>
      </c>
    </row>
    <row r="21" spans="1:22" ht="126">
      <c r="A21" s="1">
        <v>94</v>
      </c>
      <c r="B21" s="1" t="s">
        <v>78</v>
      </c>
      <c r="C21" s="1">
        <v>100</v>
      </c>
      <c r="D21" s="1">
        <v>10</v>
      </c>
      <c r="E21" s="1" t="s">
        <v>18</v>
      </c>
      <c r="F21" s="1">
        <v>17</v>
      </c>
      <c r="G21" s="1">
        <v>0.01</v>
      </c>
      <c r="H21" s="1">
        <v>-1</v>
      </c>
      <c r="I21" s="1" t="s">
        <v>79</v>
      </c>
      <c r="J21" s="1">
        <v>91.1</v>
      </c>
      <c r="K21" s="1" t="s">
        <v>80</v>
      </c>
      <c r="L21" s="1">
        <v>100.435294117647</v>
      </c>
      <c r="M21" s="1">
        <v>11.375134129784501</v>
      </c>
      <c r="N21" s="1">
        <v>2.9207816223499901</v>
      </c>
      <c r="O21" s="1">
        <v>3.3837318535421201</v>
      </c>
      <c r="P21" s="1">
        <v>-1</v>
      </c>
      <c r="Q21" s="1" t="s">
        <v>80</v>
      </c>
      <c r="R21" s="1" t="s">
        <v>25</v>
      </c>
      <c r="S21" s="1" t="s">
        <v>277</v>
      </c>
      <c r="T21" s="1" t="s">
        <v>278</v>
      </c>
      <c r="U21" s="2" t="s">
        <v>258</v>
      </c>
      <c r="V21" s="2" t="s">
        <v>258</v>
      </c>
    </row>
    <row r="22" spans="1:22">
      <c r="U22" s="2">
        <f>COUNTIF(U2:U21,"×")</f>
        <v>0</v>
      </c>
      <c r="V22" s="2">
        <f>COUNTIF(V2:V21,"×")</f>
        <v>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5A54-C455-154E-904C-4A11A33002AE}">
  <dimension ref="A1:X22"/>
  <sheetViews>
    <sheetView zoomScale="140" zoomScaleNormal="140" workbookViewId="0"/>
  </sheetViews>
  <sheetFormatPr baseColWidth="10" defaultRowHeight="20"/>
  <cols>
    <col min="1" max="1" width="4.7109375" bestFit="1" customWidth="1"/>
    <col min="2" max="2" width="80.5703125" style="1" bestFit="1" customWidth="1"/>
    <col min="3" max="3" width="6.7109375" style="1" bestFit="1" customWidth="1"/>
    <col min="4" max="4" width="6.42578125" style="1" bestFit="1" customWidth="1"/>
    <col min="5" max="5" width="8.140625" style="1" bestFit="1" customWidth="1"/>
    <col min="6" max="6" width="4.85546875" style="1" bestFit="1" customWidth="1"/>
    <col min="7" max="7" width="6.140625" style="1" bestFit="1" customWidth="1"/>
    <col min="8" max="8" width="7.140625" style="1" bestFit="1" customWidth="1"/>
    <col min="9" max="9" width="80.5703125" style="1" bestFit="1" customWidth="1"/>
    <col min="10" max="10" width="7.7109375" style="1" bestFit="1" customWidth="1"/>
    <col min="11" max="11" width="80.5703125" style="1" bestFit="1" customWidth="1"/>
    <col min="12" max="13" width="12.7109375" bestFit="1" customWidth="1"/>
    <col min="14" max="15" width="13.5703125" bestFit="1" customWidth="1"/>
    <col min="16" max="16" width="12.7109375" bestFit="1" customWidth="1"/>
    <col min="17" max="17" width="80.5703125" style="1" bestFit="1" customWidth="1"/>
    <col min="18" max="18" width="23.28515625" bestFit="1" customWidth="1"/>
    <col min="19" max="20" width="33.140625" style="1" customWidth="1"/>
    <col min="21" max="22" width="13.42578125" customWidth="1"/>
    <col min="23" max="23" width="10.7109375" style="1"/>
  </cols>
  <sheetData>
    <row r="1" spans="1:24" ht="21">
      <c r="A1" t="s">
        <v>0</v>
      </c>
      <c r="B1" s="1" t="s">
        <v>1</v>
      </c>
      <c r="C1" s="1" t="s">
        <v>2</v>
      </c>
      <c r="D1" s="1" t="s">
        <v>3</v>
      </c>
      <c r="E1" s="1" t="s">
        <v>4</v>
      </c>
      <c r="F1" s="1" t="s">
        <v>5</v>
      </c>
      <c r="G1" s="1" t="s">
        <v>6</v>
      </c>
      <c r="H1" s="1" t="s">
        <v>7</v>
      </c>
      <c r="I1" s="1" t="s">
        <v>8</v>
      </c>
      <c r="J1" s="1" t="s">
        <v>9</v>
      </c>
      <c r="K1" s="1" t="s">
        <v>10</v>
      </c>
      <c r="L1" t="s">
        <v>11</v>
      </c>
      <c r="M1" t="s">
        <v>12</v>
      </c>
      <c r="N1" t="s">
        <v>13</v>
      </c>
      <c r="O1" t="s">
        <v>14</v>
      </c>
      <c r="P1" t="s">
        <v>15</v>
      </c>
      <c r="Q1" s="1" t="s">
        <v>10</v>
      </c>
      <c r="R1" t="s">
        <v>16</v>
      </c>
      <c r="S1" s="1" t="s">
        <v>202</v>
      </c>
      <c r="T1" s="1" t="s">
        <v>203</v>
      </c>
      <c r="U1" s="1" t="s">
        <v>256</v>
      </c>
      <c r="V1" s="1" t="s">
        <v>257</v>
      </c>
      <c r="W1" s="1" t="s">
        <v>279</v>
      </c>
      <c r="X1" s="1"/>
    </row>
    <row r="2" spans="1:24" ht="126">
      <c r="A2">
        <v>4</v>
      </c>
      <c r="B2" s="1" t="s">
        <v>82</v>
      </c>
      <c r="C2" s="1">
        <v>20</v>
      </c>
      <c r="D2" s="1">
        <v>3</v>
      </c>
      <c r="E2" s="1" t="s">
        <v>81</v>
      </c>
      <c r="F2" s="1">
        <v>16</v>
      </c>
      <c r="G2" s="1">
        <v>0.01</v>
      </c>
      <c r="H2" s="1">
        <v>1</v>
      </c>
      <c r="I2" s="1" t="s">
        <v>83</v>
      </c>
      <c r="J2" s="1">
        <v>21.6</v>
      </c>
      <c r="K2" s="1" t="s">
        <v>84</v>
      </c>
      <c r="L2">
        <v>19.756249999999898</v>
      </c>
      <c r="M2">
        <v>3.06658740839607</v>
      </c>
      <c r="N2">
        <v>-2.6024802949954902</v>
      </c>
      <c r="O2">
        <v>-2.4049534605822198</v>
      </c>
      <c r="P2">
        <v>1</v>
      </c>
      <c r="Q2" s="1" t="s">
        <v>84</v>
      </c>
      <c r="R2" t="s">
        <v>21</v>
      </c>
      <c r="S2" s="1" t="s">
        <v>221</v>
      </c>
      <c r="T2" s="1" t="s">
        <v>222</v>
      </c>
      <c r="U2" s="1" t="s">
        <v>259</v>
      </c>
      <c r="V2" s="1" t="s">
        <v>259</v>
      </c>
    </row>
    <row r="3" spans="1:24" ht="126">
      <c r="A3">
        <v>5</v>
      </c>
      <c r="B3" s="1" t="s">
        <v>85</v>
      </c>
      <c r="C3" s="1">
        <v>130.5</v>
      </c>
      <c r="D3" s="1">
        <v>10.199999999999999</v>
      </c>
      <c r="E3" s="1" t="s">
        <v>81</v>
      </c>
      <c r="F3" s="1">
        <v>16</v>
      </c>
      <c r="G3" s="1">
        <v>0.01</v>
      </c>
      <c r="H3" s="1">
        <v>-1</v>
      </c>
      <c r="I3" s="1" t="s">
        <v>86</v>
      </c>
      <c r="J3" s="1">
        <v>137.4</v>
      </c>
      <c r="K3" s="1" t="s">
        <v>87</v>
      </c>
      <c r="L3">
        <v>130.63749999999999</v>
      </c>
      <c r="M3">
        <v>9.0940914884335697</v>
      </c>
      <c r="N3">
        <v>-2.6024802949954902</v>
      </c>
      <c r="O3">
        <v>-2.97445874988215</v>
      </c>
      <c r="P3">
        <v>-1</v>
      </c>
      <c r="Q3" s="1" t="s">
        <v>87</v>
      </c>
      <c r="R3" t="s">
        <v>25</v>
      </c>
      <c r="S3" s="1" t="s">
        <v>223</v>
      </c>
      <c r="T3" s="1" t="s">
        <v>224</v>
      </c>
      <c r="U3" s="1" t="s">
        <v>259</v>
      </c>
      <c r="V3" s="1" t="s">
        <v>259</v>
      </c>
    </row>
    <row r="4" spans="1:24" ht="126">
      <c r="A4">
        <v>8</v>
      </c>
      <c r="B4" s="1" t="s">
        <v>88</v>
      </c>
      <c r="C4" s="1">
        <v>250</v>
      </c>
      <c r="D4" s="1">
        <v>15</v>
      </c>
      <c r="E4" s="1" t="s">
        <v>81</v>
      </c>
      <c r="F4" s="1">
        <v>16</v>
      </c>
      <c r="G4" s="1">
        <v>0.01</v>
      </c>
      <c r="H4" s="1">
        <v>-1</v>
      </c>
      <c r="I4" s="1" t="s">
        <v>89</v>
      </c>
      <c r="J4" s="1">
        <v>262.10000000000002</v>
      </c>
      <c r="K4" s="1" t="s">
        <v>90</v>
      </c>
      <c r="L4">
        <v>251.21250000000001</v>
      </c>
      <c r="M4">
        <v>12.2750627968522</v>
      </c>
      <c r="N4">
        <v>-2.6024802949954902</v>
      </c>
      <c r="O4">
        <v>-3.5478433569535501</v>
      </c>
      <c r="P4">
        <v>-1</v>
      </c>
      <c r="Q4" s="1" t="s">
        <v>90</v>
      </c>
      <c r="R4" t="s">
        <v>25</v>
      </c>
      <c r="S4" s="1" t="s">
        <v>236</v>
      </c>
      <c r="T4" s="1" t="s">
        <v>237</v>
      </c>
      <c r="U4" s="1" t="s">
        <v>259</v>
      </c>
      <c r="V4" s="1" t="s">
        <v>259</v>
      </c>
    </row>
    <row r="5" spans="1:24" ht="126">
      <c r="A5">
        <v>12</v>
      </c>
      <c r="B5" s="1" t="s">
        <v>91</v>
      </c>
      <c r="C5" s="1">
        <v>4.5</v>
      </c>
      <c r="D5" s="1">
        <v>0.6</v>
      </c>
      <c r="E5" s="1" t="s">
        <v>81</v>
      </c>
      <c r="F5" s="1">
        <v>21</v>
      </c>
      <c r="G5" s="1">
        <v>0.01</v>
      </c>
      <c r="H5" s="1">
        <v>-1</v>
      </c>
      <c r="I5" s="1" t="s">
        <v>92</v>
      </c>
      <c r="J5" s="1">
        <v>4.9000000000000004</v>
      </c>
      <c r="K5" s="1" t="s">
        <v>93</v>
      </c>
      <c r="L5">
        <v>4.36666666666666</v>
      </c>
      <c r="M5">
        <v>0.71507575356274899</v>
      </c>
      <c r="N5">
        <v>-2.5279770027405402</v>
      </c>
      <c r="O5">
        <v>-3.4178761599258198</v>
      </c>
      <c r="P5">
        <v>-1</v>
      </c>
      <c r="Q5" s="1" t="s">
        <v>93</v>
      </c>
      <c r="R5" t="s">
        <v>25</v>
      </c>
      <c r="S5" s="1" t="s">
        <v>233</v>
      </c>
      <c r="T5" s="1" t="s">
        <v>232</v>
      </c>
      <c r="U5" s="1" t="s">
        <v>259</v>
      </c>
      <c r="V5" s="1" t="s">
        <v>259</v>
      </c>
    </row>
    <row r="6" spans="1:24" ht="126">
      <c r="A6">
        <v>13</v>
      </c>
      <c r="B6" s="1" t="s">
        <v>94</v>
      </c>
      <c r="C6" s="1">
        <v>50</v>
      </c>
      <c r="D6" s="1">
        <v>10</v>
      </c>
      <c r="E6" s="1" t="s">
        <v>81</v>
      </c>
      <c r="F6" s="1">
        <v>18</v>
      </c>
      <c r="G6" s="1">
        <v>0.01</v>
      </c>
      <c r="H6" s="1">
        <v>-1</v>
      </c>
      <c r="I6" s="1" t="s">
        <v>95</v>
      </c>
      <c r="J6" s="1">
        <v>59.2</v>
      </c>
      <c r="K6" s="1" t="s">
        <v>96</v>
      </c>
      <c r="L6">
        <v>49.794444444444402</v>
      </c>
      <c r="M6">
        <v>12.7657387160837</v>
      </c>
      <c r="N6">
        <v>-2.5669339837199101</v>
      </c>
      <c r="O6">
        <v>-3.1258976524942099</v>
      </c>
      <c r="P6">
        <v>-1</v>
      </c>
      <c r="Q6" s="1" t="s">
        <v>96</v>
      </c>
      <c r="R6" t="s">
        <v>25</v>
      </c>
      <c r="S6" s="1" t="s">
        <v>238</v>
      </c>
      <c r="T6" s="1" t="s">
        <v>239</v>
      </c>
      <c r="U6" s="1" t="s">
        <v>259</v>
      </c>
      <c r="V6" s="1" t="s">
        <v>259</v>
      </c>
    </row>
    <row r="7" spans="1:24" ht="147">
      <c r="A7">
        <v>16</v>
      </c>
      <c r="B7" s="1" t="s">
        <v>97</v>
      </c>
      <c r="C7" s="1">
        <v>150</v>
      </c>
      <c r="D7" s="1">
        <v>15</v>
      </c>
      <c r="E7" s="1" t="s">
        <v>81</v>
      </c>
      <c r="F7" s="1">
        <v>16</v>
      </c>
      <c r="G7" s="1">
        <v>0.01</v>
      </c>
      <c r="H7" s="1">
        <v>1</v>
      </c>
      <c r="I7" s="1" t="s">
        <v>98</v>
      </c>
      <c r="J7" s="1">
        <v>155.30000000000001</v>
      </c>
      <c r="K7" s="1" t="s">
        <v>99</v>
      </c>
      <c r="L7">
        <v>147.88124999999999</v>
      </c>
      <c r="M7">
        <v>16.3307162018898</v>
      </c>
      <c r="N7">
        <v>-2.6024802949954902</v>
      </c>
      <c r="O7">
        <v>-1.8171278977076299</v>
      </c>
      <c r="P7">
        <v>1</v>
      </c>
      <c r="Q7" s="1" t="s">
        <v>99</v>
      </c>
      <c r="R7" t="s">
        <v>21</v>
      </c>
      <c r="S7" s="1" t="s">
        <v>316</v>
      </c>
      <c r="T7" s="1" t="s">
        <v>317</v>
      </c>
      <c r="U7" s="1" t="s">
        <v>259</v>
      </c>
      <c r="V7" s="1" t="s">
        <v>259</v>
      </c>
    </row>
    <row r="8" spans="1:24" ht="105">
      <c r="A8">
        <v>21</v>
      </c>
      <c r="B8" s="1" t="s">
        <v>100</v>
      </c>
      <c r="C8" s="1">
        <v>10</v>
      </c>
      <c r="D8" s="1">
        <v>0.5</v>
      </c>
      <c r="E8" s="1" t="s">
        <v>81</v>
      </c>
      <c r="F8" s="1">
        <v>15</v>
      </c>
      <c r="G8" s="1">
        <v>0.05</v>
      </c>
      <c r="H8" s="1">
        <v>1</v>
      </c>
      <c r="I8" s="1" t="s">
        <v>101</v>
      </c>
      <c r="J8" s="1">
        <v>10</v>
      </c>
      <c r="K8" s="1" t="s">
        <v>102</v>
      </c>
      <c r="L8">
        <v>9.86666666666666</v>
      </c>
      <c r="M8">
        <v>0.535412613473633</v>
      </c>
      <c r="N8">
        <v>-1.76131013577485</v>
      </c>
      <c r="O8">
        <v>-0.96448564434082096</v>
      </c>
      <c r="P8">
        <v>1</v>
      </c>
      <c r="Q8" s="1" t="s">
        <v>102</v>
      </c>
      <c r="R8" t="s">
        <v>21</v>
      </c>
      <c r="S8" s="1" t="s">
        <v>318</v>
      </c>
      <c r="T8" s="1" t="s">
        <v>319</v>
      </c>
      <c r="U8" s="1" t="s">
        <v>259</v>
      </c>
      <c r="V8" s="1" t="s">
        <v>259</v>
      </c>
    </row>
    <row r="9" spans="1:24" ht="105">
      <c r="A9">
        <v>24</v>
      </c>
      <c r="B9" s="1" t="s">
        <v>103</v>
      </c>
      <c r="C9" s="1">
        <v>1.2</v>
      </c>
      <c r="D9" s="1">
        <v>0.3</v>
      </c>
      <c r="E9" s="1" t="s">
        <v>81</v>
      </c>
      <c r="F9" s="1">
        <v>24</v>
      </c>
      <c r="G9" s="1">
        <v>0.01</v>
      </c>
      <c r="H9" s="1">
        <v>-1</v>
      </c>
      <c r="I9" s="1" t="s">
        <v>104</v>
      </c>
      <c r="J9" s="1">
        <v>1.5</v>
      </c>
      <c r="K9" s="1" t="s">
        <v>105</v>
      </c>
      <c r="L9">
        <v>1.2666666666666599</v>
      </c>
      <c r="M9">
        <v>0.31714304366472701</v>
      </c>
      <c r="N9">
        <v>-2.4998667394943901</v>
      </c>
      <c r="O9">
        <v>-3.6043521563324998</v>
      </c>
      <c r="P9">
        <v>-1</v>
      </c>
      <c r="Q9" s="1" t="s">
        <v>105</v>
      </c>
      <c r="R9" t="s">
        <v>25</v>
      </c>
      <c r="S9" s="1" t="s">
        <v>281</v>
      </c>
      <c r="T9" s="1" t="s">
        <v>282</v>
      </c>
      <c r="U9" s="1" t="s">
        <v>259</v>
      </c>
      <c r="V9" s="1" t="s">
        <v>259</v>
      </c>
    </row>
    <row r="10" spans="1:24" ht="126">
      <c r="A10">
        <v>30</v>
      </c>
      <c r="B10" s="1" t="s">
        <v>106</v>
      </c>
      <c r="C10" s="1">
        <v>10.5</v>
      </c>
      <c r="D10" s="1">
        <v>2.2999999999999998</v>
      </c>
      <c r="E10" s="1" t="s">
        <v>81</v>
      </c>
      <c r="F10" s="1">
        <v>18</v>
      </c>
      <c r="G10" s="1">
        <v>0.05</v>
      </c>
      <c r="H10" s="1">
        <v>-1</v>
      </c>
      <c r="I10" s="1" t="s">
        <v>107</v>
      </c>
      <c r="J10" s="1">
        <v>11</v>
      </c>
      <c r="K10" s="1" t="s">
        <v>108</v>
      </c>
      <c r="L10">
        <v>9.6388888888888893</v>
      </c>
      <c r="M10">
        <v>2.5338041358188699</v>
      </c>
      <c r="N10">
        <v>-1.7396067260750601</v>
      </c>
      <c r="O10">
        <v>-2.2790654171159401</v>
      </c>
      <c r="P10">
        <v>-1</v>
      </c>
      <c r="Q10" s="1" t="s">
        <v>108</v>
      </c>
      <c r="R10" t="s">
        <v>25</v>
      </c>
      <c r="S10" s="1" t="s">
        <v>234</v>
      </c>
      <c r="T10" s="1" t="s">
        <v>235</v>
      </c>
      <c r="U10" s="1" t="s">
        <v>259</v>
      </c>
      <c r="V10" s="1" t="s">
        <v>259</v>
      </c>
    </row>
    <row r="11" spans="1:24" ht="147">
      <c r="A11">
        <v>46</v>
      </c>
      <c r="B11" s="1" t="s">
        <v>109</v>
      </c>
      <c r="C11" s="1">
        <v>50</v>
      </c>
      <c r="D11" s="1">
        <v>2.5</v>
      </c>
      <c r="E11" s="1" t="s">
        <v>81</v>
      </c>
      <c r="F11" s="1">
        <v>22</v>
      </c>
      <c r="G11" s="1">
        <v>0.01</v>
      </c>
      <c r="H11" s="1">
        <v>-1</v>
      </c>
      <c r="I11" s="1" t="s">
        <v>110</v>
      </c>
      <c r="J11" s="1">
        <v>52.5</v>
      </c>
      <c r="K11" s="1" t="s">
        <v>111</v>
      </c>
      <c r="L11">
        <v>50.927272727272701</v>
      </c>
      <c r="M11">
        <v>2.6738917273698499</v>
      </c>
      <c r="N11">
        <v>-2.5176480160440899</v>
      </c>
      <c r="O11">
        <v>-2.7588045957119398</v>
      </c>
      <c r="P11">
        <v>-1</v>
      </c>
      <c r="Q11" s="1" t="s">
        <v>111</v>
      </c>
      <c r="R11" t="s">
        <v>25</v>
      </c>
      <c r="S11" s="1" t="s">
        <v>240</v>
      </c>
      <c r="T11" s="1" t="s">
        <v>241</v>
      </c>
      <c r="U11" s="1" t="s">
        <v>259</v>
      </c>
      <c r="V11" s="1" t="s">
        <v>259</v>
      </c>
    </row>
    <row r="12" spans="1:24" ht="126">
      <c r="A12">
        <v>47</v>
      </c>
      <c r="B12" s="1" t="s">
        <v>112</v>
      </c>
      <c r="C12" s="1">
        <v>50</v>
      </c>
      <c r="D12" s="1">
        <v>10</v>
      </c>
      <c r="E12" s="1" t="s">
        <v>81</v>
      </c>
      <c r="F12" s="1">
        <v>22</v>
      </c>
      <c r="G12" s="1">
        <v>0.05</v>
      </c>
      <c r="H12" s="1">
        <v>1</v>
      </c>
      <c r="I12" s="1" t="s">
        <v>113</v>
      </c>
      <c r="J12" s="1">
        <v>52</v>
      </c>
      <c r="K12" s="1" t="s">
        <v>114</v>
      </c>
      <c r="L12">
        <v>49.0772727272727</v>
      </c>
      <c r="M12">
        <v>9.4598364940154394</v>
      </c>
      <c r="N12">
        <v>-1.7207429028118699</v>
      </c>
      <c r="O12">
        <v>-1.4491588803187301</v>
      </c>
      <c r="P12">
        <v>1</v>
      </c>
      <c r="Q12" s="1" t="s">
        <v>114</v>
      </c>
      <c r="R12" t="s">
        <v>21</v>
      </c>
      <c r="S12" s="1" t="s">
        <v>283</v>
      </c>
      <c r="T12" s="1" t="s">
        <v>284</v>
      </c>
      <c r="U12" s="1" t="s">
        <v>259</v>
      </c>
      <c r="V12" s="1" t="s">
        <v>259</v>
      </c>
    </row>
    <row r="13" spans="1:24" ht="126">
      <c r="A13">
        <v>57</v>
      </c>
      <c r="B13" s="1" t="s">
        <v>115</v>
      </c>
      <c r="C13" s="1">
        <v>4.5</v>
      </c>
      <c r="D13" s="1">
        <v>0.8</v>
      </c>
      <c r="E13" s="1" t="s">
        <v>81</v>
      </c>
      <c r="F13" s="1">
        <v>24</v>
      </c>
      <c r="G13" s="1">
        <v>0.01</v>
      </c>
      <c r="H13" s="1">
        <v>-1</v>
      </c>
      <c r="I13" s="1" t="s">
        <v>116</v>
      </c>
      <c r="J13" s="1">
        <v>5.0999999999999996</v>
      </c>
      <c r="K13" s="1" t="s">
        <v>117</v>
      </c>
      <c r="L13">
        <v>4.62083333333333</v>
      </c>
      <c r="M13">
        <v>0.65407031045178299</v>
      </c>
      <c r="N13">
        <v>-2.4998667394943901</v>
      </c>
      <c r="O13">
        <v>-3.5889531028335102</v>
      </c>
      <c r="P13">
        <v>-1</v>
      </c>
      <c r="Q13" s="1" t="s">
        <v>117</v>
      </c>
      <c r="R13" t="s">
        <v>25</v>
      </c>
      <c r="S13" s="1" t="s">
        <v>285</v>
      </c>
      <c r="T13" s="1" t="s">
        <v>286</v>
      </c>
      <c r="U13" s="1" t="s">
        <v>259</v>
      </c>
      <c r="V13" s="1" t="s">
        <v>259</v>
      </c>
    </row>
    <row r="14" spans="1:24" ht="126">
      <c r="A14">
        <v>60</v>
      </c>
      <c r="B14" s="1" t="s">
        <v>118</v>
      </c>
      <c r="C14" s="1">
        <v>20</v>
      </c>
      <c r="D14" s="1">
        <v>5</v>
      </c>
      <c r="E14" s="1" t="s">
        <v>81</v>
      </c>
      <c r="F14" s="1">
        <v>22</v>
      </c>
      <c r="G14" s="1">
        <v>0.01</v>
      </c>
      <c r="H14" s="1">
        <v>-1</v>
      </c>
      <c r="I14" s="1" t="s">
        <v>119</v>
      </c>
      <c r="J14" s="1">
        <v>23.2</v>
      </c>
      <c r="K14" s="1" t="s">
        <v>120</v>
      </c>
      <c r="L14">
        <v>20.240909090909</v>
      </c>
      <c r="M14">
        <v>4.9288904470439396</v>
      </c>
      <c r="N14">
        <v>-2.5176480160440899</v>
      </c>
      <c r="O14">
        <v>-2.8159211051392399</v>
      </c>
      <c r="P14">
        <v>-1</v>
      </c>
      <c r="Q14" s="1" t="s">
        <v>120</v>
      </c>
      <c r="R14" t="s">
        <v>25</v>
      </c>
      <c r="S14" s="1" t="s">
        <v>287</v>
      </c>
      <c r="T14" s="1" t="s">
        <v>288</v>
      </c>
      <c r="U14" s="2" t="s">
        <v>258</v>
      </c>
      <c r="V14" s="2" t="s">
        <v>258</v>
      </c>
      <c r="W14" s="2"/>
      <c r="X14" s="3"/>
    </row>
    <row r="15" spans="1:24" ht="168">
      <c r="A15">
        <v>63</v>
      </c>
      <c r="B15" s="1" t="s">
        <v>121</v>
      </c>
      <c r="C15" s="1">
        <v>50</v>
      </c>
      <c r="D15" s="1">
        <v>15</v>
      </c>
      <c r="E15" s="1" t="s">
        <v>81</v>
      </c>
      <c r="F15" s="1">
        <v>20</v>
      </c>
      <c r="G15" s="1">
        <v>0.05</v>
      </c>
      <c r="H15" s="1">
        <v>-1</v>
      </c>
      <c r="I15" s="1" t="s">
        <v>122</v>
      </c>
      <c r="J15" s="1">
        <v>60.3</v>
      </c>
      <c r="K15" s="1" t="s">
        <v>123</v>
      </c>
      <c r="L15">
        <v>54.234999999999999</v>
      </c>
      <c r="M15">
        <v>14.630943236852501</v>
      </c>
      <c r="N15">
        <v>-1.72913281152136</v>
      </c>
      <c r="O15">
        <v>-1.85384524620077</v>
      </c>
      <c r="P15">
        <v>-1</v>
      </c>
      <c r="Q15" s="1" t="s">
        <v>123</v>
      </c>
      <c r="R15" t="s">
        <v>25</v>
      </c>
      <c r="S15" s="1" t="s">
        <v>289</v>
      </c>
      <c r="T15" s="1" t="s">
        <v>290</v>
      </c>
      <c r="U15" s="1" t="s">
        <v>264</v>
      </c>
      <c r="V15" s="2" t="s">
        <v>258</v>
      </c>
      <c r="W15" s="1" t="s">
        <v>303</v>
      </c>
    </row>
    <row r="16" spans="1:24" ht="126">
      <c r="A16">
        <v>67</v>
      </c>
      <c r="B16" s="1" t="s">
        <v>124</v>
      </c>
      <c r="C16" s="1">
        <v>1.5</v>
      </c>
      <c r="D16" s="1">
        <v>0.2</v>
      </c>
      <c r="E16" s="1" t="s">
        <v>81</v>
      </c>
      <c r="F16" s="1">
        <v>23</v>
      </c>
      <c r="G16" s="1">
        <v>0.01</v>
      </c>
      <c r="H16" s="1">
        <v>1</v>
      </c>
      <c r="I16" s="1" t="s">
        <v>125</v>
      </c>
      <c r="J16" s="1">
        <v>1.5</v>
      </c>
      <c r="K16" s="1" t="s">
        <v>126</v>
      </c>
      <c r="L16">
        <v>1.4913043478260799</v>
      </c>
      <c r="M16">
        <v>0.18565129453374499</v>
      </c>
      <c r="N16">
        <v>-2.5083245528986602</v>
      </c>
      <c r="O16">
        <v>-0.224630175168713</v>
      </c>
      <c r="P16">
        <v>1</v>
      </c>
      <c r="Q16" s="1" t="s">
        <v>126</v>
      </c>
      <c r="R16" t="s">
        <v>21</v>
      </c>
      <c r="S16" s="1" t="s">
        <v>291</v>
      </c>
      <c r="T16" s="1" t="s">
        <v>292</v>
      </c>
      <c r="U16" s="2" t="s">
        <v>258</v>
      </c>
      <c r="V16" s="2" t="s">
        <v>258</v>
      </c>
    </row>
    <row r="17" spans="1:23" ht="126">
      <c r="A17">
        <v>69</v>
      </c>
      <c r="B17" s="1" t="s">
        <v>127</v>
      </c>
      <c r="C17" s="1">
        <v>350</v>
      </c>
      <c r="D17" s="1">
        <v>50</v>
      </c>
      <c r="E17" s="1" t="s">
        <v>81</v>
      </c>
      <c r="F17" s="1">
        <v>15</v>
      </c>
      <c r="G17" s="1">
        <v>0.05</v>
      </c>
      <c r="H17" s="1">
        <v>-1</v>
      </c>
      <c r="I17" s="1" t="s">
        <v>128</v>
      </c>
      <c r="J17" s="1">
        <v>391.1</v>
      </c>
      <c r="K17" s="1" t="s">
        <v>129</v>
      </c>
      <c r="L17">
        <v>356.4</v>
      </c>
      <c r="M17">
        <v>55.177971795169903</v>
      </c>
      <c r="N17">
        <v>-1.76131013577485</v>
      </c>
      <c r="O17">
        <v>-2.43561910199029</v>
      </c>
      <c r="P17">
        <v>-1</v>
      </c>
      <c r="Q17" s="1" t="s">
        <v>129</v>
      </c>
      <c r="R17" t="s">
        <v>25</v>
      </c>
      <c r="S17" s="1" t="s">
        <v>293</v>
      </c>
      <c r="T17" s="1" t="s">
        <v>294</v>
      </c>
      <c r="U17" s="2" t="s">
        <v>258</v>
      </c>
      <c r="V17" s="2" t="s">
        <v>258</v>
      </c>
    </row>
    <row r="18" spans="1:23" ht="126">
      <c r="A18">
        <v>72</v>
      </c>
      <c r="B18" s="1" t="s">
        <v>130</v>
      </c>
      <c r="C18" s="1">
        <v>17.5</v>
      </c>
      <c r="D18" s="1">
        <v>3.2</v>
      </c>
      <c r="E18" s="1" t="s">
        <v>81</v>
      </c>
      <c r="F18" s="1">
        <v>18</v>
      </c>
      <c r="G18" s="1">
        <v>0.01</v>
      </c>
      <c r="H18" s="1">
        <v>-1</v>
      </c>
      <c r="I18" s="1" t="s">
        <v>131</v>
      </c>
      <c r="J18" s="1">
        <v>19.8</v>
      </c>
      <c r="K18" s="1" t="s">
        <v>132</v>
      </c>
      <c r="L18">
        <v>17.3333333333333</v>
      </c>
      <c r="M18">
        <v>3.2001838182498501</v>
      </c>
      <c r="N18">
        <v>-2.5669339837199101</v>
      </c>
      <c r="O18">
        <v>-3.2701810133157201</v>
      </c>
      <c r="P18">
        <v>-1</v>
      </c>
      <c r="Q18" s="1" t="s">
        <v>132</v>
      </c>
      <c r="R18" t="s">
        <v>25</v>
      </c>
      <c r="S18" s="1" t="s">
        <v>295</v>
      </c>
      <c r="T18" s="1" t="s">
        <v>296</v>
      </c>
      <c r="U18" s="2" t="s">
        <v>258</v>
      </c>
      <c r="V18" s="2" t="s">
        <v>258</v>
      </c>
    </row>
    <row r="19" spans="1:23" ht="126">
      <c r="A19">
        <v>75</v>
      </c>
      <c r="B19" s="1" t="s">
        <v>133</v>
      </c>
      <c r="C19" s="1">
        <v>5.2</v>
      </c>
      <c r="D19" s="1">
        <v>0.6</v>
      </c>
      <c r="E19" s="1" t="s">
        <v>81</v>
      </c>
      <c r="F19" s="1">
        <v>20</v>
      </c>
      <c r="G19" s="1">
        <v>0.01</v>
      </c>
      <c r="H19" s="1">
        <v>-1</v>
      </c>
      <c r="I19" s="1" t="s">
        <v>134</v>
      </c>
      <c r="J19" s="1">
        <v>5.4</v>
      </c>
      <c r="K19" s="1" t="s">
        <v>135</v>
      </c>
      <c r="L19">
        <v>4.9649999999999999</v>
      </c>
      <c r="M19">
        <v>0.494469412603044</v>
      </c>
      <c r="N19">
        <v>-2.5394831906222799</v>
      </c>
      <c r="O19">
        <v>-3.9342759953213702</v>
      </c>
      <c r="P19">
        <v>-1</v>
      </c>
      <c r="Q19" s="1" t="s">
        <v>135</v>
      </c>
      <c r="R19" t="s">
        <v>25</v>
      </c>
      <c r="S19" s="1" t="s">
        <v>297</v>
      </c>
      <c r="T19" s="1" t="s">
        <v>298</v>
      </c>
      <c r="U19" s="2" t="s">
        <v>259</v>
      </c>
      <c r="V19" s="2" t="s">
        <v>258</v>
      </c>
    </row>
    <row r="20" spans="1:23" ht="126">
      <c r="A20">
        <v>76</v>
      </c>
      <c r="B20" s="1" t="s">
        <v>136</v>
      </c>
      <c r="C20" s="1">
        <v>30.5</v>
      </c>
      <c r="D20" s="1">
        <v>4.2</v>
      </c>
      <c r="E20" s="1" t="s">
        <v>81</v>
      </c>
      <c r="F20" s="1">
        <v>16</v>
      </c>
      <c r="G20" s="1">
        <v>0.01</v>
      </c>
      <c r="H20" s="1">
        <v>1</v>
      </c>
      <c r="I20" s="1" t="s">
        <v>137</v>
      </c>
      <c r="J20" s="1">
        <v>32.799999999999997</v>
      </c>
      <c r="K20" s="1" t="s">
        <v>138</v>
      </c>
      <c r="L20">
        <v>30.168749999999999</v>
      </c>
      <c r="M20">
        <v>5.0333181567100098</v>
      </c>
      <c r="N20">
        <v>-2.6024802949954902</v>
      </c>
      <c r="O20">
        <v>-2.0910659076793898</v>
      </c>
      <c r="P20">
        <v>1</v>
      </c>
      <c r="Q20" s="1" t="s">
        <v>138</v>
      </c>
      <c r="R20" t="s">
        <v>21</v>
      </c>
      <c r="S20" s="1" t="s">
        <v>299</v>
      </c>
      <c r="T20" s="1" t="s">
        <v>300</v>
      </c>
      <c r="U20" s="2" t="s">
        <v>259</v>
      </c>
      <c r="V20" s="2" t="s">
        <v>258</v>
      </c>
    </row>
    <row r="21" spans="1:23" ht="168">
      <c r="A21">
        <v>77</v>
      </c>
      <c r="B21" s="1" t="s">
        <v>139</v>
      </c>
      <c r="C21" s="1">
        <v>450</v>
      </c>
      <c r="D21" s="1">
        <v>30</v>
      </c>
      <c r="E21" s="1" t="s">
        <v>81</v>
      </c>
      <c r="F21" s="1">
        <v>21</v>
      </c>
      <c r="G21" s="1">
        <v>0.05</v>
      </c>
      <c r="H21" s="1">
        <v>1</v>
      </c>
      <c r="I21" s="1" t="s">
        <v>140</v>
      </c>
      <c r="J21" s="1">
        <v>459.3</v>
      </c>
      <c r="K21" s="1" t="s">
        <v>141</v>
      </c>
      <c r="L21">
        <v>446.76190476190402</v>
      </c>
      <c r="M21">
        <v>33.4819724059153</v>
      </c>
      <c r="N21">
        <v>-1.7247182429207799</v>
      </c>
      <c r="O21">
        <v>-1.7160509483302</v>
      </c>
      <c r="P21">
        <v>1</v>
      </c>
      <c r="Q21" s="1" t="s">
        <v>141</v>
      </c>
      <c r="R21" t="s">
        <v>21</v>
      </c>
      <c r="S21" s="1" t="s">
        <v>301</v>
      </c>
      <c r="T21" s="1" t="s">
        <v>302</v>
      </c>
      <c r="U21" s="2" t="s">
        <v>264</v>
      </c>
      <c r="V21" s="2" t="s">
        <v>258</v>
      </c>
      <c r="W21" s="1" t="s">
        <v>304</v>
      </c>
    </row>
    <row r="22" spans="1:23">
      <c r="U22" s="1">
        <f>COUNTIF(U2:U21,"×")</f>
        <v>2</v>
      </c>
      <c r="V22" s="1">
        <f>COUNTIF(V2:V21,"×")</f>
        <v>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026A6-7DC8-6949-B49E-94103727942D}">
  <dimension ref="A1:W22"/>
  <sheetViews>
    <sheetView tabSelected="1" zoomScale="140" zoomScaleNormal="140" workbookViewId="0"/>
  </sheetViews>
  <sheetFormatPr baseColWidth="10" defaultRowHeight="20"/>
  <cols>
    <col min="1" max="1" width="4.7109375" style="1" bestFit="1" customWidth="1"/>
    <col min="2" max="2" width="80.5703125" style="1" bestFit="1" customWidth="1"/>
    <col min="3" max="3" width="5.7109375" style="1" bestFit="1" customWidth="1"/>
    <col min="4" max="4" width="6.42578125" style="1" bestFit="1" customWidth="1"/>
    <col min="5" max="5" width="8.140625" style="1" bestFit="1" customWidth="1"/>
    <col min="6" max="6" width="4.85546875" style="1" bestFit="1" customWidth="1"/>
    <col min="7" max="7" width="6.140625" style="1" bestFit="1" customWidth="1"/>
    <col min="8" max="8" width="7.140625" style="1" bestFit="1" customWidth="1"/>
    <col min="9" max="9" width="67.42578125" style="1" customWidth="1"/>
    <col min="10" max="10" width="7.7109375" style="1" bestFit="1" customWidth="1"/>
    <col min="11" max="11" width="80.5703125" style="1" bestFit="1" customWidth="1"/>
    <col min="12" max="16" width="12.7109375" style="1" bestFit="1" customWidth="1"/>
    <col min="17" max="17" width="80.5703125" style="1" bestFit="1" customWidth="1"/>
    <col min="18" max="18" width="23.28515625" style="1" bestFit="1" customWidth="1"/>
    <col min="19" max="20" width="33.140625" style="1" customWidth="1"/>
    <col min="21" max="22" width="14.140625" style="1" customWidth="1"/>
    <col min="23" max="16384" width="10.7109375" style="1"/>
  </cols>
  <sheetData>
    <row r="1" spans="1:23" ht="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10</v>
      </c>
      <c r="R1" s="1" t="s">
        <v>16</v>
      </c>
      <c r="S1" s="1" t="s">
        <v>202</v>
      </c>
      <c r="T1" s="1" t="s">
        <v>203</v>
      </c>
      <c r="U1" s="1" t="s">
        <v>256</v>
      </c>
      <c r="V1" s="1" t="s">
        <v>257</v>
      </c>
      <c r="W1" s="1" t="s">
        <v>279</v>
      </c>
    </row>
    <row r="2" spans="1:23" ht="147">
      <c r="A2" s="1">
        <v>3</v>
      </c>
      <c r="B2" s="1" t="s">
        <v>143</v>
      </c>
      <c r="C2" s="1">
        <v>100</v>
      </c>
      <c r="D2" s="1">
        <v>15</v>
      </c>
      <c r="E2" s="1" t="s">
        <v>142</v>
      </c>
      <c r="F2" s="1">
        <v>22</v>
      </c>
      <c r="G2" s="1">
        <v>0.01</v>
      </c>
      <c r="H2" s="1">
        <v>-1</v>
      </c>
      <c r="I2" s="1" t="s">
        <v>144</v>
      </c>
      <c r="J2" s="1">
        <v>92.3</v>
      </c>
      <c r="K2" s="1" t="s">
        <v>145</v>
      </c>
      <c r="L2" s="1">
        <v>100.613636363636</v>
      </c>
      <c r="M2" s="1">
        <v>12.4847829454422</v>
      </c>
      <c r="N2" s="1">
        <v>2.5176480160440899</v>
      </c>
      <c r="O2" s="1">
        <v>3.1233551429643902</v>
      </c>
      <c r="P2" s="1">
        <v>-1</v>
      </c>
      <c r="Q2" s="1" t="s">
        <v>145</v>
      </c>
      <c r="R2" s="1" t="s">
        <v>25</v>
      </c>
      <c r="S2" s="1" t="s">
        <v>227</v>
      </c>
      <c r="T2" s="1" t="s">
        <v>228</v>
      </c>
      <c r="U2" s="4" t="s">
        <v>259</v>
      </c>
      <c r="V2" s="4" t="s">
        <v>259</v>
      </c>
    </row>
    <row r="3" spans="1:23" ht="168">
      <c r="A3" s="1">
        <v>4</v>
      </c>
      <c r="B3" s="1" t="s">
        <v>146</v>
      </c>
      <c r="C3" s="1">
        <v>3.5</v>
      </c>
      <c r="D3" s="1">
        <v>0.4</v>
      </c>
      <c r="E3" s="1" t="s">
        <v>142</v>
      </c>
      <c r="F3" s="1">
        <v>16</v>
      </c>
      <c r="G3" s="1">
        <v>0.01</v>
      </c>
      <c r="H3" s="1">
        <v>1</v>
      </c>
      <c r="I3" s="1" t="s">
        <v>147</v>
      </c>
      <c r="J3" s="1">
        <v>3.3</v>
      </c>
      <c r="K3" s="1" t="s">
        <v>148</v>
      </c>
      <c r="L3" s="1">
        <v>3.4437500000000001</v>
      </c>
      <c r="M3" s="1">
        <v>0.41145068558293402</v>
      </c>
      <c r="N3" s="1">
        <v>2.6024802949954902</v>
      </c>
      <c r="O3" s="1">
        <v>1.3974943295703901</v>
      </c>
      <c r="P3" s="1">
        <v>1</v>
      </c>
      <c r="Q3" s="1" t="s">
        <v>229</v>
      </c>
      <c r="R3" s="1" t="s">
        <v>21</v>
      </c>
      <c r="S3" s="1" t="s">
        <v>230</v>
      </c>
      <c r="T3" s="1" t="s">
        <v>231</v>
      </c>
      <c r="U3" s="4" t="s">
        <v>259</v>
      </c>
      <c r="V3" s="4" t="s">
        <v>259</v>
      </c>
    </row>
    <row r="4" spans="1:23" ht="126">
      <c r="A4" s="1">
        <v>5</v>
      </c>
      <c r="B4" s="1" t="s">
        <v>149</v>
      </c>
      <c r="C4" s="1">
        <v>50</v>
      </c>
      <c r="D4" s="1">
        <v>5</v>
      </c>
      <c r="E4" s="1" t="s">
        <v>142</v>
      </c>
      <c r="F4" s="1">
        <v>16</v>
      </c>
      <c r="G4" s="1">
        <v>0.01</v>
      </c>
      <c r="H4" s="1">
        <v>-1</v>
      </c>
      <c r="I4" s="1" t="s">
        <v>150</v>
      </c>
      <c r="J4" s="1">
        <v>46.7</v>
      </c>
      <c r="K4" s="1" t="s">
        <v>151</v>
      </c>
      <c r="L4" s="1">
        <v>50.0625</v>
      </c>
      <c r="M4" s="1">
        <v>4.4402514943788098</v>
      </c>
      <c r="N4" s="1">
        <v>2.6024802949954902</v>
      </c>
      <c r="O4" s="1">
        <v>3.0291077019009198</v>
      </c>
      <c r="P4" s="1">
        <v>-1</v>
      </c>
      <c r="Q4" s="1" t="s">
        <v>151</v>
      </c>
      <c r="R4" s="1" t="s">
        <v>25</v>
      </c>
      <c r="S4" s="1" t="s">
        <v>242</v>
      </c>
      <c r="T4" s="1" t="s">
        <v>243</v>
      </c>
      <c r="U4" s="4" t="s">
        <v>259</v>
      </c>
      <c r="V4" s="4" t="s">
        <v>259</v>
      </c>
    </row>
    <row r="5" spans="1:23" ht="126">
      <c r="A5" s="1">
        <v>8</v>
      </c>
      <c r="B5" s="1" t="s">
        <v>152</v>
      </c>
      <c r="C5" s="1">
        <v>13.5</v>
      </c>
      <c r="D5" s="1">
        <v>1.25</v>
      </c>
      <c r="E5" s="1" t="s">
        <v>142</v>
      </c>
      <c r="F5" s="1">
        <v>16</v>
      </c>
      <c r="G5" s="1">
        <v>0.01</v>
      </c>
      <c r="H5" s="1">
        <v>-1</v>
      </c>
      <c r="I5" s="1" t="s">
        <v>153</v>
      </c>
      <c r="J5" s="1">
        <v>12.7</v>
      </c>
      <c r="K5" s="1" t="s">
        <v>154</v>
      </c>
      <c r="L5" s="1">
        <v>13.6</v>
      </c>
      <c r="M5" s="1">
        <v>1.02502032500173</v>
      </c>
      <c r="N5" s="1">
        <v>2.6024802949954902</v>
      </c>
      <c r="O5" s="1">
        <v>3.5121254790668699</v>
      </c>
      <c r="P5" s="1">
        <v>-1</v>
      </c>
      <c r="Q5" s="1" t="s">
        <v>154</v>
      </c>
      <c r="R5" s="1" t="s">
        <v>25</v>
      </c>
      <c r="S5" s="1" t="s">
        <v>247</v>
      </c>
      <c r="T5" s="1" t="s">
        <v>244</v>
      </c>
      <c r="U5" s="4" t="s">
        <v>259</v>
      </c>
      <c r="V5" s="4" t="s">
        <v>259</v>
      </c>
    </row>
    <row r="6" spans="1:23" ht="105">
      <c r="A6" s="1">
        <v>12</v>
      </c>
      <c r="B6" s="1" t="s">
        <v>155</v>
      </c>
      <c r="C6" s="1">
        <v>3.2</v>
      </c>
      <c r="D6" s="1">
        <v>0.5</v>
      </c>
      <c r="E6" s="1" t="s">
        <v>142</v>
      </c>
      <c r="F6" s="1">
        <v>21</v>
      </c>
      <c r="G6" s="1">
        <v>0.01</v>
      </c>
      <c r="H6" s="1">
        <v>-1</v>
      </c>
      <c r="I6" s="1" t="s">
        <v>156</v>
      </c>
      <c r="J6" s="1">
        <v>2.7</v>
      </c>
      <c r="K6" s="1" t="s">
        <v>157</v>
      </c>
      <c r="L6" s="1">
        <v>3.0904761904761902</v>
      </c>
      <c r="M6" s="1">
        <v>0.60737530564286302</v>
      </c>
      <c r="N6" s="1">
        <v>2.5279770027405402</v>
      </c>
      <c r="O6" s="1">
        <v>2.9460972207969398</v>
      </c>
      <c r="P6" s="1">
        <v>-1</v>
      </c>
      <c r="Q6" s="1" t="s">
        <v>157</v>
      </c>
      <c r="R6" s="1" t="s">
        <v>25</v>
      </c>
      <c r="S6" s="1" t="s">
        <v>246</v>
      </c>
      <c r="T6" s="1" t="s">
        <v>245</v>
      </c>
      <c r="U6" s="4" t="s">
        <v>259</v>
      </c>
      <c r="V6" s="4" t="s">
        <v>259</v>
      </c>
    </row>
    <row r="7" spans="1:23" ht="105">
      <c r="A7" s="1">
        <v>16</v>
      </c>
      <c r="B7" s="1" t="s">
        <v>158</v>
      </c>
      <c r="C7" s="1">
        <v>100</v>
      </c>
      <c r="D7" s="1">
        <v>15</v>
      </c>
      <c r="E7" s="1" t="s">
        <v>142</v>
      </c>
      <c r="F7" s="1">
        <v>16</v>
      </c>
      <c r="G7" s="1">
        <v>0.01</v>
      </c>
      <c r="H7" s="1">
        <v>1</v>
      </c>
      <c r="I7" s="1" t="s">
        <v>159</v>
      </c>
      <c r="J7" s="1">
        <v>90.5</v>
      </c>
      <c r="K7" s="1" t="s">
        <v>160</v>
      </c>
      <c r="L7" s="1">
        <v>97.881249999999994</v>
      </c>
      <c r="M7" s="1">
        <v>16.3307162018898</v>
      </c>
      <c r="N7" s="1">
        <v>2.6024802949954902</v>
      </c>
      <c r="O7" s="1">
        <v>1.8079427524791101</v>
      </c>
      <c r="P7" s="1">
        <v>1</v>
      </c>
      <c r="Q7" s="1" t="s">
        <v>160</v>
      </c>
      <c r="R7" s="1" t="s">
        <v>21</v>
      </c>
      <c r="S7" s="1" t="s">
        <v>248</v>
      </c>
      <c r="T7" s="1" t="s">
        <v>249</v>
      </c>
      <c r="U7" s="4" t="s">
        <v>259</v>
      </c>
      <c r="V7" s="4" t="s">
        <v>259</v>
      </c>
    </row>
    <row r="8" spans="1:23" ht="147">
      <c r="A8" s="1">
        <v>17</v>
      </c>
      <c r="B8" s="1" t="s">
        <v>161</v>
      </c>
      <c r="C8" s="1">
        <v>2.5</v>
      </c>
      <c r="D8" s="1">
        <v>0.8</v>
      </c>
      <c r="E8" s="1" t="s">
        <v>142</v>
      </c>
      <c r="F8" s="1">
        <v>19</v>
      </c>
      <c r="G8" s="1">
        <v>0.01</v>
      </c>
      <c r="H8" s="1">
        <v>-1</v>
      </c>
      <c r="I8" s="1" t="s">
        <v>162</v>
      </c>
      <c r="J8" s="1">
        <v>1.6</v>
      </c>
      <c r="K8" s="1" t="s">
        <v>163</v>
      </c>
      <c r="L8" s="1">
        <v>2.2789473684210502</v>
      </c>
      <c r="M8" s="1">
        <v>0.93010091887829305</v>
      </c>
      <c r="N8" s="1">
        <v>2.5523796301794501</v>
      </c>
      <c r="O8" s="1">
        <v>3.1818729633117302</v>
      </c>
      <c r="P8" s="1">
        <v>-1</v>
      </c>
      <c r="Q8" s="1" t="s">
        <v>163</v>
      </c>
      <c r="R8" s="1" t="s">
        <v>25</v>
      </c>
      <c r="S8" s="1" t="s">
        <v>334</v>
      </c>
      <c r="T8" s="1" t="s">
        <v>335</v>
      </c>
      <c r="U8" s="4" t="s">
        <v>259</v>
      </c>
      <c r="V8" s="4" t="s">
        <v>259</v>
      </c>
    </row>
    <row r="9" spans="1:23" ht="126">
      <c r="A9" s="1">
        <v>20</v>
      </c>
      <c r="B9" s="1" t="s">
        <v>164</v>
      </c>
      <c r="C9" s="1">
        <v>100</v>
      </c>
      <c r="D9" s="1">
        <v>15</v>
      </c>
      <c r="E9" s="1" t="s">
        <v>142</v>
      </c>
      <c r="F9" s="1">
        <v>20</v>
      </c>
      <c r="G9" s="1">
        <v>0.05</v>
      </c>
      <c r="H9" s="1">
        <v>-1</v>
      </c>
      <c r="I9" s="1" t="s">
        <v>41</v>
      </c>
      <c r="J9" s="1">
        <v>92.8</v>
      </c>
      <c r="K9" s="1" t="s">
        <v>165</v>
      </c>
      <c r="L9" s="1">
        <v>98.78</v>
      </c>
      <c r="M9" s="1">
        <v>14.352575415326299</v>
      </c>
      <c r="N9" s="1">
        <v>1.72913281152136</v>
      </c>
      <c r="O9" s="1">
        <v>1.86331527527384</v>
      </c>
      <c r="P9" s="1">
        <v>-1</v>
      </c>
      <c r="Q9" s="1" t="s">
        <v>165</v>
      </c>
      <c r="R9" s="1" t="s">
        <v>25</v>
      </c>
      <c r="S9" s="1" t="s">
        <v>250</v>
      </c>
      <c r="T9" s="1" t="s">
        <v>251</v>
      </c>
      <c r="U9" s="4" t="s">
        <v>259</v>
      </c>
      <c r="V9" s="4" t="s">
        <v>259</v>
      </c>
    </row>
    <row r="10" spans="1:23" ht="147">
      <c r="A10" s="1">
        <v>26</v>
      </c>
      <c r="B10" s="1" t="s">
        <v>166</v>
      </c>
      <c r="C10" s="1">
        <v>200</v>
      </c>
      <c r="D10" s="1">
        <v>15</v>
      </c>
      <c r="E10" s="1" t="s">
        <v>142</v>
      </c>
      <c r="F10" s="1">
        <v>21</v>
      </c>
      <c r="G10" s="1">
        <v>0.05</v>
      </c>
      <c r="H10" s="1">
        <v>1</v>
      </c>
      <c r="I10" s="1" t="s">
        <v>167</v>
      </c>
      <c r="J10" s="1">
        <v>197.3</v>
      </c>
      <c r="K10" s="1" t="s">
        <v>168</v>
      </c>
      <c r="L10" s="1">
        <v>202.59523809523799</v>
      </c>
      <c r="M10" s="1">
        <v>16.753640684653401</v>
      </c>
      <c r="N10" s="1">
        <v>1.7247182429207799</v>
      </c>
      <c r="O10" s="1">
        <v>1.4483914183780999</v>
      </c>
      <c r="P10" s="1">
        <v>1</v>
      </c>
      <c r="Q10" s="1" t="s">
        <v>168</v>
      </c>
      <c r="R10" s="1" t="s">
        <v>21</v>
      </c>
      <c r="S10" s="1" t="s">
        <v>320</v>
      </c>
      <c r="T10" s="1" t="s">
        <v>321</v>
      </c>
      <c r="U10" s="4" t="s">
        <v>259</v>
      </c>
      <c r="V10" s="4" t="s">
        <v>259</v>
      </c>
    </row>
    <row r="11" spans="1:23" ht="126">
      <c r="A11" s="1">
        <v>28</v>
      </c>
      <c r="B11" s="1" t="s">
        <v>169</v>
      </c>
      <c r="C11" s="1">
        <v>100</v>
      </c>
      <c r="D11" s="1">
        <v>15</v>
      </c>
      <c r="E11" s="1" t="s">
        <v>142</v>
      </c>
      <c r="F11" s="1">
        <v>20</v>
      </c>
      <c r="G11" s="1">
        <v>0.01</v>
      </c>
      <c r="H11" s="1">
        <v>1</v>
      </c>
      <c r="I11" s="1" t="s">
        <v>170</v>
      </c>
      <c r="J11" s="1">
        <v>95.8</v>
      </c>
      <c r="K11" s="1" t="s">
        <v>171</v>
      </c>
      <c r="L11" s="1">
        <v>104.545</v>
      </c>
      <c r="M11" s="1">
        <v>16.591135077440999</v>
      </c>
      <c r="N11" s="1">
        <v>2.5394831906222799</v>
      </c>
      <c r="O11" s="1">
        <v>2.3572123753996501</v>
      </c>
      <c r="P11" s="1">
        <v>1</v>
      </c>
      <c r="Q11" s="1" t="s">
        <v>171</v>
      </c>
      <c r="R11" s="1" t="s">
        <v>21</v>
      </c>
      <c r="S11" s="1" t="s">
        <v>252</v>
      </c>
      <c r="T11" s="1" t="s">
        <v>253</v>
      </c>
      <c r="U11" s="4" t="s">
        <v>259</v>
      </c>
      <c r="V11" s="4" t="s">
        <v>259</v>
      </c>
    </row>
    <row r="12" spans="1:23" ht="126">
      <c r="A12" s="1">
        <v>40</v>
      </c>
      <c r="B12" s="1" t="s">
        <v>172</v>
      </c>
      <c r="C12" s="1">
        <v>70</v>
      </c>
      <c r="D12" s="1">
        <v>10</v>
      </c>
      <c r="E12" s="1" t="s">
        <v>142</v>
      </c>
      <c r="F12" s="1">
        <v>23</v>
      </c>
      <c r="G12" s="1">
        <v>0.05</v>
      </c>
      <c r="H12" s="1">
        <v>1</v>
      </c>
      <c r="I12" s="1" t="s">
        <v>173</v>
      </c>
      <c r="J12" s="1">
        <v>68.099999999999994</v>
      </c>
      <c r="K12" s="1" t="s">
        <v>174</v>
      </c>
      <c r="L12" s="1">
        <v>70.017391304347797</v>
      </c>
      <c r="M12" s="1">
        <v>8.7342925078479094</v>
      </c>
      <c r="N12" s="1">
        <v>1.7171443743802399</v>
      </c>
      <c r="O12" s="1">
        <v>1.0528025769293601</v>
      </c>
      <c r="P12" s="1">
        <v>1</v>
      </c>
      <c r="Q12" s="1" t="s">
        <v>174</v>
      </c>
      <c r="R12" s="1" t="s">
        <v>21</v>
      </c>
      <c r="S12" s="1" t="s">
        <v>254</v>
      </c>
      <c r="T12" s="1" t="s">
        <v>255</v>
      </c>
      <c r="U12" s="4" t="s">
        <v>264</v>
      </c>
      <c r="V12" s="4" t="s">
        <v>259</v>
      </c>
      <c r="W12" s="1" t="s">
        <v>305</v>
      </c>
    </row>
    <row r="13" spans="1:23" ht="126">
      <c r="A13" s="1">
        <v>52</v>
      </c>
      <c r="B13" s="1" t="s">
        <v>175</v>
      </c>
      <c r="C13" s="1">
        <v>5.5</v>
      </c>
      <c r="D13" s="1">
        <v>1.2</v>
      </c>
      <c r="E13" s="1" t="s">
        <v>142</v>
      </c>
      <c r="F13" s="1">
        <v>23</v>
      </c>
      <c r="G13" s="1">
        <v>0.05</v>
      </c>
      <c r="H13" s="1">
        <v>1</v>
      </c>
      <c r="I13" s="1" t="s">
        <v>176</v>
      </c>
      <c r="J13" s="1">
        <v>5.4</v>
      </c>
      <c r="K13" s="1" t="s">
        <v>177</v>
      </c>
      <c r="L13" s="1">
        <v>5.6173913043478203</v>
      </c>
      <c r="M13" s="1">
        <v>1.3381303693495199</v>
      </c>
      <c r="N13" s="1">
        <v>1.7171443743802399</v>
      </c>
      <c r="O13" s="1">
        <v>0.77912593134865904</v>
      </c>
      <c r="P13" s="1">
        <v>1</v>
      </c>
      <c r="Q13" s="1" t="s">
        <v>177</v>
      </c>
      <c r="R13" s="1" t="s">
        <v>21</v>
      </c>
      <c r="S13" s="1" t="s">
        <v>322</v>
      </c>
      <c r="T13" s="1" t="s">
        <v>323</v>
      </c>
      <c r="U13" s="4" t="s">
        <v>259</v>
      </c>
      <c r="V13" s="4" t="s">
        <v>259</v>
      </c>
    </row>
    <row r="14" spans="1:23" ht="126">
      <c r="A14" s="1">
        <v>53</v>
      </c>
      <c r="B14" s="1" t="s">
        <v>178</v>
      </c>
      <c r="C14" s="1">
        <v>10.5</v>
      </c>
      <c r="D14" s="1">
        <v>1.2</v>
      </c>
      <c r="E14" s="1" t="s">
        <v>142</v>
      </c>
      <c r="F14" s="1">
        <v>23</v>
      </c>
      <c r="G14" s="1">
        <v>0.05</v>
      </c>
      <c r="H14" s="1">
        <v>1</v>
      </c>
      <c r="I14" s="1" t="s">
        <v>179</v>
      </c>
      <c r="J14" s="1">
        <v>10.4</v>
      </c>
      <c r="K14" s="1" t="s">
        <v>180</v>
      </c>
      <c r="L14" s="1">
        <v>10.691304347826</v>
      </c>
      <c r="M14" s="1">
        <v>1.56870329875527</v>
      </c>
      <c r="N14" s="1">
        <v>1.7171443743802399</v>
      </c>
      <c r="O14" s="1">
        <v>0.89057412914916101</v>
      </c>
      <c r="P14" s="1">
        <v>1</v>
      </c>
      <c r="Q14" s="1" t="s">
        <v>180</v>
      </c>
      <c r="R14" s="1" t="s">
        <v>21</v>
      </c>
      <c r="S14" s="1" t="s">
        <v>306</v>
      </c>
      <c r="T14" s="1" t="s">
        <v>307</v>
      </c>
      <c r="U14" s="4" t="s">
        <v>259</v>
      </c>
      <c r="V14" s="4" t="s">
        <v>259</v>
      </c>
    </row>
    <row r="15" spans="1:23" ht="126">
      <c r="A15" s="1">
        <v>60</v>
      </c>
      <c r="B15" s="1" t="s">
        <v>181</v>
      </c>
      <c r="C15" s="1">
        <v>50</v>
      </c>
      <c r="D15" s="1">
        <v>5</v>
      </c>
      <c r="E15" s="1" t="s">
        <v>142</v>
      </c>
      <c r="F15" s="1">
        <v>22</v>
      </c>
      <c r="G15" s="1">
        <v>0.01</v>
      </c>
      <c r="H15" s="1">
        <v>-1</v>
      </c>
      <c r="I15" s="1" t="s">
        <v>182</v>
      </c>
      <c r="J15" s="1">
        <v>47.3</v>
      </c>
      <c r="K15" s="1" t="s">
        <v>183</v>
      </c>
      <c r="L15" s="1">
        <v>50.240909090909099</v>
      </c>
      <c r="M15" s="1">
        <v>4.9288904470439396</v>
      </c>
      <c r="N15" s="1">
        <v>2.5176480160440899</v>
      </c>
      <c r="O15" s="1">
        <v>2.7986189785331699</v>
      </c>
      <c r="P15" s="1">
        <v>-1</v>
      </c>
      <c r="Q15" s="1" t="s">
        <v>183</v>
      </c>
      <c r="R15" s="1" t="s">
        <v>25</v>
      </c>
      <c r="S15" s="1" t="s">
        <v>308</v>
      </c>
      <c r="T15" s="1" t="s">
        <v>309</v>
      </c>
      <c r="U15" s="4" t="s">
        <v>259</v>
      </c>
      <c r="V15" s="4" t="s">
        <v>259</v>
      </c>
    </row>
    <row r="16" spans="1:23" ht="147">
      <c r="A16" s="1">
        <v>71</v>
      </c>
      <c r="B16" s="1" t="s">
        <v>184</v>
      </c>
      <c r="C16" s="1">
        <v>100</v>
      </c>
      <c r="D16" s="1">
        <v>15</v>
      </c>
      <c r="E16" s="1" t="s">
        <v>142</v>
      </c>
      <c r="F16" s="1">
        <v>20</v>
      </c>
      <c r="G16" s="1">
        <v>0.01</v>
      </c>
      <c r="H16" s="1">
        <v>1</v>
      </c>
      <c r="I16" s="1" t="s">
        <v>185</v>
      </c>
      <c r="J16" s="1">
        <v>90.9</v>
      </c>
      <c r="K16" s="1" t="s">
        <v>186</v>
      </c>
      <c r="L16" s="1">
        <v>99.45</v>
      </c>
      <c r="M16" s="1">
        <v>19.001925110228601</v>
      </c>
      <c r="N16" s="1">
        <v>2.5394831906222799</v>
      </c>
      <c r="O16" s="1">
        <v>2.0122572946392498</v>
      </c>
      <c r="P16" s="1">
        <v>1</v>
      </c>
      <c r="Q16" s="1" t="s">
        <v>186</v>
      </c>
      <c r="R16" s="1" t="s">
        <v>21</v>
      </c>
      <c r="S16" s="1" t="s">
        <v>324</v>
      </c>
      <c r="T16" s="1" t="s">
        <v>325</v>
      </c>
      <c r="U16" s="4" t="s">
        <v>259</v>
      </c>
      <c r="V16" s="4" t="s">
        <v>259</v>
      </c>
    </row>
    <row r="17" spans="1:22" ht="147">
      <c r="A17" s="1">
        <v>72</v>
      </c>
      <c r="B17" s="1" t="s">
        <v>187</v>
      </c>
      <c r="C17" s="1">
        <v>2.5</v>
      </c>
      <c r="D17" s="1">
        <v>0.5</v>
      </c>
      <c r="E17" s="1" t="s">
        <v>142</v>
      </c>
      <c r="F17" s="1">
        <v>18</v>
      </c>
      <c r="G17" s="1">
        <v>0.01</v>
      </c>
      <c r="H17" s="1">
        <v>-1</v>
      </c>
      <c r="I17" s="1" t="s">
        <v>188</v>
      </c>
      <c r="J17" s="1">
        <v>2.1</v>
      </c>
      <c r="K17" s="1" t="s">
        <v>189</v>
      </c>
      <c r="L17" s="1">
        <v>2.4777777777777699</v>
      </c>
      <c r="M17" s="1">
        <v>0.50358194094092501</v>
      </c>
      <c r="N17" s="1">
        <v>2.5669339837198999</v>
      </c>
      <c r="O17" s="1">
        <v>3.18274989705702</v>
      </c>
      <c r="P17" s="1">
        <v>-1</v>
      </c>
      <c r="Q17" s="1" t="s">
        <v>189</v>
      </c>
      <c r="R17" s="1" t="s">
        <v>25</v>
      </c>
      <c r="S17" s="1" t="s">
        <v>326</v>
      </c>
      <c r="T17" s="1" t="s">
        <v>327</v>
      </c>
      <c r="U17" s="4" t="s">
        <v>259</v>
      </c>
      <c r="V17" s="4" t="s">
        <v>259</v>
      </c>
    </row>
    <row r="18" spans="1:22" ht="147">
      <c r="A18" s="1">
        <v>79</v>
      </c>
      <c r="B18" s="1" t="s">
        <v>190</v>
      </c>
      <c r="C18" s="1">
        <v>50</v>
      </c>
      <c r="D18" s="1">
        <v>5</v>
      </c>
      <c r="E18" s="1" t="s">
        <v>142</v>
      </c>
      <c r="F18" s="1">
        <v>21</v>
      </c>
      <c r="G18" s="1">
        <v>0.01</v>
      </c>
      <c r="H18" s="1">
        <v>-1</v>
      </c>
      <c r="I18" s="1" t="s">
        <v>191</v>
      </c>
      <c r="J18" s="1">
        <v>46.5</v>
      </c>
      <c r="K18" s="1" t="s">
        <v>192</v>
      </c>
      <c r="L18" s="1">
        <v>50.2238095238095</v>
      </c>
      <c r="M18" s="1">
        <v>5.0970486324837703</v>
      </c>
      <c r="N18" s="1">
        <v>2.5279770027405402</v>
      </c>
      <c r="O18" s="1">
        <v>3.3479451044866702</v>
      </c>
      <c r="P18" s="1">
        <v>-1</v>
      </c>
      <c r="Q18" s="1" t="s">
        <v>192</v>
      </c>
      <c r="R18" s="1" t="s">
        <v>25</v>
      </c>
      <c r="S18" s="1" t="s">
        <v>328</v>
      </c>
      <c r="T18" s="1" t="s">
        <v>329</v>
      </c>
      <c r="U18" s="4" t="s">
        <v>259</v>
      </c>
      <c r="V18" s="4" t="s">
        <v>259</v>
      </c>
    </row>
    <row r="19" spans="1:22" ht="168">
      <c r="A19" s="1">
        <v>80</v>
      </c>
      <c r="B19" s="1" t="s">
        <v>193</v>
      </c>
      <c r="C19" s="1">
        <v>250</v>
      </c>
      <c r="D19" s="1">
        <v>15</v>
      </c>
      <c r="E19" s="1" t="s">
        <v>142</v>
      </c>
      <c r="F19" s="1">
        <v>22</v>
      </c>
      <c r="G19" s="1">
        <v>0.05</v>
      </c>
      <c r="H19" s="1">
        <v>1</v>
      </c>
      <c r="I19" s="1" t="s">
        <v>194</v>
      </c>
      <c r="J19" s="1">
        <v>244.7</v>
      </c>
      <c r="K19" s="1" t="s">
        <v>195</v>
      </c>
      <c r="L19" s="1">
        <v>247.49090909090901</v>
      </c>
      <c r="M19" s="1">
        <v>14.4721377329947</v>
      </c>
      <c r="N19" s="1">
        <v>1.7207429028118699</v>
      </c>
      <c r="O19" s="1">
        <v>0.90453284965562397</v>
      </c>
      <c r="P19" s="1">
        <v>1</v>
      </c>
      <c r="Q19" s="1" t="s">
        <v>195</v>
      </c>
      <c r="R19" s="1" t="s">
        <v>21</v>
      </c>
      <c r="S19" s="1" t="s">
        <v>330</v>
      </c>
      <c r="T19" s="1" t="s">
        <v>331</v>
      </c>
      <c r="U19" s="4" t="s">
        <v>259</v>
      </c>
      <c r="V19" s="4" t="s">
        <v>259</v>
      </c>
    </row>
    <row r="20" spans="1:22" ht="147">
      <c r="A20" s="1">
        <v>82</v>
      </c>
      <c r="B20" s="1" t="s">
        <v>196</v>
      </c>
      <c r="C20" s="1">
        <v>80</v>
      </c>
      <c r="D20" s="1">
        <v>10</v>
      </c>
      <c r="E20" s="1" t="s">
        <v>142</v>
      </c>
      <c r="F20" s="1">
        <v>23</v>
      </c>
      <c r="G20" s="1">
        <v>0.01</v>
      </c>
      <c r="H20" s="1">
        <v>1</v>
      </c>
      <c r="I20" s="1" t="s">
        <v>197</v>
      </c>
      <c r="J20" s="1">
        <v>80.2</v>
      </c>
      <c r="K20" s="1" t="s">
        <v>198</v>
      </c>
      <c r="L20" s="1">
        <v>83.482608695652104</v>
      </c>
      <c r="M20" s="1">
        <v>9.4678236038947396</v>
      </c>
      <c r="N20" s="1">
        <v>2.5083245528986602</v>
      </c>
      <c r="O20" s="1">
        <v>1.66277266243458</v>
      </c>
      <c r="P20" s="1">
        <v>1</v>
      </c>
      <c r="Q20" s="1" t="s">
        <v>198</v>
      </c>
      <c r="R20" s="1" t="s">
        <v>21</v>
      </c>
      <c r="S20" s="1" t="s">
        <v>332</v>
      </c>
      <c r="T20" s="1" t="s">
        <v>333</v>
      </c>
      <c r="U20" s="4" t="s">
        <v>259</v>
      </c>
      <c r="V20" s="4" t="s">
        <v>259</v>
      </c>
    </row>
    <row r="21" spans="1:22" ht="126">
      <c r="A21" s="1">
        <v>97</v>
      </c>
      <c r="B21" s="1" t="s">
        <v>199</v>
      </c>
      <c r="C21" s="1">
        <v>300</v>
      </c>
      <c r="D21" s="1">
        <v>50</v>
      </c>
      <c r="E21" s="1" t="s">
        <v>142</v>
      </c>
      <c r="F21" s="1">
        <v>21</v>
      </c>
      <c r="G21" s="1">
        <v>0.05</v>
      </c>
      <c r="H21" s="1">
        <v>-1</v>
      </c>
      <c r="I21" s="1" t="s">
        <v>200</v>
      </c>
      <c r="J21" s="1">
        <v>264.3</v>
      </c>
      <c r="K21" s="1" t="s">
        <v>201</v>
      </c>
      <c r="L21" s="1">
        <v>285.161904761904</v>
      </c>
      <c r="M21" s="1">
        <v>45.803181943948701</v>
      </c>
      <c r="N21" s="1">
        <v>1.7247182429207799</v>
      </c>
      <c r="O21" s="1">
        <v>2.0872186964953499</v>
      </c>
      <c r="P21" s="1">
        <v>-1</v>
      </c>
      <c r="Q21" s="1" t="s">
        <v>201</v>
      </c>
      <c r="R21" s="1" t="s">
        <v>207</v>
      </c>
      <c r="S21" s="1" t="s">
        <v>310</v>
      </c>
      <c r="T21" s="1" t="s">
        <v>311</v>
      </c>
      <c r="U21" s="4" t="s">
        <v>259</v>
      </c>
      <c r="V21" s="4" t="s">
        <v>259</v>
      </c>
    </row>
    <row r="22" spans="1:22">
      <c r="U22" s="1">
        <f>COUNTIF(U2:U21,"×")</f>
        <v>1</v>
      </c>
      <c r="V22" s="1">
        <f>COUNTIF(V2:V21,"×")</f>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両側</vt:lpstr>
      <vt:lpstr>下側</vt:lpstr>
      <vt:lpstr>上側</vt:lpstr>
      <vt:lpstr>下側!下側検定データ</vt:lpstr>
      <vt:lpstr>上側!上側検定データ</vt:lpstr>
      <vt:lpstr>両側!両側検定データ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KOBAYASHI Manabu</dc:creator>
  <cp:lastModifiedBy>KOBAYASHI Manabu</cp:lastModifiedBy>
  <dcterms:created xsi:type="dcterms:W3CDTF">2024-08-16T08:01:02Z</dcterms:created>
  <dcterms:modified xsi:type="dcterms:W3CDTF">2024-08-17T09:10:47Z</dcterms:modified>
</cp:coreProperties>
</file>