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lanen/Dropbox (Personal)/notebooks/trading/"/>
    </mc:Choice>
  </mc:AlternateContent>
  <xr:revisionPtr revIDLastSave="0" documentId="8_{2C26E04D-0A62-1946-A12D-7575C10DFA12}" xr6:coauthVersionLast="47" xr6:coauthVersionMax="47" xr10:uidLastSave="{00000000-0000-0000-0000-000000000000}"/>
  <bookViews>
    <workbookView xWindow="35840" yWindow="500" windowWidth="38400" windowHeight="21100" xr2:uid="{5B8B7F1E-CF58-E541-995F-4E49590723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3" i="1"/>
  <c r="C4" i="1" s="1"/>
  <c r="C8" i="1" s="1"/>
  <c r="C18" i="1" s="1"/>
  <c r="C19" i="1" l="1"/>
  <c r="C23" i="1" s="1"/>
</calcChain>
</file>

<file path=xl/sharedStrings.xml><?xml version="1.0" encoding="utf-8"?>
<sst xmlns="http://schemas.openxmlformats.org/spreadsheetml/2006/main" count="14" uniqueCount="14">
  <si>
    <t>Burn</t>
  </si>
  <si>
    <t>Pre-Tax Need</t>
  </si>
  <si>
    <t>Yearly</t>
  </si>
  <si>
    <t>Trading Days</t>
  </si>
  <si>
    <t>Gains Per Day</t>
  </si>
  <si>
    <t>Win Dollar</t>
  </si>
  <si>
    <t>Lose Dollar</t>
  </si>
  <si>
    <t>Win / Loss %</t>
  </si>
  <si>
    <t>Num Trades Day</t>
  </si>
  <si>
    <t>Sizing</t>
  </si>
  <si>
    <t>Needed Gain Per Trade</t>
  </si>
  <si>
    <t>Expected Dollar Per $ at Risk</t>
  </si>
  <si>
    <t>Risk Size</t>
  </si>
  <si>
    <t>Trading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</si>
</sst>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5" fontId="0" fillId="0" borderId="0" xfId="1" applyNumberFormat="1" applyFont="1"/>
    <xf numFmtId="9" fontId="0" fillId="0" borderId="0" xfId="2" applyFont="1"/>
    <xf numFmtId="10" fontId="0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6DD7-FEA1-C14C-BE2F-323DD4170054}">
  <dimension ref="B2:C23"/>
  <sheetViews>
    <sheetView tabSelected="1" workbookViewId="0">
      <selection activeCell="C7" sqref="C7"/>
    </sheetView>
  </sheetViews>
  <sheetFormatPr baseColWidth="10" defaultRowHeight="16" x14ac:dyDescent="0.2"/>
  <cols>
    <col min="2" max="2" width="24.83203125" bestFit="1" customWidth="1"/>
    <col min="3" max="3" width="11.5" style="1" bestFit="1" customWidth="1"/>
  </cols>
  <sheetData>
    <row r="2" spans="2:3" x14ac:dyDescent="0.2">
      <c r="B2" t="s">
        <v>0</v>
      </c>
      <c r="C2" s="2">
        <v>20000</v>
      </c>
    </row>
    <row r="3" spans="2:3" x14ac:dyDescent="0.2">
      <c r="B3" t="s">
        <v>1</v>
      </c>
      <c r="C3" s="1">
        <f>C2/0.7</f>
        <v>28571.428571428572</v>
      </c>
    </row>
    <row r="4" spans="2:3" x14ac:dyDescent="0.2">
      <c r="B4" t="s">
        <v>2</v>
      </c>
      <c r="C4" s="1">
        <f>C3*12</f>
        <v>342857.14285714284</v>
      </c>
    </row>
    <row r="6" spans="2:3" x14ac:dyDescent="0.2">
      <c r="B6" t="s">
        <v>3</v>
      </c>
      <c r="C6" s="1">
        <v>250</v>
      </c>
    </row>
    <row r="8" spans="2:3" x14ac:dyDescent="0.2">
      <c r="B8" t="s">
        <v>4</v>
      </c>
      <c r="C8" s="2">
        <f>C4/C6</f>
        <v>1371.4285714285713</v>
      </c>
    </row>
    <row r="10" spans="2:3" x14ac:dyDescent="0.2">
      <c r="B10" t="s">
        <v>8</v>
      </c>
      <c r="C10" s="1">
        <v>5</v>
      </c>
    </row>
    <row r="12" spans="2:3" x14ac:dyDescent="0.2">
      <c r="B12" t="s">
        <v>5</v>
      </c>
      <c r="C12" s="1">
        <v>2</v>
      </c>
    </row>
    <row r="13" spans="2:3" x14ac:dyDescent="0.2">
      <c r="B13" t="s">
        <v>6</v>
      </c>
      <c r="C13" s="1">
        <v>-1</v>
      </c>
    </row>
    <row r="15" spans="2:3" x14ac:dyDescent="0.2">
      <c r="B15" t="s">
        <v>7</v>
      </c>
      <c r="C15" s="3">
        <v>0.5</v>
      </c>
    </row>
    <row r="17" spans="2:3" x14ac:dyDescent="0.2">
      <c r="B17" t="s">
        <v>11</v>
      </c>
      <c r="C17" s="1">
        <f>C12*C15+C13*C15</f>
        <v>0.5</v>
      </c>
    </row>
    <row r="18" spans="2:3" x14ac:dyDescent="0.2">
      <c r="B18" t="s">
        <v>10</v>
      </c>
      <c r="C18" s="1">
        <f>C8/C10</f>
        <v>274.28571428571428</v>
      </c>
    </row>
    <row r="19" spans="2:3" x14ac:dyDescent="0.2">
      <c r="B19" t="s">
        <v>12</v>
      </c>
      <c r="C19" s="1">
        <f>C18/C17</f>
        <v>548.57142857142856</v>
      </c>
    </row>
    <row r="21" spans="2:3" x14ac:dyDescent="0.2">
      <c r="B21" t="s">
        <v>13</v>
      </c>
      <c r="C21" s="2">
        <v>600000</v>
      </c>
    </row>
    <row r="23" spans="2:3" x14ac:dyDescent="0.2">
      <c r="B23" t="s">
        <v>9</v>
      </c>
      <c r="C23" s="4">
        <f>C19/C21</f>
        <v>9.1428571428571427E-4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Moilanen</dc:creator>
  <cp:lastModifiedBy>Jake Moilanen</cp:lastModifiedBy>
  <dcterms:created xsi:type="dcterms:W3CDTF">2022-11-23T15:45:57Z</dcterms:created>
  <dcterms:modified xsi:type="dcterms:W3CDTF">2022-11-23T21:10:57Z</dcterms:modified>
</cp:coreProperties>
</file>