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F5FC4A29-EBC7-4955-B3BB-C9387BA4CEA5}" xr6:coauthVersionLast="47" xr6:coauthVersionMax="47" xr10:uidLastSave="{00000000-0000-0000-0000-000000000000}"/>
  <bookViews>
    <workbookView xWindow="-120" yWindow="-120" windowWidth="20730" windowHeight="11040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<sst xmlns="http://schemas.openxmlformats.org/spreadsheetml/2006/main" count="72" uniqueCount="66">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</sst>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3" borderId="2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12"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C535F-AFBF-43F5-AE4E-0732BCCE32E8}" name="Table1" displayName="Table1" ref="B2:H20" totalsRowShown="0" headerRowDxfId="8" dataDxfId="0" headerRowBorderDxfId="10" tableBorderDxfId="11" totalsRowBorderDxfId="9">
  <autoFilter ref="B2:H20" xr:uid="{E8AC535F-AFBF-43F5-AE4E-0732BCCE32E8}"/>
  <tableColumns count="7">
    <tableColumn id="1" xr3:uid="{23FA4FC0-D09A-43AE-B6EA-C7FEBC03578F}" name="Order ID" dataDxfId="7"/>
    <tableColumn id="2" xr3:uid="{E2503772-345A-47A0-A4A0-E9896425C66E}" name="Name" dataDxfId="6"/>
    <tableColumn id="3" xr3:uid="{850D3893-A06F-4621-9C13-FD050F0C4E72}" name="Product" dataDxfId="5"/>
    <tableColumn id="4" xr3:uid="{EB427389-EE12-410A-A7A9-50A7E3A32A02}" name="Quantity" dataDxfId="4"/>
    <tableColumn id="5" xr3:uid="{AC795EA9-ADF2-48C4-88FB-B8FCCE34700A}" name="Price" dataDxfId="3"/>
    <tableColumn id="6" xr3:uid="{7FCF8C44-62BC-4ADF-BB43-BBECDD4FE8B7}" name="Total" dataDxfId="2"/>
    <tableColumn id="7" xr3:uid="{A017A08D-9286-450A-BB9D-F999F7CFD6F4}" name="Discount" dataDxfId="1">
      <calculatedColumnFormula>IF(Table1[[#This Row],[Quantity]]&gt;20,"20%","0")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5" x14ac:dyDescent="0.25"/>
  <cols>
    <col min="2" max="2" width="53.42578125" bestFit="1" customWidth="1"/>
    <col min="4" max="4" width="3" bestFit="1" customWidth="1"/>
    <col min="5" max="5" width="40.42578125" style="4" bestFit="1" customWidth="1"/>
  </cols>
  <sheetData>
    <row r="2" spans="2:5" x14ac:dyDescent="0.25">
      <c r="B2" t="s">
        <v>37</v>
      </c>
      <c r="D2" s="1" t="s">
        <v>56</v>
      </c>
      <c r="E2" s="3" t="s">
        <v>57</v>
      </c>
    </row>
    <row r="3" spans="2:5" x14ac:dyDescent="0.25">
      <c r="B3" t="s">
        <v>38</v>
      </c>
      <c r="D3" s="1" t="s">
        <v>58</v>
      </c>
      <c r="E3" s="3" t="s">
        <v>59</v>
      </c>
    </row>
    <row r="4" spans="2:5" x14ac:dyDescent="0.25">
      <c r="B4" t="s">
        <v>39</v>
      </c>
      <c r="D4" s="1" t="s">
        <v>60</v>
      </c>
      <c r="E4" s="3" t="s">
        <v>61</v>
      </c>
    </row>
    <row r="5" spans="2:5" x14ac:dyDescent="0.25">
      <c r="B5" t="s">
        <v>40</v>
      </c>
      <c r="D5" s="1" t="s">
        <v>64</v>
      </c>
      <c r="E5" s="3" t="s">
        <v>62</v>
      </c>
    </row>
    <row r="6" spans="2:5" ht="30" x14ac:dyDescent="0.25">
      <c r="B6" t="s">
        <v>41</v>
      </c>
      <c r="D6" s="1" t="s">
        <v>65</v>
      </c>
      <c r="E6" s="3" t="s">
        <v>63</v>
      </c>
    </row>
    <row r="7" spans="2:5" x14ac:dyDescent="0.25">
      <c r="B7" t="s">
        <v>42</v>
      </c>
    </row>
    <row r="8" spans="2:5" x14ac:dyDescent="0.25">
      <c r="B8" t="s">
        <v>43</v>
      </c>
    </row>
    <row r="9" spans="2:5" x14ac:dyDescent="0.25">
      <c r="B9" t="s">
        <v>44</v>
      </c>
    </row>
    <row r="10" spans="2:5" x14ac:dyDescent="0.25">
      <c r="B10" t="s">
        <v>45</v>
      </c>
    </row>
    <row r="11" spans="2:5" x14ac:dyDescent="0.25">
      <c r="B11" t="s">
        <v>46</v>
      </c>
    </row>
    <row r="12" spans="2:5" x14ac:dyDescent="0.25">
      <c r="B12" t="s">
        <v>47</v>
      </c>
    </row>
    <row r="13" spans="2:5" x14ac:dyDescent="0.25">
      <c r="B13" t="s">
        <v>48</v>
      </c>
    </row>
    <row r="14" spans="2:5" x14ac:dyDescent="0.25">
      <c r="B14" t="s">
        <v>49</v>
      </c>
    </row>
    <row r="15" spans="2:5" x14ac:dyDescent="0.25">
      <c r="B15" t="s">
        <v>50</v>
      </c>
    </row>
    <row r="16" spans="2:5" x14ac:dyDescent="0.25">
      <c r="B16" t="s">
        <v>51</v>
      </c>
    </row>
    <row r="17" spans="2:2" x14ac:dyDescent="0.25">
      <c r="B17" t="s">
        <v>52</v>
      </c>
    </row>
    <row r="18" spans="2:2" x14ac:dyDescent="0.25">
      <c r="B18" t="s">
        <v>53</v>
      </c>
    </row>
    <row r="19" spans="2:2" x14ac:dyDescent="0.25">
      <c r="B19" t="s">
        <v>54</v>
      </c>
    </row>
    <row r="20" spans="2:2" x14ac:dyDescent="0.25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J7" sqref="J7"/>
    </sheetView>
  </sheetViews>
  <sheetFormatPr defaultRowHeight="15" x14ac:dyDescent="0.25"/>
  <cols>
    <col min="2" max="2" width="10.5703125" style="2" customWidth="1"/>
    <col min="3" max="3" width="15.7109375" bestFit="1" customWidth="1"/>
    <col min="4" max="4" width="16.28515625" bestFit="1" customWidth="1"/>
    <col min="5" max="5" width="10.85546875" customWidth="1"/>
    <col min="6" max="6" width="7.5703125" customWidth="1"/>
    <col min="7" max="7" width="8" bestFit="1" customWidth="1"/>
    <col min="8" max="8" width="10.85546875" customWidth="1"/>
  </cols>
  <sheetData>
    <row r="2" spans="2:8" s="2" customFormat="1" x14ac:dyDescent="0.25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6</v>
      </c>
      <c r="H2" s="7" t="s">
        <v>5</v>
      </c>
    </row>
    <row r="3" spans="2:8" x14ac:dyDescent="0.25">
      <c r="B3" s="8">
        <v>11280</v>
      </c>
      <c r="C3" s="9" t="s">
        <v>7</v>
      </c>
      <c r="D3" s="9" t="s">
        <v>8</v>
      </c>
      <c r="E3" s="9">
        <v>15</v>
      </c>
      <c r="F3" s="9">
        <v>30000</v>
      </c>
      <c r="G3" s="9">
        <v>450000</v>
      </c>
      <c r="H3" s="10" t="str">
        <f>IF(Table1[[#This Row],[Quantity]]&gt;20,"20%","0")</f>
        <v>0</v>
      </c>
    </row>
    <row r="4" spans="2:8" x14ac:dyDescent="0.25">
      <c r="B4" s="8">
        <v>11281</v>
      </c>
      <c r="C4" s="9" t="s">
        <v>9</v>
      </c>
      <c r="D4" s="9" t="s">
        <v>10</v>
      </c>
      <c r="E4" s="9">
        <v>10</v>
      </c>
      <c r="F4" s="9">
        <v>25000</v>
      </c>
      <c r="G4" s="9">
        <v>250000</v>
      </c>
      <c r="H4" s="10" t="str">
        <f>IF(Table1[[#This Row],[Quantity]]&gt;20,"20%","0")</f>
        <v>0</v>
      </c>
    </row>
    <row r="5" spans="2:8" x14ac:dyDescent="0.25">
      <c r="B5" s="8">
        <v>11282</v>
      </c>
      <c r="C5" s="9" t="s">
        <v>11</v>
      </c>
      <c r="D5" s="9" t="s">
        <v>12</v>
      </c>
      <c r="E5" s="9">
        <v>150</v>
      </c>
      <c r="F5" s="9">
        <v>28000</v>
      </c>
      <c r="G5" s="9">
        <v>4200000</v>
      </c>
      <c r="H5" s="10" t="str">
        <f>IF(Table1[[#This Row],[Quantity]]&gt;20,"20%","0")</f>
        <v>20%</v>
      </c>
    </row>
    <row r="6" spans="2:8" x14ac:dyDescent="0.25">
      <c r="B6" s="8">
        <v>11283</v>
      </c>
      <c r="C6" s="9" t="s">
        <v>13</v>
      </c>
      <c r="D6" s="9" t="s">
        <v>14</v>
      </c>
      <c r="E6" s="9">
        <v>12</v>
      </c>
      <c r="F6" s="9">
        <v>30000</v>
      </c>
      <c r="G6" s="9">
        <v>360000</v>
      </c>
      <c r="H6" s="10" t="str">
        <f>IF(Table1[[#This Row],[Quantity]]&gt;20,"20%","0")</f>
        <v>0</v>
      </c>
    </row>
    <row r="7" spans="2:8" x14ac:dyDescent="0.25">
      <c r="B7" s="8">
        <v>11284</v>
      </c>
      <c r="C7" s="9" t="s">
        <v>15</v>
      </c>
      <c r="D7" s="9" t="s">
        <v>16</v>
      </c>
      <c r="E7" s="9">
        <v>20</v>
      </c>
      <c r="F7" s="9">
        <v>30000</v>
      </c>
      <c r="G7" s="9">
        <v>600000</v>
      </c>
      <c r="H7" s="10" t="str">
        <f>IF(Table1[[#This Row],[Quantity]]&gt;20,"20%","0")</f>
        <v>0</v>
      </c>
    </row>
    <row r="8" spans="2:8" x14ac:dyDescent="0.25">
      <c r="B8" s="8">
        <v>11285</v>
      </c>
      <c r="C8" s="9" t="s">
        <v>17</v>
      </c>
      <c r="D8" s="9" t="s">
        <v>18</v>
      </c>
      <c r="E8" s="9">
        <v>20</v>
      </c>
      <c r="F8" s="9">
        <v>26000</v>
      </c>
      <c r="G8" s="9">
        <v>520000</v>
      </c>
      <c r="H8" s="10" t="str">
        <f>IF(Table1[[#This Row],[Quantity]]&gt;20,"20%","0")</f>
        <v>0</v>
      </c>
    </row>
    <row r="9" spans="2:8" x14ac:dyDescent="0.25">
      <c r="B9" s="8">
        <v>11286</v>
      </c>
      <c r="C9" s="9" t="s">
        <v>19</v>
      </c>
      <c r="D9" s="9" t="s">
        <v>20</v>
      </c>
      <c r="E9" s="9">
        <v>2</v>
      </c>
      <c r="F9" s="9">
        <v>30000</v>
      </c>
      <c r="G9" s="9">
        <v>60000</v>
      </c>
      <c r="H9" s="10" t="str">
        <f>IF(Table1[[#This Row],[Quantity]]&gt;20,"20%","0")</f>
        <v>0</v>
      </c>
    </row>
    <row r="10" spans="2:8" x14ac:dyDescent="0.25">
      <c r="B10" s="8">
        <v>11287</v>
      </c>
      <c r="C10" s="9" t="s">
        <v>21</v>
      </c>
      <c r="D10" s="9" t="s">
        <v>22</v>
      </c>
      <c r="E10" s="9">
        <v>5</v>
      </c>
      <c r="F10" s="9">
        <v>35000</v>
      </c>
      <c r="G10" s="9">
        <v>175000</v>
      </c>
      <c r="H10" s="10" t="str">
        <f>IF(Table1[[#This Row],[Quantity]]&gt;20,"20%","0")</f>
        <v>0</v>
      </c>
    </row>
    <row r="11" spans="2:8" x14ac:dyDescent="0.25">
      <c r="B11" s="8">
        <v>11288</v>
      </c>
      <c r="C11" s="9" t="s">
        <v>23</v>
      </c>
      <c r="D11" s="9" t="s">
        <v>24</v>
      </c>
      <c r="E11" s="9">
        <v>80</v>
      </c>
      <c r="F11" s="9">
        <v>30000</v>
      </c>
      <c r="G11" s="9">
        <v>2400000</v>
      </c>
      <c r="H11" s="10" t="str">
        <f>IF(Table1[[#This Row],[Quantity]]&gt;20,"20%","0")</f>
        <v>20%</v>
      </c>
    </row>
    <row r="12" spans="2:8" x14ac:dyDescent="0.25">
      <c r="B12" s="8">
        <v>11289</v>
      </c>
      <c r="C12" s="9" t="s">
        <v>25</v>
      </c>
      <c r="D12" s="9" t="s">
        <v>26</v>
      </c>
      <c r="E12" s="9">
        <v>100</v>
      </c>
      <c r="F12" s="9">
        <v>26000</v>
      </c>
      <c r="G12" s="9">
        <v>2600000</v>
      </c>
      <c r="H12" s="10" t="str">
        <f>IF(Table1[[#This Row],[Quantity]]&gt;20,"20%","0")</f>
        <v>20%</v>
      </c>
    </row>
    <row r="13" spans="2:8" x14ac:dyDescent="0.25">
      <c r="B13" s="8">
        <v>11290</v>
      </c>
      <c r="C13" s="9" t="s">
        <v>27</v>
      </c>
      <c r="D13" s="9" t="s">
        <v>28</v>
      </c>
      <c r="E13" s="9">
        <v>20</v>
      </c>
      <c r="F13" s="9">
        <v>35000</v>
      </c>
      <c r="G13" s="9">
        <v>700000</v>
      </c>
      <c r="H13" s="10" t="str">
        <f>IF(Table1[[#This Row],[Quantity]]&gt;20,"20%","0")</f>
        <v>0</v>
      </c>
    </row>
    <row r="14" spans="2:8" x14ac:dyDescent="0.25">
      <c r="B14" s="8">
        <v>11291</v>
      </c>
      <c r="C14" s="9" t="s">
        <v>29</v>
      </c>
      <c r="D14" s="9" t="s">
        <v>30</v>
      </c>
      <c r="E14" s="9">
        <v>25</v>
      </c>
      <c r="F14" s="9">
        <v>40000</v>
      </c>
      <c r="G14" s="9">
        <v>1000000</v>
      </c>
      <c r="H14" s="10" t="str">
        <f>IF(Table1[[#This Row],[Quantity]]&gt;20,"20%","0")</f>
        <v>20%</v>
      </c>
    </row>
    <row r="15" spans="2:8" x14ac:dyDescent="0.25">
      <c r="B15" s="8">
        <v>11292</v>
      </c>
      <c r="C15" s="9" t="s">
        <v>31</v>
      </c>
      <c r="D15" s="9" t="s">
        <v>12</v>
      </c>
      <c r="E15" s="9">
        <v>10</v>
      </c>
      <c r="F15" s="9">
        <v>28000</v>
      </c>
      <c r="G15" s="9">
        <v>280000</v>
      </c>
      <c r="H15" s="10" t="str">
        <f>IF(Table1[[#This Row],[Quantity]]&gt;20,"20%","0")</f>
        <v>0</v>
      </c>
    </row>
    <row r="16" spans="2:8" x14ac:dyDescent="0.25">
      <c r="B16" s="8">
        <v>11293</v>
      </c>
      <c r="C16" s="9" t="s">
        <v>32</v>
      </c>
      <c r="D16" s="9" t="s">
        <v>14</v>
      </c>
      <c r="E16" s="9">
        <v>10</v>
      </c>
      <c r="F16" s="9">
        <v>30000</v>
      </c>
      <c r="G16" s="9">
        <v>300000</v>
      </c>
      <c r="H16" s="10" t="str">
        <f>IF(Table1[[#This Row],[Quantity]]&gt;20,"20%","0")</f>
        <v>0</v>
      </c>
    </row>
    <row r="17" spans="2:8" x14ac:dyDescent="0.25">
      <c r="B17" s="8">
        <v>11294</v>
      </c>
      <c r="C17" s="9" t="s">
        <v>33</v>
      </c>
      <c r="D17" s="9" t="s">
        <v>16</v>
      </c>
      <c r="E17" s="9">
        <v>5</v>
      </c>
      <c r="F17" s="9">
        <v>30000</v>
      </c>
      <c r="G17" s="9">
        <v>150000</v>
      </c>
      <c r="H17" s="10" t="str">
        <f>IF(Table1[[#This Row],[Quantity]]&gt;20,"20%","0")</f>
        <v>0</v>
      </c>
    </row>
    <row r="18" spans="2:8" x14ac:dyDescent="0.25">
      <c r="B18" s="8">
        <v>11295</v>
      </c>
      <c r="C18" s="9" t="s">
        <v>34</v>
      </c>
      <c r="D18" s="9" t="s">
        <v>18</v>
      </c>
      <c r="E18" s="9">
        <v>180</v>
      </c>
      <c r="F18" s="9">
        <v>26000</v>
      </c>
      <c r="G18" s="9">
        <v>4680000</v>
      </c>
      <c r="H18" s="10" t="str">
        <f>IF(Table1[[#This Row],[Quantity]]&gt;20,"20%","0")</f>
        <v>20%</v>
      </c>
    </row>
    <row r="19" spans="2:8" x14ac:dyDescent="0.25">
      <c r="B19" s="8">
        <v>11296</v>
      </c>
      <c r="C19" s="9" t="s">
        <v>35</v>
      </c>
      <c r="D19" s="9" t="s">
        <v>20</v>
      </c>
      <c r="E19" s="9">
        <v>5</v>
      </c>
      <c r="F19" s="9">
        <v>30000</v>
      </c>
      <c r="G19" s="9">
        <v>150000</v>
      </c>
      <c r="H19" s="10" t="str">
        <f>IF(Table1[[#This Row],[Quantity]]&gt;20,"20%","0")</f>
        <v>0</v>
      </c>
    </row>
    <row r="20" spans="2:8" x14ac:dyDescent="0.25">
      <c r="B20" s="11">
        <v>11297</v>
      </c>
      <c r="C20" s="12" t="s">
        <v>36</v>
      </c>
      <c r="D20" s="12" t="s">
        <v>22</v>
      </c>
      <c r="E20" s="12">
        <v>250</v>
      </c>
      <c r="F20" s="12">
        <v>35000</v>
      </c>
      <c r="G20" s="12">
        <v>8750000</v>
      </c>
      <c r="H20" s="13" t="str">
        <f>IF(Table1[[#This Row],[Quantity]]&gt;20,"20%","0")</f>
        <v>20%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madar moinsha</cp:lastModifiedBy>
  <dcterms:created xsi:type="dcterms:W3CDTF">2024-05-20T09:31:27Z</dcterms:created>
  <dcterms:modified xsi:type="dcterms:W3CDTF">2024-07-12T09:22:23Z</dcterms:modified>
</cp:coreProperties>
</file>