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redit-card-app\cc-stamnt\"/>
    </mc:Choice>
  </mc:AlternateContent>
  <xr:revisionPtr revIDLastSave="0" documentId="8_{E607462C-AAF1-4875-973E-7C3969AEADED}" xr6:coauthVersionLast="47" xr6:coauthVersionMax="47" xr10:uidLastSave="{00000000-0000-0000-0000-000000000000}"/>
  <bookViews>
    <workbookView xWindow="-108" yWindow="-108" windowWidth="23256" windowHeight="12456" xr2:uid="{E8FC3B85-E2F6-49A0-B577-BE823FA92F97}"/>
  </bookViews>
  <sheets>
    <sheet name="Credit Card Satements (2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N3" i="1"/>
  <c r="N4" i="1"/>
  <c r="N6" i="1"/>
  <c r="N7" i="1"/>
  <c r="N9" i="1"/>
</calcChain>
</file>

<file path=xl/sharedStrings.xml><?xml version="1.0" encoding="utf-8"?>
<sst xmlns="http://schemas.openxmlformats.org/spreadsheetml/2006/main" count="73" uniqueCount="50">
  <si>
    <t>Live</t>
  </si>
  <si>
    <t>Platinum</t>
  </si>
  <si>
    <t>Visa</t>
  </si>
  <si>
    <t>Bank Bazaar</t>
  </si>
  <si>
    <t>YesBank</t>
  </si>
  <si>
    <t>Nov 19 to Dec 18 statmnt period, payable on 07 Jan Amount Rs.999+180 Waived on annual spends of ₹1,000,000 or more.</t>
  </si>
  <si>
    <t>January</t>
  </si>
  <si>
    <t>Maestro</t>
  </si>
  <si>
    <t>SuperCard</t>
  </si>
  <si>
    <t>RBL</t>
  </si>
  <si>
    <t>Null</t>
  </si>
  <si>
    <t>Amazon</t>
  </si>
  <si>
    <t>Amazon Pay</t>
  </si>
  <si>
    <t>ICICI</t>
  </si>
  <si>
    <t>499 (Waived off on annual spends of 1.5 Lakh or more
in the preceding year)</t>
  </si>
  <si>
    <t>March</t>
  </si>
  <si>
    <t>Expressions</t>
  </si>
  <si>
    <t xml:space="preserve"> 1,499 (Waived off on annual spends of Rs. 3 lakh or
 more in the preceding year)</t>
  </si>
  <si>
    <t>July</t>
  </si>
  <si>
    <t>Shared Limit</t>
  </si>
  <si>
    <t>Apollo</t>
  </si>
  <si>
    <t>Select</t>
  </si>
  <si>
    <t>Rupay</t>
  </si>
  <si>
    <t>SBI</t>
  </si>
  <si>
    <t>1,499 (Waived off on annual spends of 2 Lakh  or more 
in the preceding year</t>
  </si>
  <si>
    <t>August</t>
  </si>
  <si>
    <t>BPCL</t>
  </si>
  <si>
    <t>Signature</t>
  </si>
  <si>
    <t>Octane</t>
  </si>
  <si>
    <t>499 (Waived off on annual spends of 1 Lakh or more
in the preceding year)</t>
  </si>
  <si>
    <t>May</t>
  </si>
  <si>
    <t>SimplySave</t>
  </si>
  <si>
    <t>GST on Annual Fees</t>
  </si>
  <si>
    <t>Annual Fees</t>
  </si>
  <si>
    <t>Annaul Fees payable month</t>
  </si>
  <si>
    <t>Payment Due Date</t>
  </si>
  <si>
    <t>Statement Date</t>
  </si>
  <si>
    <t>Total Limit</t>
  </si>
  <si>
    <t>Status</t>
  </si>
  <si>
    <t>Association</t>
  </si>
  <si>
    <t>Level</t>
  </si>
  <si>
    <t>Type</t>
  </si>
  <si>
    <t>Card Name</t>
  </si>
  <si>
    <t>Bank Name</t>
  </si>
  <si>
    <t>Sl No</t>
  </si>
  <si>
    <t>SBI Total limit</t>
  </si>
  <si>
    <t>ICICI Toal Credit limit</t>
  </si>
  <si>
    <t>Last 4 digits</t>
  </si>
  <si>
    <t>Nil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</si>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</sst>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DBA9-1DAB-46C1-B0F6-A1AD49A77772}">
  <dimension ref="A1:O10"/>
  <sheetViews>
    <sheetView tabSelected="1" topLeftCell="G1" zoomScale="140" zoomScaleNormal="140" workbookViewId="0">
      <selection activeCell="P10" sqref="P10"/>
    </sheetView>
  </sheetViews>
  <sheetFormatPr defaultRowHeight="14.4" x14ac:dyDescent="0.3"/>
  <cols>
    <col min="3" max="3" width="15.44140625" bestFit="1" customWidth="1"/>
    <col min="6" max="6" width="10.33203125" customWidth="1"/>
    <col min="8" max="8" width="15.44140625" customWidth="1"/>
    <col min="9" max="9" width="13" customWidth="1"/>
    <col min="10" max="10" width="14.33203125" bestFit="1" customWidth="1"/>
    <col min="11" max="11" width="16.77734375" bestFit="1" customWidth="1"/>
    <col min="12" max="14" width="16.77734375" customWidth="1"/>
  </cols>
  <sheetData>
    <row r="1" spans="1:15" x14ac:dyDescent="0.3">
      <c r="A1" t="s">
        <v>44</v>
      </c>
      <c r="B1" t="s">
        <v>43</v>
      </c>
      <c r="C1" t="s">
        <v>42</v>
      </c>
      <c r="D1" t="s">
        <v>41</v>
      </c>
      <c r="E1" t="s">
        <v>40</v>
      </c>
      <c r="F1" t="s">
        <v>39</v>
      </c>
      <c r="G1" t="s">
        <v>38</v>
      </c>
      <c r="H1" t="s">
        <v>47</v>
      </c>
      <c r="I1" t="s">
        <v>37</v>
      </c>
      <c r="J1" t="s">
        <v>36</v>
      </c>
      <c r="K1" t="s">
        <v>35</v>
      </c>
      <c r="L1" t="s">
        <v>34</v>
      </c>
      <c r="M1" t="s">
        <v>33</v>
      </c>
      <c r="N1" t="s">
        <v>32</v>
      </c>
    </row>
    <row r="2" spans="1:15" x14ac:dyDescent="0.3">
      <c r="A2">
        <v>1</v>
      </c>
      <c r="B2" t="s">
        <v>23</v>
      </c>
      <c r="C2" t="s">
        <v>31</v>
      </c>
      <c r="D2" t="s">
        <v>2</v>
      </c>
      <c r="E2" t="s">
        <v>1</v>
      </c>
      <c r="F2" t="s">
        <v>10</v>
      </c>
      <c r="G2" t="s">
        <v>0</v>
      </c>
      <c r="H2">
        <v>8781</v>
      </c>
      <c r="I2" t="s">
        <v>19</v>
      </c>
      <c r="J2" s="2">
        <v>46165</v>
      </c>
      <c r="K2" s="2">
        <v>46185</v>
      </c>
      <c r="L2" s="2" t="s">
        <v>30</v>
      </c>
      <c r="M2" s="1">
        <v>499</v>
      </c>
      <c r="N2" s="1">
        <f>M2*18%</f>
        <v>89.82</v>
      </c>
      <c r="O2" t="s">
        <v>29</v>
      </c>
    </row>
    <row r="3" spans="1:15" x14ac:dyDescent="0.3">
      <c r="A3">
        <v>2</v>
      </c>
      <c r="B3" t="s">
        <v>23</v>
      </c>
      <c r="C3" s="4" t="s">
        <v>28</v>
      </c>
      <c r="D3" s="4" t="s">
        <v>2</v>
      </c>
      <c r="E3" s="4" t="s">
        <v>27</v>
      </c>
      <c r="F3" s="4" t="s">
        <v>26</v>
      </c>
      <c r="G3" t="s">
        <v>0</v>
      </c>
      <c r="H3" s="4">
        <v>7245</v>
      </c>
      <c r="I3" t="s">
        <v>19</v>
      </c>
      <c r="J3" s="2">
        <v>46174</v>
      </c>
      <c r="K3" s="2">
        <v>46194</v>
      </c>
      <c r="L3" s="2" t="s">
        <v>25</v>
      </c>
      <c r="M3" s="1">
        <v>1499</v>
      </c>
      <c r="N3" s="1">
        <f>M3*18%</f>
        <v>269.82</v>
      </c>
      <c r="O3" t="s">
        <v>24</v>
      </c>
    </row>
    <row r="4" spans="1:15" x14ac:dyDescent="0.3">
      <c r="A4">
        <v>3</v>
      </c>
      <c r="B4" t="s">
        <v>23</v>
      </c>
      <c r="C4" s="4" t="s">
        <v>20</v>
      </c>
      <c r="D4" s="4" t="s">
        <v>22</v>
      </c>
      <c r="E4" s="4" t="s">
        <v>21</v>
      </c>
      <c r="F4" s="4" t="s">
        <v>20</v>
      </c>
      <c r="G4" t="s">
        <v>0</v>
      </c>
      <c r="H4" s="4">
        <v>6463</v>
      </c>
      <c r="I4" t="s">
        <v>19</v>
      </c>
      <c r="J4" s="2">
        <v>46184</v>
      </c>
      <c r="K4" s="2">
        <v>46204</v>
      </c>
      <c r="L4" s="2" t="s">
        <v>18</v>
      </c>
      <c r="M4" s="1">
        <v>1499</v>
      </c>
      <c r="N4" s="1">
        <f>M4*18%</f>
        <v>269.82</v>
      </c>
      <c r="O4" t="s">
        <v>17</v>
      </c>
    </row>
    <row r="5" spans="1:15" x14ac:dyDescent="0.3">
      <c r="F5" t="s">
        <v>45</v>
      </c>
      <c r="I5" s="3">
        <v>391000</v>
      </c>
      <c r="M5" s="1"/>
      <c r="N5" s="1"/>
    </row>
    <row r="6" spans="1:15" x14ac:dyDescent="0.3">
      <c r="A6">
        <v>4</v>
      </c>
      <c r="B6" t="s">
        <v>13</v>
      </c>
      <c r="C6" t="s">
        <v>16</v>
      </c>
      <c r="D6" t="s">
        <v>2</v>
      </c>
      <c r="E6" t="s">
        <v>1</v>
      </c>
      <c r="F6" t="s">
        <v>10</v>
      </c>
      <c r="G6" t="s">
        <v>0</v>
      </c>
      <c r="H6">
        <v>6009</v>
      </c>
      <c r="I6" t="s">
        <v>19</v>
      </c>
      <c r="J6" s="2">
        <v>46157</v>
      </c>
      <c r="K6" s="2">
        <v>46175</v>
      </c>
      <c r="L6" s="2" t="s">
        <v>15</v>
      </c>
      <c r="M6" s="1">
        <v>499</v>
      </c>
      <c r="N6" s="1">
        <f>M6*18%</f>
        <v>89.82</v>
      </c>
      <c r="O6" t="s">
        <v>14</v>
      </c>
    </row>
    <row r="7" spans="1:15" x14ac:dyDescent="0.3">
      <c r="A7">
        <v>5</v>
      </c>
      <c r="B7" s="4" t="s">
        <v>13</v>
      </c>
      <c r="C7" s="4" t="s">
        <v>12</v>
      </c>
      <c r="D7" s="4" t="s">
        <v>2</v>
      </c>
      <c r="E7" s="4" t="s">
        <v>10</v>
      </c>
      <c r="F7" s="4" t="s">
        <v>11</v>
      </c>
      <c r="G7" t="s">
        <v>0</v>
      </c>
      <c r="H7" s="4">
        <v>9002</v>
      </c>
      <c r="I7" t="s">
        <v>19</v>
      </c>
      <c r="J7" s="2">
        <v>46185</v>
      </c>
      <c r="K7" s="2">
        <v>46203</v>
      </c>
      <c r="L7" s="2" t="s">
        <v>10</v>
      </c>
      <c r="M7" s="1">
        <v>0</v>
      </c>
      <c r="N7" s="1">
        <f>M7*18%</f>
        <v>0</v>
      </c>
      <c r="O7">
        <v>1499</v>
      </c>
    </row>
    <row r="8" spans="1:15" x14ac:dyDescent="0.3">
      <c r="F8" s="4" t="s">
        <v>46</v>
      </c>
      <c r="I8" s="3">
        <v>200000</v>
      </c>
      <c r="J8" s="2"/>
      <c r="K8" s="2"/>
      <c r="L8" s="2"/>
      <c r="M8" s="1"/>
      <c r="N8" s="1"/>
    </row>
    <row r="9" spans="1:15" x14ac:dyDescent="0.3">
      <c r="A9">
        <v>6</v>
      </c>
      <c r="B9" t="s">
        <v>9</v>
      </c>
      <c r="C9" t="s">
        <v>8</v>
      </c>
      <c r="D9" t="s">
        <v>7</v>
      </c>
      <c r="G9" t="s">
        <v>0</v>
      </c>
      <c r="H9">
        <v>8537</v>
      </c>
      <c r="I9" s="3">
        <v>334000</v>
      </c>
      <c r="J9" s="2">
        <v>46160</v>
      </c>
      <c r="K9" s="2">
        <v>46180</v>
      </c>
      <c r="L9" s="2" t="s">
        <v>6</v>
      </c>
      <c r="M9" s="1">
        <v>999</v>
      </c>
      <c r="N9" s="1">
        <f>M9*18%</f>
        <v>179.82</v>
      </c>
      <c r="O9" t="s">
        <v>5</v>
      </c>
    </row>
    <row r="10" spans="1:15" x14ac:dyDescent="0.3">
      <c r="A10">
        <v>7</v>
      </c>
      <c r="B10" t="s">
        <v>4</v>
      </c>
      <c r="C10" t="s">
        <v>3</v>
      </c>
      <c r="D10" t="s">
        <v>2</v>
      </c>
      <c r="E10" t="s">
        <v>1</v>
      </c>
      <c r="G10" t="s">
        <v>0</v>
      </c>
      <c r="H10">
        <v>4795</v>
      </c>
      <c r="I10" s="3">
        <v>113000</v>
      </c>
      <c r="J10" s="2">
        <v>46193</v>
      </c>
      <c r="K10" s="2">
        <v>46213</v>
      </c>
      <c r="L10" s="2" t="s">
        <v>48</v>
      </c>
      <c r="M10" s="1">
        <v>0</v>
      </c>
      <c r="N10" s="2">
        <v>0</v>
      </c>
      <c r="O10" s="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Satements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SHAIK</dc:creator>
  <cp:lastModifiedBy>MOINUDDIN SHAIK</cp:lastModifiedBy>
  <dcterms:created xsi:type="dcterms:W3CDTF">2026-07-19T14:27:53Z</dcterms:created>
  <dcterms:modified xsi:type="dcterms:W3CDTF">2026-07-19T14:41:42Z</dcterms:modified>
</cp:coreProperties>
</file>