
<file path=[Content_Types].xml><?xml version="1.0" encoding="utf-8"?>
<Types xmlns="http://schemas.openxmlformats.org/package/2006/content-types">
  <Default Extension="png" ContentType="image/png"/>
  <Default Extension="svg" ContentType="image/sv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Users\Admin\Documents\My Dashboards\"/>
    </mc:Choice>
  </mc:AlternateContent>
  <xr:revisionPtr revIDLastSave="0" documentId="13_ncr:1_{53FD6048-3A3D-4E45-83CA-C545A926C689}" xr6:coauthVersionLast="36" xr6:coauthVersionMax="36" xr10:uidLastSave="{00000000-0000-0000-0000-000000000000}"/>
  <bookViews>
    <workbookView xWindow="0" yWindow="0" windowWidth="20490" windowHeight="7125" activeTab="2" xr2:uid="{F7E962AA-CF4A-4B35-885C-5058505813AE}"/>
  </bookViews>
  <sheets>
    <sheet name="Sheet3" sheetId="3" r:id="rId1"/>
    <sheet name="Sheet2" sheetId="2" r:id="rId2"/>
    <sheet name="Dashboard" sheetId="4" r:id="rId3"/>
  </sheets>
  <definedNames>
    <definedName name="_xlnm._FilterDatabase" localSheetId="1" hidden="1">Sheet2!$A$1:$P$29</definedName>
    <definedName name="_xlchart.v2.0" hidden="1">Sheet3!$D$16:$D$20</definedName>
    <definedName name="_xlchart.v2.1" hidden="1">Sheet3!$E$16:$E$20</definedName>
    <definedName name="Slicer_Season1">#N/A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7" i="3" l="1"/>
  <c r="D18" i="3"/>
  <c r="D19" i="3"/>
  <c r="D20" i="3"/>
  <c r="E17" i="3"/>
  <c r="E18" i="3"/>
  <c r="E19" i="3"/>
  <c r="E20" i="3"/>
  <c r="E16" i="3"/>
  <c r="D1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14142D7-6959-48F4-A298-9FB2A01E4ECD}" keepAlive="1" name="Query - Table1" description="Connection to the 'Table1' query in the workbook." type="5" refreshedVersion="6"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<sst xmlns="http://schemas.openxmlformats.org/spreadsheetml/2006/main" count="369" uniqueCount="154">
  <si>
    <t>Hyderabad</t>
  </si>
  <si>
    <t>Sunrisers Hyderabad</t>
  </si>
  <si>
    <t>Royal Challengers Bangalore</t>
  </si>
  <si>
    <t>Yuvraj Singh</t>
  </si>
  <si>
    <t>Rajiv Gandhi International Stadium, Uppal</t>
  </si>
  <si>
    <t>Pune</t>
  </si>
  <si>
    <t>Mumbai Indians</t>
  </si>
  <si>
    <t>Rising Pune Supergiant</t>
  </si>
  <si>
    <t>Maharashtra Cricket Association Stadium</t>
  </si>
  <si>
    <t>A Nand Kishore</t>
  </si>
  <si>
    <t>S Ravi</t>
  </si>
  <si>
    <t>Rajkot</t>
  </si>
  <si>
    <t>Gujarat Lions</t>
  </si>
  <si>
    <t>Kolkata Knight Riders</t>
  </si>
  <si>
    <t>Saurashtra Cricket Association Stadium</t>
  </si>
  <si>
    <t>Nitin Menon</t>
  </si>
  <si>
    <t>Indore</t>
  </si>
  <si>
    <t>Holkar Cricket Stadium</t>
  </si>
  <si>
    <t>C Shamshuddin</t>
  </si>
  <si>
    <t>Bangalore</t>
  </si>
  <si>
    <t>Delhi Daredevils</t>
  </si>
  <si>
    <t>M Chinnaswamy Stadium</t>
  </si>
  <si>
    <t>A Deshmukh</t>
  </si>
  <si>
    <t>Mumbai</t>
  </si>
  <si>
    <t>N Rana</t>
  </si>
  <si>
    <t>Wankhede Stadium</t>
  </si>
  <si>
    <t>Kolkata</t>
  </si>
  <si>
    <t>Eden Gardens</t>
  </si>
  <si>
    <t>Delhi</t>
  </si>
  <si>
    <t>Feroz Shah Kotla</t>
  </si>
  <si>
    <t>M Erasmus</t>
  </si>
  <si>
    <t>Chandigarh</t>
  </si>
  <si>
    <t>Sandeep Sharma</t>
  </si>
  <si>
    <t>Kanpur</t>
  </si>
  <si>
    <t>Green Park</t>
  </si>
  <si>
    <t>Chennai Super Kings</t>
  </si>
  <si>
    <t>Rajasthan Royals</t>
  </si>
  <si>
    <t>Aleem Dar</t>
  </si>
  <si>
    <t>Deccan Chargers</t>
  </si>
  <si>
    <t>K Hariharan</t>
  </si>
  <si>
    <t>Jaipur</t>
  </si>
  <si>
    <t>Sawai Mansingh Stadium</t>
  </si>
  <si>
    <t>Chennai</t>
  </si>
  <si>
    <t>Cape Town</t>
  </si>
  <si>
    <t>Newlands</t>
  </si>
  <si>
    <t>Port Elizabeth</t>
  </si>
  <si>
    <t>M Muralitharan</t>
  </si>
  <si>
    <t>Durban</t>
  </si>
  <si>
    <t>Kingsmead</t>
  </si>
  <si>
    <t>Centurion</t>
  </si>
  <si>
    <t>East London</t>
  </si>
  <si>
    <t>Buffalo Park</t>
  </si>
  <si>
    <t>Johannesburg</t>
  </si>
  <si>
    <t>New Wanderers Stadium</t>
  </si>
  <si>
    <t>Kimberley</t>
  </si>
  <si>
    <t>De Beers Diamond Oval</t>
  </si>
  <si>
    <t>S Badrinath</t>
  </si>
  <si>
    <t>Bloemfontein</t>
  </si>
  <si>
    <t>B Lee</t>
  </si>
  <si>
    <t>Ahmedabad</t>
  </si>
  <si>
    <t>Sardar Patel Stadium, Motera</t>
  </si>
  <si>
    <t>Cuttack</t>
  </si>
  <si>
    <t>A Symonds</t>
  </si>
  <si>
    <t>Barabati Stadium</t>
  </si>
  <si>
    <t>Nagpur</t>
  </si>
  <si>
    <t>Vidarbha Cricket Association Stadium, Jamtha</t>
  </si>
  <si>
    <t>Kochi</t>
  </si>
  <si>
    <t>Kochi Tuskers Kerala</t>
  </si>
  <si>
    <t>Nehru Stadium</t>
  </si>
  <si>
    <t>I Sharma</t>
  </si>
  <si>
    <t>Visakhapatnam</t>
  </si>
  <si>
    <t>Raipur</t>
  </si>
  <si>
    <t>Shaheed Veer Narayan Singh International Stadium</t>
  </si>
  <si>
    <t>Abu Dhabi</t>
  </si>
  <si>
    <t>Sheikh Zayed Stadium</t>
  </si>
  <si>
    <t>Sharjah</t>
  </si>
  <si>
    <t>Sharjah Cricket Stadium</t>
  </si>
  <si>
    <t>Id</t>
  </si>
  <si>
    <t>Season</t>
  </si>
  <si>
    <t>City</t>
  </si>
  <si>
    <t>Date</t>
  </si>
  <si>
    <t>Team1</t>
  </si>
  <si>
    <t>Team2</t>
  </si>
  <si>
    <t>Toss_Winner</t>
  </si>
  <si>
    <t>Toss_Decision</t>
  </si>
  <si>
    <t>Result</t>
  </si>
  <si>
    <t>Winner</t>
  </si>
  <si>
    <t>Win_By_Runs</t>
  </si>
  <si>
    <t>Win_By_Wickets</t>
  </si>
  <si>
    <t>Player_Of_Match</t>
  </si>
  <si>
    <t>Venue</t>
  </si>
  <si>
    <t>Umpire1</t>
  </si>
  <si>
    <t>Umpire2</t>
  </si>
  <si>
    <t>Field</t>
  </si>
  <si>
    <t>Normal</t>
  </si>
  <si>
    <t>Ay Dandekar</t>
  </si>
  <si>
    <t>Nj Llong</t>
  </si>
  <si>
    <t>Spd Smith</t>
  </si>
  <si>
    <t>Ca Lynn</t>
  </si>
  <si>
    <t>Ck Nandan</t>
  </si>
  <si>
    <t>Kings Xi Punjab</t>
  </si>
  <si>
    <t>Gj Maxwell</t>
  </si>
  <si>
    <t>Ak Chaudhary</t>
  </si>
  <si>
    <t>Bat</t>
  </si>
  <si>
    <t>Km Jadhav</t>
  </si>
  <si>
    <t>Sp Narine</t>
  </si>
  <si>
    <t>Cj Anderson</t>
  </si>
  <si>
    <t>Yc Barde</t>
  </si>
  <si>
    <t>Punjab Cricket Association Is Bindra Stadium, Mohali</t>
  </si>
  <si>
    <t>Tie</t>
  </si>
  <si>
    <t>Ss Iyer</t>
  </si>
  <si>
    <t>Re Koertzen</t>
  </si>
  <si>
    <t>Ga Pratapkumar</t>
  </si>
  <si>
    <t>Dj Harper</t>
  </si>
  <si>
    <t>Bf Bowden</t>
  </si>
  <si>
    <t>Sr Watson</t>
  </si>
  <si>
    <t>Rb Tiffin</t>
  </si>
  <si>
    <t>Il Howell</t>
  </si>
  <si>
    <t>Am Saheba</t>
  </si>
  <si>
    <t>Ml Hayden</t>
  </si>
  <si>
    <t>Ma Chidambaram Stadium, Chepauk</t>
  </si>
  <si>
    <t>Br Doctrove</t>
  </si>
  <si>
    <t>Bg Jerling</t>
  </si>
  <si>
    <t>Sr Tendulkar</t>
  </si>
  <si>
    <t>St George'S Park</t>
  </si>
  <si>
    <t>Sja Taufel</t>
  </si>
  <si>
    <t>Ab De Villiers</t>
  </si>
  <si>
    <t>Hdpk Dharmasena</t>
  </si>
  <si>
    <t>Supersport Park</t>
  </si>
  <si>
    <t>Gav Baxter</t>
  </si>
  <si>
    <t>Dp Nannes</t>
  </si>
  <si>
    <t>Jp Duminy</t>
  </si>
  <si>
    <t>Sk Tarapore</t>
  </si>
  <si>
    <t>Sb Jakati</t>
  </si>
  <si>
    <t>Outsurance Oval</t>
  </si>
  <si>
    <t>Aa Jhunjhunwala</t>
  </si>
  <si>
    <t>Rj Harris</t>
  </si>
  <si>
    <t>Al Hill</t>
  </si>
  <si>
    <t>Jd Cloete</t>
  </si>
  <si>
    <t>Ra Jadeja</t>
  </si>
  <si>
    <t>Dr. Y.S. Rajasekhara Reddy Aca-Vdca Cricket Stadium</t>
  </si>
  <si>
    <t>Va Kulkarni</t>
  </si>
  <si>
    <t>Ys Chahal</t>
  </si>
  <si>
    <t>Pv Tambe</t>
  </si>
  <si>
    <t>Mc Henriques</t>
  </si>
  <si>
    <t>Row Labels</t>
  </si>
  <si>
    <t>Count of Toss_Winner</t>
  </si>
  <si>
    <t>Grand Total</t>
  </si>
  <si>
    <t>Sum of Id</t>
  </si>
  <si>
    <t>Count of Id</t>
  </si>
  <si>
    <t>Sum of Win_By_Runs</t>
  </si>
  <si>
    <t>Sum of Win_By_Wickets</t>
  </si>
  <si>
    <t>Rk Illingworth</t>
  </si>
  <si>
    <t>Sd Fry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</si>
</sst>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1" fillId="2" borderId="1" xfId="0" applyFont="1" applyFill="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0" xfId="0" pivotButton="1"/>
    <xf numFmtId="0" fontId="0" fillId="0" borderId="0" xfId="0" applyAlignment="1">
      <alignment horizontal="left"/>
    </xf>
    <xf numFmtId="9" fontId="0" fillId="0" borderId="0" xfId="0" applyNumberFormat="1"/>
    <xf numFmtId="2" fontId="0" fillId="0" borderId="0" xfId="0" applyNumberFormat="1"/>
    <xf numFmtId="0" fontId="0" fillId="0" borderId="0" xfId="0" applyNumberFormat="1"/>
    <xf numFmtId="10" fontId="0" fillId="0" borderId="0" xfId="0" applyNumberFormat="1"/>
  </cellXfs>
  <cellStyles count="1">
    <cellStyle name="Normal" xfId="0" builtinId="0"/>
  </cellStyles>
  <dxfs count="64">
    <dxf>
      <numFmt numFmtId="13" formatCode="0%"/>
    </dxf>
    <dxf>
      <numFmt numFmtId="2" formatCode="0.00"/>
    </dxf>
    <dxf>
      <numFmt numFmtId="2" formatCode="0.00"/>
    </dxf>
    <dxf>
      <numFmt numFmtId="13" formatCode="0%"/>
    </dxf>
    <dxf>
      <numFmt numFmtId="13" formatCode="0%"/>
    </dxf>
    <dxf>
      <numFmt numFmtId="2" formatCode="0.00"/>
    </dxf>
    <dxf>
      <numFmt numFmtId="2" formatCode="0.00"/>
    </dxf>
    <dxf>
      <numFmt numFmtId="13" formatCode="0%"/>
    </dxf>
    <dxf>
      <numFmt numFmtId="13" formatCode="0%"/>
    </dxf>
    <dxf>
      <numFmt numFmtId="2" formatCode="0.00"/>
    </dxf>
    <dxf>
      <numFmt numFmtId="2" formatCode="0.00"/>
    </dxf>
    <dxf>
      <numFmt numFmtId="13" formatCode="0%"/>
    </dxf>
    <dxf>
      <numFmt numFmtId="13" formatCode="0%"/>
    </dxf>
    <dxf>
      <numFmt numFmtId="2" formatCode="0.00"/>
    </dxf>
    <dxf>
      <numFmt numFmtId="2" formatCode="0.00"/>
    </dxf>
    <dxf>
      <numFmt numFmtId="13" formatCode="0%"/>
    </dxf>
    <dxf>
      <numFmt numFmtId="13" formatCode="0%"/>
    </dxf>
    <dxf>
      <numFmt numFmtId="2" formatCode="0.00"/>
    </dxf>
    <dxf>
      <numFmt numFmtId="2" formatCode="0.00"/>
    </dxf>
    <dxf>
      <numFmt numFmtId="13" formatCode="0%"/>
    </dxf>
    <dxf>
      <numFmt numFmtId="13" formatCode="0%"/>
    </dxf>
    <dxf>
      <numFmt numFmtId="2" formatCode="0.00"/>
    </dxf>
    <dxf>
      <numFmt numFmtId="2" formatCode="0.00"/>
    </dxf>
    <dxf>
      <numFmt numFmtId="13" formatCode="0%"/>
    </dxf>
    <dxf>
      <numFmt numFmtId="13" formatCode="0%"/>
    </dxf>
    <dxf>
      <numFmt numFmtId="2" formatCode="0.00"/>
    </dxf>
    <dxf>
      <numFmt numFmtId="2" formatCode="0.00"/>
    </dxf>
    <dxf>
      <numFmt numFmtId="13" formatCode="0%"/>
    </dxf>
    <dxf>
      <numFmt numFmtId="13" formatCode="0%"/>
    </dxf>
    <dxf>
      <numFmt numFmtId="2" formatCode="0.00"/>
    </dxf>
    <dxf>
      <numFmt numFmtId="2" formatCode="0.00"/>
    </dxf>
    <dxf>
      <numFmt numFmtId="13" formatCode="0%"/>
    </dxf>
    <dxf>
      <numFmt numFmtId="13" formatCode="0%"/>
    </dxf>
    <dxf>
      <numFmt numFmtId="2" formatCode="0.00"/>
    </dxf>
    <dxf>
      <numFmt numFmtId="2" formatCode="0.00"/>
    </dxf>
    <dxf>
      <numFmt numFmtId="13" formatCode="0%"/>
    </dxf>
    <dxf>
      <numFmt numFmtId="13" formatCode="0%"/>
    </dxf>
    <dxf>
      <numFmt numFmtId="2" formatCode="0.00"/>
    </dxf>
    <dxf>
      <numFmt numFmtId="2" formatCode="0.00"/>
    </dxf>
    <dxf>
      <numFmt numFmtId="13" formatCode="0%"/>
    </dxf>
    <dxf>
      <numFmt numFmtId="13" formatCode="0%"/>
    </dxf>
    <dxf>
      <numFmt numFmtId="2" formatCode="0.00"/>
    </dxf>
    <dxf>
      <numFmt numFmtId="2" formatCode="0.00"/>
    </dxf>
    <dxf>
      <numFmt numFmtId="13" formatCode="0%"/>
    </dxf>
    <dxf>
      <numFmt numFmtId="13" formatCode="0%"/>
    </dxf>
    <dxf>
      <numFmt numFmtId="2" formatCode="0.00"/>
    </dxf>
    <dxf>
      <numFmt numFmtId="2" formatCode="0.00"/>
    </dxf>
    <dxf>
      <numFmt numFmtId="13" formatCode="0%"/>
    </dxf>
    <dxf>
      <numFmt numFmtId="13" formatCode="0%"/>
    </dxf>
    <dxf>
      <numFmt numFmtId="2" formatCode="0.00"/>
    </dxf>
    <dxf>
      <numFmt numFmtId="2" formatCode="0.00"/>
    </dxf>
    <dxf>
      <numFmt numFmtId="13" formatCode="0%"/>
    </dxf>
    <dxf>
      <numFmt numFmtId="13" formatCode="0%"/>
    </dxf>
    <dxf>
      <numFmt numFmtId="2" formatCode="0.00"/>
    </dxf>
    <dxf>
      <numFmt numFmtId="2" formatCode="0.00"/>
    </dxf>
    <dxf>
      <numFmt numFmtId="13" formatCode="0%"/>
    </dxf>
    <dxf>
      <numFmt numFmtId="13" formatCode="0%"/>
    </dxf>
    <dxf>
      <numFmt numFmtId="2" formatCode="0.00"/>
    </dxf>
    <dxf>
      <numFmt numFmtId="2" formatCode="0.00"/>
    </dxf>
    <dxf>
      <numFmt numFmtId="13" formatCode="0%"/>
    </dxf>
    <dxf>
      <numFmt numFmtId="13" formatCode="0%"/>
    </dxf>
    <dxf>
      <numFmt numFmtId="2" formatCode="0.00"/>
    </dxf>
    <dxf>
      <numFmt numFmtId="2" formatCode="0.00"/>
    </dxf>
    <dxf>
      <numFmt numFmtId="13" formatCode="0%"/>
    </dxf>
  </dxfs>
  <tableStyles count="0" defaultTableStyle="TableStyleMedium2" defaultPivotStyle="PivotStyleLight16"/>
  <colors>
    <mruColors>
      <color rgb="FFFFFF00"/>
      <color rgb="FFF51C05"/>
      <color rgb="FF751B68"/>
      <color rgb="FFFF0066"/>
      <color rgb="FF00FFFF"/>
      <color rgb="FFCC6600"/>
      <color rgb="FF33CC33"/>
      <color rgb="FF66FF33"/>
      <color rgb="FFFF6600"/>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Dashboard.xlsx]Sheet3!PivotTable3</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Comparison</a:t>
            </a:r>
            <a:r>
              <a:rPr lang="en-US" b="1" baseline="0">
                <a:solidFill>
                  <a:schemeClr val="bg1"/>
                </a:solidFill>
              </a:rPr>
              <a:t> Between bat &amp; field </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solidFill>
          <a:ln>
            <a:solidFill>
              <a:schemeClr val="tx1"/>
            </a:solidFill>
          </a:ln>
          <a:effectLst/>
        </c:spPr>
        <c:marker>
          <c:symbol val="none"/>
        </c:marker>
        <c:dLbl>
          <c:idx val="0"/>
          <c:spPr>
            <a:noFill/>
            <a:ln>
              <a:solidFill>
                <a:schemeClr val="tx1"/>
              </a:solid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6FF33"/>
          </a:solidFill>
          <a:ln>
            <a:solidFill>
              <a:schemeClr val="tx1"/>
            </a:solidFill>
          </a:ln>
          <a:effectLst/>
        </c:spPr>
      </c:pivotFmt>
      <c:pivotFmt>
        <c:idx val="7"/>
        <c:spPr>
          <a:solidFill>
            <a:srgbClr val="33CC33"/>
          </a:solidFill>
          <a:ln>
            <a:solidFill>
              <a:schemeClr val="tx1"/>
            </a:solidFill>
          </a:ln>
          <a:effectLst/>
        </c:spPr>
      </c:pivotFmt>
    </c:pivotFmts>
    <c:plotArea>
      <c:layout>
        <c:manualLayout>
          <c:layoutTarget val="inner"/>
          <c:xMode val="edge"/>
          <c:yMode val="edge"/>
          <c:x val="6.1111156916903712E-2"/>
          <c:y val="0.15067421467936337"/>
          <c:w val="0.93888888888888888"/>
          <c:h val="0.72088764946048411"/>
        </c:manualLayout>
      </c:layout>
      <c:barChart>
        <c:barDir val="col"/>
        <c:grouping val="clustered"/>
        <c:varyColors val="0"/>
        <c:ser>
          <c:idx val="0"/>
          <c:order val="0"/>
          <c:tx>
            <c:strRef>
              <c:f>Sheet3!$B$31</c:f>
              <c:strCache>
                <c:ptCount val="1"/>
                <c:pt idx="0">
                  <c:v>Total</c:v>
                </c:pt>
              </c:strCache>
            </c:strRef>
          </c:tx>
          <c:spPr>
            <a:solidFill>
              <a:schemeClr val="bg1"/>
            </a:solidFill>
            <a:ln>
              <a:solidFill>
                <a:schemeClr val="tx1"/>
              </a:solidFill>
            </a:ln>
            <a:effectLst/>
          </c:spPr>
          <c:invertIfNegative val="0"/>
          <c:dPt>
            <c:idx val="0"/>
            <c:invertIfNegative val="0"/>
            <c:bubble3D val="0"/>
            <c:spPr>
              <a:solidFill>
                <a:srgbClr val="66FF33"/>
              </a:solidFill>
              <a:ln>
                <a:solidFill>
                  <a:schemeClr val="tx1"/>
                </a:solidFill>
              </a:ln>
              <a:effectLst/>
            </c:spPr>
            <c:extLst>
              <c:ext xmlns:c16="http://schemas.microsoft.com/office/drawing/2014/chart" uri="{C3380CC4-5D6E-409C-BE32-E72D297353CC}">
                <c16:uniqueId val="{00000001-7758-4570-83CC-81B7C53C25CB}"/>
              </c:ext>
            </c:extLst>
          </c:dPt>
          <c:dPt>
            <c:idx val="1"/>
            <c:invertIfNegative val="0"/>
            <c:bubble3D val="0"/>
            <c:spPr>
              <a:solidFill>
                <a:srgbClr val="33CC33"/>
              </a:solidFill>
              <a:ln>
                <a:solidFill>
                  <a:schemeClr val="tx1"/>
                </a:solidFill>
              </a:ln>
              <a:effectLst/>
            </c:spPr>
            <c:extLst>
              <c:ext xmlns:c16="http://schemas.microsoft.com/office/drawing/2014/chart" uri="{C3380CC4-5D6E-409C-BE32-E72D297353CC}">
                <c16:uniqueId val="{00000002-7758-4570-83CC-81B7C53C25CB}"/>
              </c:ext>
            </c:extLst>
          </c:dPt>
          <c:dLbls>
            <c:spPr>
              <a:noFill/>
              <a:ln>
                <a:solidFill>
                  <a:schemeClr val="tx1"/>
                </a:solid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Sheet3!$A$32:$A$34</c:f>
              <c:strCache>
                <c:ptCount val="2"/>
                <c:pt idx="0">
                  <c:v>Bat</c:v>
                </c:pt>
                <c:pt idx="1">
                  <c:v>Field</c:v>
                </c:pt>
              </c:strCache>
            </c:strRef>
          </c:cat>
          <c:val>
            <c:numRef>
              <c:f>Sheet3!$B$32:$B$34</c:f>
              <c:numCache>
                <c:formatCode>0%</c:formatCode>
                <c:ptCount val="2"/>
                <c:pt idx="0">
                  <c:v>0.42819074768382237</c:v>
                </c:pt>
                <c:pt idx="1">
                  <c:v>0.57180925231617763</c:v>
                </c:pt>
              </c:numCache>
            </c:numRef>
          </c:val>
          <c:extLst>
            <c:ext xmlns:c16="http://schemas.microsoft.com/office/drawing/2014/chart" uri="{C3380CC4-5D6E-409C-BE32-E72D297353CC}">
              <c16:uniqueId val="{00000000-7758-4570-83CC-81B7C53C25CB}"/>
            </c:ext>
          </c:extLst>
        </c:ser>
        <c:dLbls>
          <c:dLblPos val="outEnd"/>
          <c:showLegendKey val="0"/>
          <c:showVal val="1"/>
          <c:showCatName val="0"/>
          <c:showSerName val="0"/>
          <c:showPercent val="0"/>
          <c:showBubbleSize val="0"/>
        </c:dLbls>
        <c:gapWidth val="219"/>
        <c:overlap val="-27"/>
        <c:axId val="131653071"/>
        <c:axId val="133736271"/>
      </c:barChart>
      <c:catAx>
        <c:axId val="13165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3736271"/>
        <c:crosses val="autoZero"/>
        <c:auto val="1"/>
        <c:lblAlgn val="ctr"/>
        <c:lblOffset val="100"/>
        <c:noMultiLvlLbl val="0"/>
      </c:catAx>
      <c:valAx>
        <c:axId val="133736271"/>
        <c:scaling>
          <c:orientation val="minMax"/>
        </c:scaling>
        <c:delete val="1"/>
        <c:axPos val="l"/>
        <c:numFmt formatCode="0%" sourceLinked="1"/>
        <c:majorTickMark val="none"/>
        <c:minorTickMark val="none"/>
        <c:tickLblPos val="nextTo"/>
        <c:crossAx val="13165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Dashboard.xlsx]Sheet3!PivotTable4</c:name>
    <c:fmtId val="2"/>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solidFill>
                  <a:schemeClr val="bg1"/>
                </a:solidFill>
              </a:rPr>
              <a:t>Result</a:t>
            </a:r>
            <a:r>
              <a:rPr lang="en-US" sz="1600" b="1" baseline="0">
                <a:solidFill>
                  <a:schemeClr val="bg1"/>
                </a:solidFill>
              </a:rPr>
              <a:t> of matches</a:t>
            </a:r>
            <a:endParaRPr lang="en-US" sz="1600" b="1">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c:spPr>
      </c:pivotFmt>
      <c:pivotFmt>
        <c:idx val="5"/>
        <c:spPr>
          <a:solidFill>
            <a:srgbClr val="00FFFF"/>
          </a:solidFill>
          <a:ln>
            <a:solidFill>
              <a:schemeClr val="tx1"/>
            </a:solidFill>
          </a:ln>
          <a:effectLst/>
        </c:spPr>
        <c:marker>
          <c:symbol val="none"/>
        </c:marker>
        <c:dLbl>
          <c:idx val="0"/>
          <c:spPr>
            <a:noFill/>
            <a:ln>
              <a:solidFill>
                <a:schemeClr val="tx1"/>
              </a:solid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51C05"/>
          </a:solidFill>
          <a:ln>
            <a:solidFill>
              <a:schemeClr val="tx1"/>
            </a:solidFill>
          </a:ln>
          <a:effectLst/>
        </c:spPr>
        <c:dLbl>
          <c:idx val="0"/>
          <c:layout>
            <c:manualLayout>
              <c:x val="0.2882883700896276"/>
              <c:y val="2.8407798798223357E-2"/>
            </c:manualLayout>
          </c:layout>
          <c:spPr>
            <a:noFill/>
            <a:ln>
              <a:solidFill>
                <a:schemeClr val="tx1"/>
              </a:solid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50000"/>
            </a:schemeClr>
          </a:solidFill>
          <a:ln>
            <a:solidFill>
              <a:schemeClr val="tx1"/>
            </a:solidFill>
          </a:ln>
          <a:effectLst/>
        </c:spPr>
        <c:dLbl>
          <c:idx val="0"/>
          <c:layout>
            <c:manualLayout>
              <c:x val="-0.12972976654033244"/>
              <c:y val="-0.10416192892681896"/>
            </c:manualLayout>
          </c:layout>
          <c:spPr>
            <a:noFill/>
            <a:ln>
              <a:solidFill>
                <a:schemeClr val="tx1"/>
              </a:solid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37491612757734"/>
          <c:y val="0.23249221581589055"/>
          <c:w val="0.50660130212283927"/>
          <c:h val="0.67077910597294932"/>
        </c:manualLayout>
      </c:layout>
      <c:doughnutChart>
        <c:varyColors val="1"/>
        <c:ser>
          <c:idx val="0"/>
          <c:order val="0"/>
          <c:tx>
            <c:strRef>
              <c:f>Sheet3!$E$31</c:f>
              <c:strCache>
                <c:ptCount val="1"/>
                <c:pt idx="0">
                  <c:v>Total</c:v>
                </c:pt>
              </c:strCache>
            </c:strRef>
          </c:tx>
          <c:spPr>
            <a:solidFill>
              <a:srgbClr val="00FFFF"/>
            </a:solidFill>
            <a:ln>
              <a:solidFill>
                <a:schemeClr val="tx1"/>
              </a:solidFill>
            </a:ln>
          </c:spPr>
          <c:dPt>
            <c:idx val="0"/>
            <c:bubble3D val="0"/>
            <c:spPr>
              <a:solidFill>
                <a:schemeClr val="accent2">
                  <a:lumMod val="50000"/>
                </a:schemeClr>
              </a:solidFill>
              <a:ln>
                <a:solidFill>
                  <a:schemeClr val="tx1"/>
                </a:solidFill>
              </a:ln>
              <a:effectLst/>
            </c:spPr>
            <c:extLst>
              <c:ext xmlns:c16="http://schemas.microsoft.com/office/drawing/2014/chart" uri="{C3380CC4-5D6E-409C-BE32-E72D297353CC}">
                <c16:uniqueId val="{00000003-7AF4-4BBD-805E-42970226D6AB}"/>
              </c:ext>
            </c:extLst>
          </c:dPt>
          <c:dPt>
            <c:idx val="1"/>
            <c:bubble3D val="0"/>
            <c:spPr>
              <a:solidFill>
                <a:srgbClr val="F51C05"/>
              </a:solidFill>
              <a:ln>
                <a:solidFill>
                  <a:schemeClr val="tx1"/>
                </a:solidFill>
              </a:ln>
              <a:effectLst/>
            </c:spPr>
            <c:extLst>
              <c:ext xmlns:c16="http://schemas.microsoft.com/office/drawing/2014/chart" uri="{C3380CC4-5D6E-409C-BE32-E72D297353CC}">
                <c16:uniqueId val="{00000004-7AF4-4BBD-805E-42970226D6AB}"/>
              </c:ext>
            </c:extLst>
          </c:dPt>
          <c:dPt>
            <c:idx val="2"/>
            <c:bubble3D val="0"/>
            <c:spPr>
              <a:solidFill>
                <a:srgbClr val="00FFFF"/>
              </a:solidFill>
              <a:ln>
                <a:solidFill>
                  <a:schemeClr val="tx1"/>
                </a:solidFill>
              </a:ln>
              <a:effectLst/>
            </c:spPr>
            <c:extLst>
              <c:ext xmlns:c16="http://schemas.microsoft.com/office/drawing/2014/chart" uri="{C3380CC4-5D6E-409C-BE32-E72D297353CC}">
                <c16:uniqueId val="{00000001-7AF4-4BBD-805E-42970226D6AB}"/>
              </c:ext>
            </c:extLst>
          </c:dPt>
          <c:dLbls>
            <c:dLbl>
              <c:idx val="0"/>
              <c:layout>
                <c:manualLayout>
                  <c:x val="-0.12972976654033244"/>
                  <c:y val="-0.1041619289268189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AF4-4BBD-805E-42970226D6AB}"/>
                </c:ext>
              </c:extLst>
            </c:dLbl>
            <c:dLbl>
              <c:idx val="1"/>
              <c:layout>
                <c:manualLayout>
                  <c:x val="0.2882883700896276"/>
                  <c:y val="2.84077987982233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AF4-4BBD-805E-42970226D6AB}"/>
                </c:ext>
              </c:extLst>
            </c:dLbl>
            <c:spPr>
              <a:noFill/>
              <a:ln>
                <a:solidFill>
                  <a:schemeClr val="tx1"/>
                </a:solid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Sheet3!$D$32:$D$34</c:f>
              <c:strCache>
                <c:ptCount val="2"/>
                <c:pt idx="0">
                  <c:v>Tie</c:v>
                </c:pt>
                <c:pt idx="1">
                  <c:v>Normal</c:v>
                </c:pt>
              </c:strCache>
            </c:strRef>
          </c:cat>
          <c:val>
            <c:numRef>
              <c:f>Sheet3!$E$32:$E$34</c:f>
              <c:numCache>
                <c:formatCode>General</c:formatCode>
                <c:ptCount val="2"/>
                <c:pt idx="0">
                  <c:v>1</c:v>
                </c:pt>
                <c:pt idx="1">
                  <c:v>56</c:v>
                </c:pt>
              </c:numCache>
            </c:numRef>
          </c:val>
          <c:extLst>
            <c:ext xmlns:c16="http://schemas.microsoft.com/office/drawing/2014/chart" uri="{C3380CC4-5D6E-409C-BE32-E72D297353CC}">
              <c16:uniqueId val="{00000002-7AF4-4BBD-805E-42970226D6AB}"/>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8040758751941266"/>
          <c:y val="0.20711970454478482"/>
          <c:w val="0.27033825521278293"/>
          <c:h val="0.26000616078654371"/>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[IPL Dashboard.xlsx]Sheet3!PivotTable7</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Which</a:t>
            </a:r>
            <a:r>
              <a:rPr lang="en-US" b="1" baseline="0">
                <a:solidFill>
                  <a:schemeClr val="bg1"/>
                </a:solidFill>
              </a:rPr>
              <a:t> umpire Highest time present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rgbClr val="00FF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60325" cap="rnd">
            <a:solidFill>
              <a:srgbClr val="00FFFF"/>
            </a:solidFill>
            <a:round/>
          </a:ln>
          <a:effectLst/>
        </c:spPr>
        <c:marker>
          <c:symbol val="none"/>
        </c:marker>
      </c:pivotFmt>
      <c:pivotFmt>
        <c:idx val="9"/>
        <c:spPr>
          <a:ln w="28575" cap="rnd">
            <a:solidFill>
              <a:srgbClr val="00FFFF"/>
            </a:solidFill>
            <a:round/>
          </a:ln>
          <a:effectLst/>
        </c:spPr>
        <c:marker>
          <c:symbol val="none"/>
        </c:marker>
      </c:pivotFmt>
      <c:pivotFmt>
        <c:idx val="10"/>
        <c:spPr>
          <a:ln w="60325" cap="rnd">
            <a:solidFill>
              <a:srgbClr val="00FFFF"/>
            </a:solidFill>
            <a:round/>
          </a:ln>
          <a:effectLst/>
        </c:spPr>
        <c:marker>
          <c:symbol val="none"/>
        </c:marker>
      </c:pivotFmt>
      <c:pivotFmt>
        <c:idx val="11"/>
        <c:spPr>
          <a:ln w="57150" cap="rnd">
            <a:solidFill>
              <a:srgbClr val="00FFFF"/>
            </a:solidFill>
            <a:round/>
          </a:ln>
          <a:effectLst/>
        </c:spPr>
        <c:marker>
          <c:symbol val="none"/>
        </c:marker>
      </c:pivotFmt>
      <c:pivotFmt>
        <c:idx val="12"/>
        <c:spPr>
          <a:ln w="57150" cap="rnd">
            <a:solidFill>
              <a:srgbClr val="00FFFF"/>
            </a:solidFill>
            <a:round/>
          </a:ln>
          <a:effectLst/>
        </c:spPr>
        <c:marker>
          <c:symbol val="none"/>
        </c:marker>
      </c:pivotFmt>
    </c:pivotFmts>
    <c:plotArea>
      <c:layout>
        <c:manualLayout>
          <c:layoutTarget val="inner"/>
          <c:xMode val="edge"/>
          <c:yMode val="edge"/>
          <c:x val="6.7260138476755688E-2"/>
          <c:y val="0.30920101250124365"/>
          <c:w val="0.91295746785361032"/>
          <c:h val="0.31639680516060964"/>
        </c:manualLayout>
      </c:layout>
      <c:lineChart>
        <c:grouping val="standard"/>
        <c:varyColors val="0"/>
        <c:ser>
          <c:idx val="0"/>
          <c:order val="0"/>
          <c:tx>
            <c:strRef>
              <c:f>Sheet3!$B$36</c:f>
              <c:strCache>
                <c:ptCount val="1"/>
                <c:pt idx="0">
                  <c:v>Total</c:v>
                </c:pt>
              </c:strCache>
            </c:strRef>
          </c:tx>
          <c:spPr>
            <a:ln w="28575" cap="rnd">
              <a:solidFill>
                <a:srgbClr val="00FFFF"/>
              </a:solidFill>
              <a:round/>
            </a:ln>
            <a:effectLst/>
          </c:spPr>
          <c:marker>
            <c:symbol val="none"/>
          </c:marker>
          <c:dPt>
            <c:idx val="0"/>
            <c:marker>
              <c:symbol val="none"/>
            </c:marker>
            <c:bubble3D val="0"/>
            <c:spPr>
              <a:ln w="57150" cap="rnd">
                <a:solidFill>
                  <a:srgbClr val="00FFFF"/>
                </a:solidFill>
                <a:round/>
              </a:ln>
              <a:effectLst/>
            </c:spPr>
            <c:extLst>
              <c:ext xmlns:c16="http://schemas.microsoft.com/office/drawing/2014/chart" uri="{C3380CC4-5D6E-409C-BE32-E72D297353CC}">
                <c16:uniqueId val="{00000002-B715-46BF-8038-6CB452E89625}"/>
              </c:ext>
            </c:extLst>
          </c:dPt>
          <c:dPt>
            <c:idx val="1"/>
            <c:marker>
              <c:symbol val="none"/>
            </c:marker>
            <c:bubble3D val="0"/>
            <c:extLst>
              <c:ext xmlns:c16="http://schemas.microsoft.com/office/drawing/2014/chart" uri="{C3380CC4-5D6E-409C-BE32-E72D297353CC}">
                <c16:uniqueId val="{00000002-ECF0-460A-A179-89C6CD413ECB}"/>
              </c:ext>
            </c:extLst>
          </c:dPt>
          <c:dPt>
            <c:idx val="2"/>
            <c:marker>
              <c:symbol val="none"/>
            </c:marker>
            <c:bubble3D val="0"/>
            <c:extLst>
              <c:ext xmlns:c16="http://schemas.microsoft.com/office/drawing/2014/chart" uri="{C3380CC4-5D6E-409C-BE32-E72D297353CC}">
                <c16:uniqueId val="{00000004-ECF0-460A-A179-89C6CD413ECB}"/>
              </c:ext>
            </c:extLst>
          </c:dPt>
          <c:dPt>
            <c:idx val="3"/>
            <c:marker>
              <c:symbol val="none"/>
            </c:marker>
            <c:bubble3D val="0"/>
            <c:extLst>
              <c:ext xmlns:c16="http://schemas.microsoft.com/office/drawing/2014/chart" uri="{C3380CC4-5D6E-409C-BE32-E72D297353CC}">
                <c16:uniqueId val="{00000006-ECF0-460A-A179-89C6CD413ECB}"/>
              </c:ext>
            </c:extLst>
          </c:dPt>
          <c:dPt>
            <c:idx val="4"/>
            <c:marker>
              <c:symbol val="none"/>
            </c:marker>
            <c:bubble3D val="0"/>
            <c:extLst>
              <c:ext xmlns:c16="http://schemas.microsoft.com/office/drawing/2014/chart" uri="{C3380CC4-5D6E-409C-BE32-E72D297353CC}">
                <c16:uniqueId val="{00000008-ECF0-460A-A179-89C6CD413ECB}"/>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Sheet3!$A$37:$A$42</c:f>
              <c:strCache>
                <c:ptCount val="5"/>
                <c:pt idx="0">
                  <c:v>Ak Chaudhary</c:v>
                </c:pt>
                <c:pt idx="1">
                  <c:v>Rk Illingworth</c:v>
                </c:pt>
                <c:pt idx="2">
                  <c:v>Hdpk Dharmasena</c:v>
                </c:pt>
                <c:pt idx="3">
                  <c:v>Jd Cloete</c:v>
                </c:pt>
                <c:pt idx="4">
                  <c:v>Sd Fry</c:v>
                </c:pt>
              </c:strCache>
            </c:strRef>
          </c:cat>
          <c:val>
            <c:numRef>
              <c:f>Sheet3!$B$37:$B$42</c:f>
              <c:numCache>
                <c:formatCode>General</c:formatCode>
                <c:ptCount val="5"/>
                <c:pt idx="0">
                  <c:v>13</c:v>
                </c:pt>
                <c:pt idx="1">
                  <c:v>9</c:v>
                </c:pt>
                <c:pt idx="2">
                  <c:v>8</c:v>
                </c:pt>
                <c:pt idx="3">
                  <c:v>7</c:v>
                </c:pt>
                <c:pt idx="4">
                  <c:v>5</c:v>
                </c:pt>
              </c:numCache>
            </c:numRef>
          </c:val>
          <c:smooth val="0"/>
          <c:extLst>
            <c:ext xmlns:c16="http://schemas.microsoft.com/office/drawing/2014/chart" uri="{C3380CC4-5D6E-409C-BE32-E72D297353CC}">
              <c16:uniqueId val="{00000000-B715-46BF-8038-6CB452E89625}"/>
            </c:ext>
          </c:extLst>
        </c:ser>
        <c:dLbls>
          <c:showLegendKey val="0"/>
          <c:showVal val="1"/>
          <c:showCatName val="0"/>
          <c:showSerName val="0"/>
          <c:showPercent val="0"/>
          <c:showBubbleSize val="0"/>
        </c:dLbls>
        <c:smooth val="0"/>
        <c:axId val="136752095"/>
        <c:axId val="140450831"/>
      </c:lineChart>
      <c:catAx>
        <c:axId val="136752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40450831"/>
        <c:crosses val="autoZero"/>
        <c:auto val="1"/>
        <c:lblAlgn val="ctr"/>
        <c:lblOffset val="100"/>
        <c:noMultiLvlLbl val="0"/>
      </c:catAx>
      <c:valAx>
        <c:axId val="140450831"/>
        <c:scaling>
          <c:orientation val="minMax"/>
        </c:scaling>
        <c:delete val="1"/>
        <c:axPos val="l"/>
        <c:numFmt formatCode="General" sourceLinked="1"/>
        <c:majorTickMark val="none"/>
        <c:minorTickMark val="none"/>
        <c:tickLblPos val="nextTo"/>
        <c:crossAx val="13675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Dashboard.xlsx]Sheet3!PivotTable8</c:name>
    <c:fmtId val="2"/>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IN" sz="1800" b="1">
                <a:solidFill>
                  <a:schemeClr val="bg1"/>
                </a:solidFill>
              </a:rPr>
              <a:t>Top</a:t>
            </a:r>
            <a:r>
              <a:rPr lang="en-IN" sz="1800" b="1" baseline="0">
                <a:solidFill>
                  <a:schemeClr val="bg1"/>
                </a:solidFill>
              </a:rPr>
              <a:t> Team win by run</a:t>
            </a:r>
            <a:endParaRPr lang="en-IN" sz="1800" b="1">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309646324539001E-2"/>
          <c:y val="0.24551156046986189"/>
          <c:w val="0.87289805634089468"/>
          <c:h val="0.52730279014818682"/>
        </c:manualLayout>
      </c:layout>
      <c:barChart>
        <c:barDir val="col"/>
        <c:grouping val="clustered"/>
        <c:varyColors val="0"/>
        <c:ser>
          <c:idx val="0"/>
          <c:order val="0"/>
          <c:tx>
            <c:strRef>
              <c:f>Sheet3!$B$45</c:f>
              <c:strCache>
                <c:ptCount val="1"/>
                <c:pt idx="0">
                  <c:v>Sum of Win_By_Runs</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Sheet3!$A$46:$A$51</c:f>
              <c:strCache>
                <c:ptCount val="5"/>
                <c:pt idx="0">
                  <c:v>Chennai Super Kings</c:v>
                </c:pt>
                <c:pt idx="1">
                  <c:v>Deccan Chargers</c:v>
                </c:pt>
                <c:pt idx="2">
                  <c:v>Delhi Daredevils</c:v>
                </c:pt>
                <c:pt idx="3">
                  <c:v>Sunrisers Hyderabad</c:v>
                </c:pt>
                <c:pt idx="4">
                  <c:v>Rajasthan Royals</c:v>
                </c:pt>
              </c:strCache>
            </c:strRef>
          </c:cat>
          <c:val>
            <c:numRef>
              <c:f>Sheet3!$B$46:$B$51</c:f>
              <c:numCache>
                <c:formatCode>General</c:formatCode>
                <c:ptCount val="5"/>
                <c:pt idx="0">
                  <c:v>190</c:v>
                </c:pt>
                <c:pt idx="1">
                  <c:v>61</c:v>
                </c:pt>
                <c:pt idx="2">
                  <c:v>60</c:v>
                </c:pt>
                <c:pt idx="3">
                  <c:v>41</c:v>
                </c:pt>
                <c:pt idx="4">
                  <c:v>34</c:v>
                </c:pt>
              </c:numCache>
            </c:numRef>
          </c:val>
          <c:extLst>
            <c:ext xmlns:c16="http://schemas.microsoft.com/office/drawing/2014/chart" uri="{C3380CC4-5D6E-409C-BE32-E72D297353CC}">
              <c16:uniqueId val="{00000000-1154-4019-9E8B-84BEC6E08E9E}"/>
            </c:ext>
          </c:extLst>
        </c:ser>
        <c:ser>
          <c:idx val="1"/>
          <c:order val="1"/>
          <c:tx>
            <c:strRef>
              <c:f>Sheet3!$C$45</c:f>
              <c:strCache>
                <c:ptCount val="1"/>
                <c:pt idx="0">
                  <c:v>Count of Id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Sheet3!$A$46:$A$51</c:f>
              <c:strCache>
                <c:ptCount val="5"/>
                <c:pt idx="0">
                  <c:v>Chennai Super Kings</c:v>
                </c:pt>
                <c:pt idx="1">
                  <c:v>Deccan Chargers</c:v>
                </c:pt>
                <c:pt idx="2">
                  <c:v>Delhi Daredevils</c:v>
                </c:pt>
                <c:pt idx="3">
                  <c:v>Sunrisers Hyderabad</c:v>
                </c:pt>
                <c:pt idx="4">
                  <c:v>Rajasthan Royals</c:v>
                </c:pt>
              </c:strCache>
            </c:strRef>
          </c:cat>
          <c:val>
            <c:numRef>
              <c:f>Sheet3!$C$46:$C$51</c:f>
              <c:numCache>
                <c:formatCode>General</c:formatCode>
                <c:ptCount val="5"/>
                <c:pt idx="0">
                  <c:v>5</c:v>
                </c:pt>
                <c:pt idx="1">
                  <c:v>3</c:v>
                </c:pt>
                <c:pt idx="2">
                  <c:v>5</c:v>
                </c:pt>
                <c:pt idx="3">
                  <c:v>2</c:v>
                </c:pt>
                <c:pt idx="4">
                  <c:v>2</c:v>
                </c:pt>
              </c:numCache>
            </c:numRef>
          </c:val>
          <c:extLst>
            <c:ext xmlns:c16="http://schemas.microsoft.com/office/drawing/2014/chart" uri="{C3380CC4-5D6E-409C-BE32-E72D297353CC}">
              <c16:uniqueId val="{00000001-1154-4019-9E8B-84BEC6E08E9E}"/>
            </c:ext>
          </c:extLst>
        </c:ser>
        <c:dLbls>
          <c:dLblPos val="outEnd"/>
          <c:showLegendKey val="0"/>
          <c:showVal val="1"/>
          <c:showCatName val="0"/>
          <c:showSerName val="0"/>
          <c:showPercent val="0"/>
          <c:showBubbleSize val="0"/>
        </c:dLbls>
        <c:gapWidth val="219"/>
        <c:overlap val="-27"/>
        <c:axId val="767030287"/>
        <c:axId val="340046223"/>
      </c:barChart>
      <c:catAx>
        <c:axId val="76703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340046223"/>
        <c:crosses val="autoZero"/>
        <c:auto val="1"/>
        <c:lblAlgn val="ctr"/>
        <c:lblOffset val="100"/>
        <c:noMultiLvlLbl val="0"/>
      </c:catAx>
      <c:valAx>
        <c:axId val="340046223"/>
        <c:scaling>
          <c:orientation val="minMax"/>
        </c:scaling>
        <c:delete val="1"/>
        <c:axPos val="l"/>
        <c:numFmt formatCode="General" sourceLinked="1"/>
        <c:majorTickMark val="none"/>
        <c:minorTickMark val="none"/>
        <c:tickLblPos val="nextTo"/>
        <c:crossAx val="76703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Dashboard.xlsx]Sheet3!PivotTable9</c:name>
    <c:fmtId val="2"/>
  </c:pivotSource>
  <c:chart>
    <c:title>
      <c:tx>
        <c:rich>
          <a:bodyPr rot="0" spcFirstLastPara="1" vertOverflow="ellipsis" vert="horz" wrap="square" anchor="ctr" anchorCtr="1"/>
          <a:lstStyle/>
          <a:p>
            <a:pPr>
              <a:defRPr sz="2000" b="1" i="0" u="none" strike="noStrike" kern="1200" spc="0" baseline="0">
                <a:solidFill>
                  <a:schemeClr val="bg1"/>
                </a:solidFill>
                <a:latin typeface="+mn-lt"/>
                <a:ea typeface="+mn-ea"/>
                <a:cs typeface="+mn-cs"/>
              </a:defRPr>
            </a:pPr>
            <a:r>
              <a:rPr lang="en-US" sz="2000" b="1">
                <a:solidFill>
                  <a:schemeClr val="bg1"/>
                </a:solidFill>
              </a:rPr>
              <a:t>Top</a:t>
            </a:r>
            <a:r>
              <a:rPr lang="en-US" sz="2000" b="1" baseline="0">
                <a:solidFill>
                  <a:schemeClr val="bg1"/>
                </a:solidFill>
              </a:rPr>
              <a:t> team win by wickets</a:t>
            </a:r>
            <a:endParaRPr lang="en-US" sz="2000" b="1">
              <a:solidFill>
                <a:schemeClr val="bg1"/>
              </a:solidFill>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solidFill>
              <a:schemeClr val="tx1"/>
            </a:solidFill>
          </a:ln>
          <a:effectLst/>
        </c:spPr>
        <c:marker>
          <c:symbol val="none"/>
        </c:marker>
      </c:pivotFmt>
      <c:pivotFmt>
        <c:idx val="1"/>
        <c:spPr>
          <a:solidFill>
            <a:schemeClr val="accent1"/>
          </a:solidFill>
          <a:ln>
            <a:solidFill>
              <a:schemeClr val="tx1"/>
            </a:solidFill>
          </a:ln>
          <a:effectLst/>
        </c:spPr>
        <c:marker>
          <c:symbol val="none"/>
        </c:marker>
      </c:pivotFmt>
      <c:pivotFmt>
        <c:idx val="2"/>
        <c:spPr>
          <a:solidFill>
            <a:schemeClr val="accent1"/>
          </a:solidFill>
          <a:ln>
            <a:solidFill>
              <a:schemeClr val="tx1"/>
            </a:solidFill>
          </a:ln>
          <a:effectLst/>
        </c:spPr>
      </c:pivotFmt>
      <c:pivotFmt>
        <c:idx val="3"/>
        <c:spPr>
          <a:solidFill>
            <a:schemeClr val="accent1"/>
          </a:solidFill>
          <a:ln>
            <a:solidFill>
              <a:schemeClr val="tx1"/>
            </a:solidFill>
          </a:ln>
          <a:effectLst/>
        </c:spPr>
      </c:pivotFmt>
      <c:pivotFmt>
        <c:idx val="4"/>
        <c:spPr>
          <a:solidFill>
            <a:schemeClr val="accent1"/>
          </a:solidFill>
          <a:ln>
            <a:solidFill>
              <a:schemeClr val="tx1"/>
            </a:solidFill>
          </a:ln>
          <a:effectLst/>
        </c:spPr>
      </c:pivotFmt>
      <c:pivotFmt>
        <c:idx val="5"/>
        <c:spPr>
          <a:solidFill>
            <a:schemeClr val="accent1"/>
          </a:solidFill>
          <a:ln>
            <a:solidFill>
              <a:schemeClr val="tx1"/>
            </a:solidFill>
          </a:ln>
          <a:effectLst/>
        </c:spPr>
      </c:pivotFmt>
      <c:pivotFmt>
        <c:idx val="6"/>
        <c:spPr>
          <a:solidFill>
            <a:schemeClr val="accent1"/>
          </a:solidFill>
          <a:ln>
            <a:solidFill>
              <a:schemeClr val="tx1"/>
            </a:solidFill>
          </a:ln>
          <a:effectLst/>
        </c:spPr>
      </c:pivotFmt>
      <c:pivotFmt>
        <c:idx val="7"/>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solidFill>
              <a:schemeClr val="tx1"/>
            </a:solidFill>
          </a:ln>
          <a:effectLst/>
        </c:spPr>
      </c:pivotFmt>
      <c:pivotFmt>
        <c:idx val="9"/>
        <c:spPr>
          <a:solidFill>
            <a:schemeClr val="accent1"/>
          </a:solidFill>
          <a:ln>
            <a:solidFill>
              <a:schemeClr val="tx1"/>
            </a:solidFill>
          </a:ln>
          <a:effectLst/>
        </c:spPr>
      </c:pivotFmt>
      <c:pivotFmt>
        <c:idx val="10"/>
        <c:spPr>
          <a:solidFill>
            <a:schemeClr val="accent1"/>
          </a:solidFill>
          <a:ln>
            <a:solidFill>
              <a:schemeClr val="tx1"/>
            </a:solidFill>
          </a:ln>
          <a:effectLst/>
        </c:spPr>
      </c:pivotFmt>
      <c:pivotFmt>
        <c:idx val="11"/>
        <c:spPr>
          <a:solidFill>
            <a:schemeClr val="accent1"/>
          </a:solidFill>
          <a:ln>
            <a:solidFill>
              <a:schemeClr val="tx1"/>
            </a:solidFill>
          </a:ln>
          <a:effectLst/>
        </c:spPr>
      </c:pivotFmt>
      <c:pivotFmt>
        <c:idx val="12"/>
        <c:spPr>
          <a:solidFill>
            <a:schemeClr val="accent1"/>
          </a:solidFill>
          <a:ln>
            <a:solidFill>
              <a:schemeClr val="tx1"/>
            </a:solidFill>
          </a:ln>
          <a:effectLst/>
        </c:spPr>
      </c:pivotFmt>
    </c:pivotFmts>
    <c:plotArea>
      <c:layout/>
      <c:pieChart>
        <c:varyColors val="1"/>
        <c:ser>
          <c:idx val="0"/>
          <c:order val="0"/>
          <c:tx>
            <c:strRef>
              <c:f>Sheet3!$B$53</c:f>
              <c:strCache>
                <c:ptCount val="1"/>
                <c:pt idx="0">
                  <c:v>Total</c:v>
                </c:pt>
              </c:strCache>
            </c:strRef>
          </c:tx>
          <c:spPr>
            <a:ln>
              <a:solidFill>
                <a:schemeClr val="tx1"/>
              </a:solidFill>
            </a:ln>
          </c:spPr>
          <c:dPt>
            <c:idx val="0"/>
            <c:bubble3D val="0"/>
            <c:spPr>
              <a:solidFill>
                <a:schemeClr val="accent1"/>
              </a:solidFill>
              <a:ln>
                <a:solidFill>
                  <a:schemeClr val="tx1"/>
                </a:solidFill>
              </a:ln>
              <a:effectLst/>
            </c:spPr>
            <c:extLst>
              <c:ext xmlns:c16="http://schemas.microsoft.com/office/drawing/2014/chart" uri="{C3380CC4-5D6E-409C-BE32-E72D297353CC}">
                <c16:uniqueId val="{00000001-484A-4F78-8CCA-6CEA47B2B9B4}"/>
              </c:ext>
            </c:extLst>
          </c:dPt>
          <c:dPt>
            <c:idx val="1"/>
            <c:bubble3D val="0"/>
            <c:spPr>
              <a:solidFill>
                <a:schemeClr val="accent2"/>
              </a:solidFill>
              <a:ln>
                <a:solidFill>
                  <a:schemeClr val="tx1"/>
                </a:solidFill>
              </a:ln>
              <a:effectLst/>
            </c:spPr>
            <c:extLst>
              <c:ext xmlns:c16="http://schemas.microsoft.com/office/drawing/2014/chart" uri="{C3380CC4-5D6E-409C-BE32-E72D297353CC}">
                <c16:uniqueId val="{00000003-484A-4F78-8CCA-6CEA47B2B9B4}"/>
              </c:ext>
            </c:extLst>
          </c:dPt>
          <c:dPt>
            <c:idx val="2"/>
            <c:bubble3D val="0"/>
            <c:spPr>
              <a:solidFill>
                <a:schemeClr val="accent3"/>
              </a:solidFill>
              <a:ln>
                <a:solidFill>
                  <a:schemeClr val="tx1"/>
                </a:solidFill>
              </a:ln>
              <a:effectLst/>
            </c:spPr>
            <c:extLst>
              <c:ext xmlns:c16="http://schemas.microsoft.com/office/drawing/2014/chart" uri="{C3380CC4-5D6E-409C-BE32-E72D297353CC}">
                <c16:uniqueId val="{00000005-484A-4F78-8CCA-6CEA47B2B9B4}"/>
              </c:ext>
            </c:extLst>
          </c:dPt>
          <c:dPt>
            <c:idx val="3"/>
            <c:bubble3D val="0"/>
            <c:spPr>
              <a:solidFill>
                <a:schemeClr val="accent4"/>
              </a:solidFill>
              <a:ln>
                <a:solidFill>
                  <a:schemeClr val="tx1"/>
                </a:solidFill>
              </a:ln>
              <a:effectLst/>
            </c:spPr>
            <c:extLst>
              <c:ext xmlns:c16="http://schemas.microsoft.com/office/drawing/2014/chart" uri="{C3380CC4-5D6E-409C-BE32-E72D297353CC}">
                <c16:uniqueId val="{00000007-484A-4F78-8CCA-6CEA47B2B9B4}"/>
              </c:ext>
            </c:extLst>
          </c:dPt>
          <c:dPt>
            <c:idx val="4"/>
            <c:bubble3D val="0"/>
            <c:spPr>
              <a:solidFill>
                <a:schemeClr val="accent5"/>
              </a:solidFill>
              <a:ln>
                <a:solidFill>
                  <a:schemeClr val="tx1"/>
                </a:solidFill>
              </a:ln>
              <a:effectLst/>
            </c:spPr>
            <c:extLst>
              <c:ext xmlns:c16="http://schemas.microsoft.com/office/drawing/2014/chart" uri="{C3380CC4-5D6E-409C-BE32-E72D297353CC}">
                <c16:uniqueId val="{00000009-484A-4F78-8CCA-6CEA47B2B9B4}"/>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Sheet3!$A$54:$A$59</c:f>
              <c:strCache>
                <c:ptCount val="5"/>
                <c:pt idx="0">
                  <c:v>Delhi Daredevils</c:v>
                </c:pt>
                <c:pt idx="1">
                  <c:v>Kings Xi Punjab</c:v>
                </c:pt>
                <c:pt idx="2">
                  <c:v>Gujarat Lions</c:v>
                </c:pt>
                <c:pt idx="3">
                  <c:v>Rajasthan Royals</c:v>
                </c:pt>
                <c:pt idx="4">
                  <c:v>Mumbai Indians</c:v>
                </c:pt>
              </c:strCache>
            </c:strRef>
          </c:cat>
          <c:val>
            <c:numRef>
              <c:f>Sheet3!$B$54:$B$59</c:f>
              <c:numCache>
                <c:formatCode>General</c:formatCode>
                <c:ptCount val="5"/>
                <c:pt idx="0">
                  <c:v>24</c:v>
                </c:pt>
                <c:pt idx="1">
                  <c:v>14</c:v>
                </c:pt>
                <c:pt idx="2">
                  <c:v>12</c:v>
                </c:pt>
                <c:pt idx="3">
                  <c:v>7</c:v>
                </c:pt>
                <c:pt idx="4">
                  <c:v>7</c:v>
                </c:pt>
              </c:numCache>
            </c:numRef>
          </c:val>
          <c:extLst>
            <c:ext xmlns:c16="http://schemas.microsoft.com/office/drawing/2014/chart" uri="{C3380CC4-5D6E-409C-BE32-E72D297353CC}">
              <c16:uniqueId val="{0000000A-484A-4F78-8CCA-6CEA47B2B9B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6275874890638673"/>
          <c:y val="0.18452391367745694"/>
          <c:w val="0.22057458442694663"/>
          <c:h val="0.71470180810731998"/>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Highest Toss winner </cx:v>
        </cx:txData>
      </cx:tx>
      <cx:txPr>
        <a:bodyPr spcFirstLastPara="1" vertOverflow="ellipsis" horzOverflow="overflow" wrap="square" lIns="0" tIns="0" rIns="0" bIns="0" anchor="ctr" anchorCtr="1"/>
        <a:lstStyle/>
        <a:p>
          <a:pPr algn="ctr" rtl="0">
            <a:defRPr b="1">
              <a:solidFill>
                <a:schemeClr val="bg1"/>
              </a:solidFill>
            </a:defRPr>
          </a:pPr>
          <a:r>
            <a:rPr lang="en-US" sz="1400" b="1" i="0" u="none" strike="noStrike" baseline="0">
              <a:solidFill>
                <a:schemeClr val="bg1"/>
              </a:solidFill>
              <a:latin typeface="Calibri" panose="020F0502020204030204"/>
            </a:rPr>
            <a:t>Highest Toss winner </a:t>
          </a:r>
        </a:p>
      </cx:txPr>
    </cx:title>
    <cx:plotArea>
      <cx:plotAreaRegion>
        <cx:plotSurface>
          <cx:spPr>
            <a:solidFill>
              <a:schemeClr val="accent1">
                <a:lumMod val="75000"/>
              </a:schemeClr>
            </a:solidFill>
          </cx:spPr>
        </cx:plotSurface>
        <cx:series layoutId="funnel" uniqueId="{694747E8-7069-46F0-B6E8-B9465D17F565}">
          <cx:spPr>
            <a:solidFill>
              <a:srgbClr val="33CCFF"/>
            </a:solidFill>
            <a:ln>
              <a:solidFill>
                <a:schemeClr val="tx1"/>
              </a:solidFill>
            </a:ln>
          </cx:spPr>
          <cx:dataPt idx="0">
            <cx:spPr>
              <a:solidFill>
                <a:srgbClr val="FFC000">
                  <a:lumMod val="75000"/>
                </a:srgbClr>
              </a:solidFill>
            </cx:spPr>
          </cx:dataPt>
          <cx:dataPt idx="1">
            <cx:spPr>
              <a:solidFill>
                <a:srgbClr val="FFC000">
                  <a:lumMod val="60000"/>
                  <a:lumOff val="40000"/>
                </a:srgbClr>
              </a:solidFill>
            </cx:spPr>
          </cx:dataPt>
          <cx:dataPt idx="2">
            <cx:spPr>
              <a:solidFill>
                <a:srgbClr val="FFC000">
                  <a:lumMod val="40000"/>
                  <a:lumOff val="60000"/>
                </a:srgbClr>
              </a:solidFill>
            </cx:spPr>
          </cx:dataPt>
          <cx:dataPt idx="3">
            <cx:spPr>
              <a:solidFill>
                <a:srgbClr val="FFC000">
                  <a:lumMod val="20000"/>
                  <a:lumOff val="80000"/>
                </a:srgbClr>
              </a:solidFill>
            </cx:spPr>
          </cx:dataPt>
          <cx:dataPt idx="4">
            <cx:spPr>
              <a:solidFill>
                <a:srgbClr val="ED7D31"/>
              </a:solidFill>
            </cx:spPr>
          </cx:dataPt>
          <cx:dataLabels>
            <cx:spPr>
              <a:ln>
                <a:solidFill>
                  <a:schemeClr val="tx1"/>
                </a:solidFill>
              </a:ln>
            </cx:spPr>
            <cx:txPr>
              <a:bodyPr spcFirstLastPara="1" vertOverflow="ellipsis" horzOverflow="overflow" wrap="square" lIns="0" tIns="0" rIns="0" bIns="0" anchor="ctr" anchorCtr="1"/>
              <a:lstStyle/>
              <a:p>
                <a:pPr algn="ctr" rtl="0">
                  <a:defRPr sz="1400" b="1">
                    <a:solidFill>
                      <a:schemeClr val="tx1">
                        <a:lumMod val="95000"/>
                        <a:lumOff val="5000"/>
                      </a:schemeClr>
                    </a:solidFill>
                  </a:defRPr>
                </a:pPr>
                <a:endParaRPr lang="en-US" sz="1400" b="1" i="0" u="none" strike="noStrike" baseline="0">
                  <a:solidFill>
                    <a:schemeClr val="tx1">
                      <a:lumMod val="95000"/>
                      <a:lumOff val="5000"/>
                    </a:schemeClr>
                  </a:solidFill>
                  <a:latin typeface="Calibri" panose="020F0502020204030204"/>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200">
                <a:solidFill>
                  <a:schemeClr val="bg1"/>
                </a:solidFill>
              </a:defRPr>
            </a:pPr>
            <a:endParaRPr lang="en-US" sz="1200" b="0" i="0" u="none" strike="noStrike" baseline="0">
              <a:solidFill>
                <a:schemeClr val="bg1"/>
              </a:solidFill>
              <a:latin typeface="Calibri" panose="020F0502020204030204"/>
            </a:endParaRPr>
          </a:p>
        </cx:txPr>
      </cx:axis>
    </cx:plotArea>
  </cx:chart>
  <cx:spPr>
    <a:solidFill>
      <a:schemeClr val="accent1">
        <a:lumMod val="50000"/>
      </a:schemeClr>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chart" Target="../charts/chart1.xml"/><Relationship Id="rId7" Type="http://schemas.openxmlformats.org/officeDocument/2006/relationships/image" Target="../media/image3.svg"/><Relationship Id="rId2" Type="http://schemas.microsoft.com/office/2014/relationships/chartEx" Target="../charts/chartEx1.xml"/><Relationship Id="rId1" Type="http://schemas.openxmlformats.org/officeDocument/2006/relationships/image" Target="../media/image1.jpeg"/><Relationship Id="rId6" Type="http://schemas.openxmlformats.org/officeDocument/2006/relationships/image" Target="../media/image2.png"/><Relationship Id="rId5" Type="http://schemas.openxmlformats.org/officeDocument/2006/relationships/chart" Target="../charts/chart3.xml"/><Relationship Id="rId4" Type="http://schemas.openxmlformats.org/officeDocument/2006/relationships/chart" Target="../charts/chart2.xml"/><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304800</xdr:colOff>
      <xdr:row>1</xdr:row>
      <xdr:rowOff>114300</xdr:rowOff>
    </xdr:to>
    <xdr:sp macro="" textlink="">
      <xdr:nvSpPr>
        <xdr:cNvPr id="4097" name="AutoShape 1" descr="Interface And Structure Of Data Calculation Systems. Backgrounds | Free  Download - Pikbest">
          <a:extLst>
            <a:ext uri="{FF2B5EF4-FFF2-40B4-BE49-F238E27FC236}">
              <a16:creationId xmlns:a16="http://schemas.microsoft.com/office/drawing/2014/main" id="{B736D766-003E-432D-9E0F-6D80B885B469}"/>
            </a:ext>
          </a:extLst>
        </xdr:cNvPr>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2</xdr:row>
      <xdr:rowOff>114300</xdr:rowOff>
    </xdr:to>
    <xdr:sp macro="" textlink="">
      <xdr:nvSpPr>
        <xdr:cNvPr id="4098" name="AutoShape 2" descr="interface and structure of data calculation systems.">
          <a:extLst>
            <a:ext uri="{FF2B5EF4-FFF2-40B4-BE49-F238E27FC236}">
              <a16:creationId xmlns:a16="http://schemas.microsoft.com/office/drawing/2014/main" id="{32E584D2-84B4-4B9C-804D-E674F2FD0DF1}"/>
            </a:ext>
          </a:extLst>
        </xdr:cNvPr>
        <xdr:cNvSpPr>
          <a:spLocks noChangeAspect="1" noChangeArrowheads="1"/>
        </xdr:cNvSpPr>
      </xdr:nvSpPr>
      <xdr:spPr bwMode="auto">
        <a:xfrm>
          <a:off x="609600" y="19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2</xdr:row>
      <xdr:rowOff>114300</xdr:rowOff>
    </xdr:to>
    <xdr:sp macro="" textlink="">
      <xdr:nvSpPr>
        <xdr:cNvPr id="4099" name="AutoShape 3" descr="interface and structure of data calculation systems.">
          <a:extLst>
            <a:ext uri="{FF2B5EF4-FFF2-40B4-BE49-F238E27FC236}">
              <a16:creationId xmlns:a16="http://schemas.microsoft.com/office/drawing/2014/main" id="{39B33FF4-2475-45C8-A940-A9806E9ACB0F}"/>
            </a:ext>
          </a:extLst>
        </xdr:cNvPr>
        <xdr:cNvSpPr>
          <a:spLocks noChangeAspect="1" noChangeArrowheads="1"/>
        </xdr:cNvSpPr>
      </xdr:nvSpPr>
      <xdr:spPr bwMode="auto">
        <a:xfrm>
          <a:off x="609600" y="19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17</xdr:col>
      <xdr:colOff>515681</xdr:colOff>
      <xdr:row>6</xdr:row>
      <xdr:rowOff>2776</xdr:rowOff>
    </xdr:from>
    <xdr:to>
      <xdr:col>34</xdr:col>
      <xdr:colOff>538420</xdr:colOff>
      <xdr:row>39</xdr:row>
      <xdr:rowOff>146698</xdr:rowOff>
    </xdr:to>
    <xdr:grpSp>
      <xdr:nvGrpSpPr>
        <xdr:cNvPr id="31" name="Group 30">
          <a:extLst>
            <a:ext uri="{FF2B5EF4-FFF2-40B4-BE49-F238E27FC236}">
              <a16:creationId xmlns:a16="http://schemas.microsoft.com/office/drawing/2014/main" id="{D601B2F5-F19F-4450-93C8-7307EE2E06D1}"/>
            </a:ext>
          </a:extLst>
        </xdr:cNvPr>
        <xdr:cNvGrpSpPr/>
      </xdr:nvGrpSpPr>
      <xdr:grpSpPr>
        <a:xfrm>
          <a:off x="10770931" y="1590276"/>
          <a:ext cx="10277989" cy="6430422"/>
          <a:chOff x="9098748" y="1652406"/>
          <a:chExt cx="10327057" cy="6427193"/>
        </a:xfrm>
      </xdr:grpSpPr>
      <xdr:grpSp>
        <xdr:nvGrpSpPr>
          <xdr:cNvPr id="28" name="Group 27">
            <a:extLst>
              <a:ext uri="{FF2B5EF4-FFF2-40B4-BE49-F238E27FC236}">
                <a16:creationId xmlns:a16="http://schemas.microsoft.com/office/drawing/2014/main" id="{FA200168-8E4F-42B5-B4FB-3BEB0BA07B48}"/>
              </a:ext>
            </a:extLst>
          </xdr:cNvPr>
          <xdr:cNvGrpSpPr/>
        </xdr:nvGrpSpPr>
        <xdr:grpSpPr>
          <a:xfrm>
            <a:off x="9098748" y="1652406"/>
            <a:ext cx="10327057" cy="6427193"/>
            <a:chOff x="7747929" y="1773634"/>
            <a:chExt cx="10327057" cy="6427193"/>
          </a:xfrm>
        </xdr:grpSpPr>
        <xdr:grpSp>
          <xdr:nvGrpSpPr>
            <xdr:cNvPr id="13" name="Group 12">
              <a:extLst>
                <a:ext uri="{FF2B5EF4-FFF2-40B4-BE49-F238E27FC236}">
                  <a16:creationId xmlns:a16="http://schemas.microsoft.com/office/drawing/2014/main" id="{81BEE5D3-32CE-4917-9C97-09C8B64C2BC2}"/>
                </a:ext>
              </a:extLst>
            </xdr:cNvPr>
            <xdr:cNvGrpSpPr/>
          </xdr:nvGrpSpPr>
          <xdr:grpSpPr>
            <a:xfrm>
              <a:off x="7747929" y="1773634"/>
              <a:ext cx="10327057" cy="6427193"/>
              <a:chOff x="349149" y="-156181"/>
              <a:chExt cx="10292066" cy="6351304"/>
            </a:xfrm>
          </xdr:grpSpPr>
          <xdr:grpSp>
            <xdr:nvGrpSpPr>
              <xdr:cNvPr id="4" name="Group 3">
                <a:extLst>
                  <a:ext uri="{FF2B5EF4-FFF2-40B4-BE49-F238E27FC236}">
                    <a16:creationId xmlns:a16="http://schemas.microsoft.com/office/drawing/2014/main" id="{56752814-9286-47BC-B0EE-1451A24B3E1D}"/>
                  </a:ext>
                </a:extLst>
              </xdr:cNvPr>
              <xdr:cNvGrpSpPr/>
            </xdr:nvGrpSpPr>
            <xdr:grpSpPr>
              <a:xfrm>
                <a:off x="349149" y="-156181"/>
                <a:ext cx="10292066" cy="6351304"/>
                <a:chOff x="377724" y="-74465"/>
                <a:chExt cx="10292066" cy="5971394"/>
              </a:xfrm>
            </xdr:grpSpPr>
            <xdr:pic>
              <xdr:nvPicPr>
                <xdr:cNvPr id="5" name="Picture 4" descr="Free Wallpaper, Science, Technology Background Images, Blue Abstract  Background Photo Background PNG and Vectors">
                  <a:extLst>
                    <a:ext uri="{FF2B5EF4-FFF2-40B4-BE49-F238E27FC236}">
                      <a16:creationId xmlns:a16="http://schemas.microsoft.com/office/drawing/2014/main" id="{5E47F823-463A-46A6-90CC-3480D7DDB2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724" y="-74465"/>
                  <a:ext cx="10292066" cy="5971394"/>
                </a:xfrm>
                <a:prstGeom prst="rect">
                  <a:avLst/>
                </a:prstGeom>
                <a:noFill/>
                <a:extLst>
                  <a:ext uri="{909E8E84-426E-40DD-AFC4-6F175D3DCCD1}">
                    <a14:hiddenFill xmlns:a14="http://schemas.microsoft.com/office/drawing/2010/main">
                      <a:solidFill>
                        <a:srgbClr val="FFFFFF"/>
                      </a:solidFill>
                    </a14:hiddenFill>
                  </a:ext>
                </a:extLst>
              </xdr:spPr>
            </xdr:pic>
            <xdr:grpSp>
              <xdr:nvGrpSpPr>
                <xdr:cNvPr id="3" name="Group 2">
                  <a:extLst>
                    <a:ext uri="{FF2B5EF4-FFF2-40B4-BE49-F238E27FC236}">
                      <a16:creationId xmlns:a16="http://schemas.microsoft.com/office/drawing/2014/main" id="{26E67280-6ABC-4088-B015-8C3D77CB0C60}"/>
                    </a:ext>
                  </a:extLst>
                </xdr:cNvPr>
                <xdr:cNvGrpSpPr/>
              </xdr:nvGrpSpPr>
              <xdr:grpSpPr>
                <a:xfrm>
                  <a:off x="521711" y="-32759"/>
                  <a:ext cx="7233289" cy="1179782"/>
                  <a:chOff x="521711" y="-32759"/>
                  <a:chExt cx="7233289" cy="1179782"/>
                </a:xfrm>
              </xdr:grpSpPr>
              <xdr:sp macro="" textlink="">
                <xdr:nvSpPr>
                  <xdr:cNvPr id="2" name="Rectangle: Rounded Corners 1">
                    <a:extLst>
                      <a:ext uri="{FF2B5EF4-FFF2-40B4-BE49-F238E27FC236}">
                        <a16:creationId xmlns:a16="http://schemas.microsoft.com/office/drawing/2014/main" id="{F719995B-9452-422A-8C22-BAC3343B19B1}"/>
                      </a:ext>
                    </a:extLst>
                  </xdr:cNvPr>
                  <xdr:cNvSpPr/>
                </xdr:nvSpPr>
                <xdr:spPr>
                  <a:xfrm>
                    <a:off x="521711" y="-32759"/>
                    <a:ext cx="3894850" cy="1154431"/>
                  </a:xfrm>
                  <a:prstGeom prst="roundRect">
                    <a:avLst>
                      <a:gd name="adj" fmla="val 8708"/>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3C726DF3-974F-4B2E-B9FF-B3C51B9BFC44}"/>
                      </a:ext>
                    </a:extLst>
                  </xdr:cNvPr>
                  <xdr:cNvSpPr/>
                </xdr:nvSpPr>
                <xdr:spPr>
                  <a:xfrm>
                    <a:off x="4464309" y="15196"/>
                    <a:ext cx="1562100" cy="1131827"/>
                  </a:xfrm>
                  <a:prstGeom prst="roundRect">
                    <a:avLst>
                      <a:gd name="adj" fmla="val 14061"/>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D1465E54-472F-4570-8FE2-0F0B4B48215E}"/>
                      </a:ext>
                    </a:extLst>
                  </xdr:cNvPr>
                  <xdr:cNvSpPr/>
                </xdr:nvSpPr>
                <xdr:spPr>
                  <a:xfrm>
                    <a:off x="6105526" y="29951"/>
                    <a:ext cx="1649474" cy="1072830"/>
                  </a:xfrm>
                  <a:prstGeom prst="roundRect">
                    <a:avLst>
                      <a:gd name="adj" fmla="val 8419"/>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sp macro="" textlink="">
            <xdr:nvSpPr>
              <xdr:cNvPr id="6" name="Rectangle: Rounded Corners 5">
                <a:extLst>
                  <a:ext uri="{FF2B5EF4-FFF2-40B4-BE49-F238E27FC236}">
                    <a16:creationId xmlns:a16="http://schemas.microsoft.com/office/drawing/2014/main" id="{0AFCF775-1411-4B93-8D91-826657745343}"/>
                  </a:ext>
                </a:extLst>
              </xdr:cNvPr>
              <xdr:cNvSpPr/>
            </xdr:nvSpPr>
            <xdr:spPr>
              <a:xfrm>
                <a:off x="7805912" y="-64765"/>
                <a:ext cx="2721118" cy="2541056"/>
              </a:xfrm>
              <a:prstGeom prst="roundRect">
                <a:avLst>
                  <a:gd name="adj" fmla="val 6117"/>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 name="Rectangle: Rounded Corners 14">
                <a:extLst>
                  <a:ext uri="{FF2B5EF4-FFF2-40B4-BE49-F238E27FC236}">
                    <a16:creationId xmlns:a16="http://schemas.microsoft.com/office/drawing/2014/main" id="{33A177C7-ADF3-4879-A27F-EDC486376857}"/>
                  </a:ext>
                </a:extLst>
              </xdr:cNvPr>
              <xdr:cNvSpPr/>
            </xdr:nvSpPr>
            <xdr:spPr>
              <a:xfrm>
                <a:off x="7758219" y="2523347"/>
                <a:ext cx="2793575" cy="3612836"/>
              </a:xfrm>
              <a:prstGeom prst="roundRect">
                <a:avLst>
                  <a:gd name="adj" fmla="val 5057"/>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Rectangle: Rounded Corners 15">
                <a:extLst>
                  <a:ext uri="{FF2B5EF4-FFF2-40B4-BE49-F238E27FC236}">
                    <a16:creationId xmlns:a16="http://schemas.microsoft.com/office/drawing/2014/main" id="{F8A17600-9B9B-4CBA-9FEB-2038EFAE60D8}"/>
                  </a:ext>
                </a:extLst>
              </xdr:cNvPr>
              <xdr:cNvSpPr/>
            </xdr:nvSpPr>
            <xdr:spPr>
              <a:xfrm>
                <a:off x="485775" y="1181100"/>
                <a:ext cx="3488880" cy="2847975"/>
              </a:xfrm>
              <a:prstGeom prst="roundRect">
                <a:avLst>
                  <a:gd name="adj" fmla="val 3997"/>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7" name="Rectangle: Rounded Corners 16">
                <a:extLst>
                  <a:ext uri="{FF2B5EF4-FFF2-40B4-BE49-F238E27FC236}">
                    <a16:creationId xmlns:a16="http://schemas.microsoft.com/office/drawing/2014/main" id="{608A0657-9C2A-4C9C-AF12-620C06D1DF26}"/>
                  </a:ext>
                </a:extLst>
              </xdr:cNvPr>
              <xdr:cNvSpPr/>
            </xdr:nvSpPr>
            <xdr:spPr>
              <a:xfrm>
                <a:off x="4000499" y="1152526"/>
                <a:ext cx="3724275" cy="2857499"/>
              </a:xfrm>
              <a:prstGeom prst="roundRect">
                <a:avLst>
                  <a:gd name="adj" fmla="val 4588"/>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9" name="Rectangle: Rounded Corners 18">
                <a:extLst>
                  <a:ext uri="{FF2B5EF4-FFF2-40B4-BE49-F238E27FC236}">
                    <a16:creationId xmlns:a16="http://schemas.microsoft.com/office/drawing/2014/main" id="{33B3C437-B7DD-4BE7-952A-641E77C44702}"/>
                  </a:ext>
                </a:extLst>
              </xdr:cNvPr>
              <xdr:cNvSpPr/>
            </xdr:nvSpPr>
            <xdr:spPr>
              <a:xfrm>
                <a:off x="4019551" y="4044844"/>
                <a:ext cx="3724275" cy="2079733"/>
              </a:xfrm>
              <a:prstGeom prst="roundRect">
                <a:avLst>
                  <a:gd name="adj" fmla="val 12745"/>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0" name="Rectangle: Rounded Corners 19">
                <a:extLst>
                  <a:ext uri="{FF2B5EF4-FFF2-40B4-BE49-F238E27FC236}">
                    <a16:creationId xmlns:a16="http://schemas.microsoft.com/office/drawing/2014/main" id="{41FCD38C-5383-4080-B36B-281F9DA97E9D}"/>
                  </a:ext>
                </a:extLst>
              </xdr:cNvPr>
              <xdr:cNvSpPr/>
            </xdr:nvSpPr>
            <xdr:spPr>
              <a:xfrm>
                <a:off x="493134" y="4060529"/>
                <a:ext cx="3497418" cy="2083096"/>
              </a:xfrm>
              <a:prstGeom prst="roundRect">
                <a:avLst>
                  <a:gd name="adj" fmla="val 11176"/>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mc:AlternateContent xmlns:mc="http://schemas.openxmlformats.org/markup-compatibility/2006">
          <mc:Choice xmlns:cx2="http://schemas.microsoft.com/office/drawing/2015/10/21/chartex" Requires="cx2">
            <xdr:graphicFrame macro="">
              <xdr:nvGraphicFramePr>
                <xdr:cNvPr id="21" name="Chart 20">
                  <a:extLst>
                    <a:ext uri="{FF2B5EF4-FFF2-40B4-BE49-F238E27FC236}">
                      <a16:creationId xmlns:a16="http://schemas.microsoft.com/office/drawing/2014/main" id="{AF050E7F-5697-4278-9137-E932837F07B3}"/>
                    </a:ext>
                  </a:extLst>
                </xdr:cNvPr>
                <xdr:cNvGraphicFramePr/>
              </xdr:nvGraphicFramePr>
              <xdr:xfrm>
                <a:off x="7956588" y="3253864"/>
                <a:ext cx="3349415" cy="266700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956588" y="3253864"/>
                  <a:ext cx="3349415" cy="2667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sp macro="" textlink="">
          <xdr:nvSpPr>
            <xdr:cNvPr id="7" name="TextBox 6">
              <a:extLst>
                <a:ext uri="{FF2B5EF4-FFF2-40B4-BE49-F238E27FC236}">
                  <a16:creationId xmlns:a16="http://schemas.microsoft.com/office/drawing/2014/main" id="{872B11F3-D9B3-4609-AD10-371DD4680264}"/>
                </a:ext>
              </a:extLst>
            </xdr:cNvPr>
            <xdr:cNvSpPr txBox="1"/>
          </xdr:nvSpPr>
          <xdr:spPr>
            <a:xfrm>
              <a:off x="8064128" y="1935726"/>
              <a:ext cx="3498552" cy="1044677"/>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2400" b="1">
                  <a:solidFill>
                    <a:schemeClr val="bg1"/>
                  </a:solidFill>
                </a:rPr>
                <a:t>IPL</a:t>
              </a:r>
              <a:r>
                <a:rPr lang="en-IN" sz="2400" b="1" baseline="0">
                  <a:solidFill>
                    <a:schemeClr val="bg1"/>
                  </a:solidFill>
                </a:rPr>
                <a:t> Analysis Dashboard</a:t>
              </a:r>
              <a:endParaRPr lang="en-IN" sz="2400" b="1">
                <a:solidFill>
                  <a:schemeClr val="bg1"/>
                </a:solidFill>
              </a:endParaRPr>
            </a:p>
          </xdr:txBody>
        </xdr:sp>
        <xdr:graphicFrame macro="">
          <xdr:nvGraphicFramePr>
            <xdr:cNvPr id="22" name="Chart 21">
              <a:extLst>
                <a:ext uri="{FF2B5EF4-FFF2-40B4-BE49-F238E27FC236}">
                  <a16:creationId xmlns:a16="http://schemas.microsoft.com/office/drawing/2014/main" id="{830CD7A0-DE42-4DA6-84CF-1DC0E4861128}"/>
                </a:ext>
              </a:extLst>
            </xdr:cNvPr>
            <xdr:cNvGraphicFramePr>
              <a:graphicFrameLocks/>
            </xdr:cNvGraphicFramePr>
          </xdr:nvGraphicFramePr>
          <xdr:xfrm>
            <a:off x="15383852" y="1951089"/>
            <a:ext cx="2541972" cy="2407106"/>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3" name="Chart 22">
              <a:extLst>
                <a:ext uri="{FF2B5EF4-FFF2-40B4-BE49-F238E27FC236}">
                  <a16:creationId xmlns:a16="http://schemas.microsoft.com/office/drawing/2014/main" id="{F6FAC450-3153-4612-8CCD-B1823FAD9596}"/>
                </a:ext>
              </a:extLst>
            </xdr:cNvPr>
            <xdr:cNvGraphicFramePr>
              <a:graphicFrameLocks/>
            </xdr:cNvGraphicFramePr>
          </xdr:nvGraphicFramePr>
          <xdr:xfrm>
            <a:off x="15277896" y="4548671"/>
            <a:ext cx="2663880" cy="2001985"/>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25" name="Chart 24">
              <a:extLst>
                <a:ext uri="{FF2B5EF4-FFF2-40B4-BE49-F238E27FC236}">
                  <a16:creationId xmlns:a16="http://schemas.microsoft.com/office/drawing/2014/main" id="{4978C196-8555-4B8B-BD62-3495D43610AA}"/>
                </a:ext>
              </a:extLst>
            </xdr:cNvPr>
            <xdr:cNvGraphicFramePr>
              <a:graphicFrameLocks/>
            </xdr:cNvGraphicFramePr>
          </xdr:nvGraphicFramePr>
          <xdr:xfrm>
            <a:off x="11578043" y="6135965"/>
            <a:ext cx="3460842" cy="1926488"/>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8" name="Rectangle 7">
              <a:extLst>
                <a:ext uri="{FF2B5EF4-FFF2-40B4-BE49-F238E27FC236}">
                  <a16:creationId xmlns:a16="http://schemas.microsoft.com/office/drawing/2014/main" id="{CA51A262-96A8-465A-999E-F248D3A40E9E}"/>
                </a:ext>
              </a:extLst>
            </xdr:cNvPr>
            <xdr:cNvSpPr/>
          </xdr:nvSpPr>
          <xdr:spPr>
            <a:xfrm>
              <a:off x="11992841" y="1935726"/>
              <a:ext cx="1289087" cy="1089140"/>
            </a:xfrm>
            <a:prstGeom prst="rect">
              <a:avLst/>
            </a:prstGeom>
            <a:solidFill>
              <a:schemeClr val="accent1">
                <a:lumMod val="5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800" b="1">
                  <a:solidFill>
                    <a:schemeClr val="bg1"/>
                  </a:solidFill>
                </a:rPr>
                <a:t>Total</a:t>
              </a:r>
              <a:r>
                <a:rPr lang="en-IN" sz="1800" b="1" baseline="0">
                  <a:solidFill>
                    <a:schemeClr val="bg1"/>
                  </a:solidFill>
                </a:rPr>
                <a:t> POM</a:t>
              </a:r>
            </a:p>
            <a:p>
              <a:pPr algn="ctr"/>
              <a:r>
                <a:rPr lang="en-IN" sz="1800" b="1" baseline="0">
                  <a:solidFill>
                    <a:schemeClr val="bg1"/>
                  </a:solidFill>
                </a:rPr>
                <a:t>201</a:t>
              </a:r>
              <a:endParaRPr lang="en-IN" sz="1800" b="1">
                <a:solidFill>
                  <a:schemeClr val="bg1"/>
                </a:solidFill>
              </a:endParaRPr>
            </a:p>
          </xdr:txBody>
        </xdr:sp>
        <xdr:sp macro="" textlink="">
          <xdr:nvSpPr>
            <xdr:cNvPr id="26" name="Rectangle 25">
              <a:extLst>
                <a:ext uri="{FF2B5EF4-FFF2-40B4-BE49-F238E27FC236}">
                  <a16:creationId xmlns:a16="http://schemas.microsoft.com/office/drawing/2014/main" id="{7D763B54-3F00-4DC3-B2B2-E3486441A08D}"/>
                </a:ext>
              </a:extLst>
            </xdr:cNvPr>
            <xdr:cNvSpPr/>
          </xdr:nvSpPr>
          <xdr:spPr>
            <a:xfrm>
              <a:off x="13611531" y="1981815"/>
              <a:ext cx="1350540" cy="995433"/>
            </a:xfrm>
            <a:prstGeom prst="rect">
              <a:avLst/>
            </a:prstGeom>
            <a:solidFill>
              <a:schemeClr val="accent1">
                <a:lumMod val="5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800" b="1">
                  <a:solidFill>
                    <a:schemeClr val="bg1"/>
                  </a:solidFill>
                </a:rPr>
                <a:t>Total City</a:t>
              </a:r>
            </a:p>
            <a:p>
              <a:pPr algn="ctr"/>
              <a:r>
                <a:rPr lang="en-IN" sz="1800" b="1">
                  <a:solidFill>
                    <a:schemeClr val="bg1"/>
                  </a:solidFill>
                </a:rPr>
                <a:t>28 </a:t>
              </a:r>
            </a:p>
          </xdr:txBody>
        </xdr:sp>
      </xdr:grpSp>
      <xdr:pic>
        <xdr:nvPicPr>
          <xdr:cNvPr id="30" name="Graphic 29" descr="Bar graph with downward trend RTL">
            <a:extLst>
              <a:ext uri="{FF2B5EF4-FFF2-40B4-BE49-F238E27FC236}">
                <a16:creationId xmlns:a16="http://schemas.microsoft.com/office/drawing/2014/main" id="{DBB46AF5-7D1F-407A-B343-CECFDF7E7CED}"/>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0633364" y="1905000"/>
            <a:ext cx="848591" cy="588818"/>
          </a:xfrm>
          <a:prstGeom prst="rect">
            <a:avLst/>
          </a:prstGeom>
        </xdr:spPr>
      </xdr:pic>
    </xdr:grpSp>
    <xdr:clientData/>
  </xdr:twoCellAnchor>
  <xdr:twoCellAnchor>
    <xdr:from>
      <xdr:col>18</xdr:col>
      <xdr:colOff>16143</xdr:colOff>
      <xdr:row>28</xdr:row>
      <xdr:rowOff>129152</xdr:rowOff>
    </xdr:from>
    <xdr:to>
      <xdr:col>23</xdr:col>
      <xdr:colOff>339025</xdr:colOff>
      <xdr:row>39</xdr:row>
      <xdr:rowOff>0</xdr:rowOff>
    </xdr:to>
    <xdr:graphicFrame macro="">
      <xdr:nvGraphicFramePr>
        <xdr:cNvPr id="35" name="Chart 34">
          <a:extLst>
            <a:ext uri="{FF2B5EF4-FFF2-40B4-BE49-F238E27FC236}">
              <a16:creationId xmlns:a16="http://schemas.microsoft.com/office/drawing/2014/main" id="{650C6B37-4FE7-43A3-A3B0-72F0C8F3DE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64575</xdr:colOff>
      <xdr:row>13</xdr:row>
      <xdr:rowOff>83497</xdr:rowOff>
    </xdr:from>
    <xdr:to>
      <xdr:col>29</xdr:col>
      <xdr:colOff>551197</xdr:colOff>
      <xdr:row>27</xdr:row>
      <xdr:rowOff>114493</xdr:rowOff>
    </xdr:to>
    <xdr:graphicFrame macro="">
      <xdr:nvGraphicFramePr>
        <xdr:cNvPr id="36" name="Chart 35">
          <a:extLst>
            <a:ext uri="{FF2B5EF4-FFF2-40B4-BE49-F238E27FC236}">
              <a16:creationId xmlns:a16="http://schemas.microsoft.com/office/drawing/2014/main" id="{F15AB0D3-7DBB-41F4-82D1-F3DF830CCA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30</xdr:col>
      <xdr:colOff>129153</xdr:colOff>
      <xdr:row>31</xdr:row>
      <xdr:rowOff>66514</xdr:rowOff>
    </xdr:from>
    <xdr:to>
      <xdr:col>34</xdr:col>
      <xdr:colOff>403601</xdr:colOff>
      <xdr:row>39</xdr:row>
      <xdr:rowOff>0</xdr:rowOff>
    </xdr:to>
    <mc:AlternateContent xmlns:mc="http://schemas.openxmlformats.org/markup-compatibility/2006" xmlns:a14="http://schemas.microsoft.com/office/drawing/2010/main">
      <mc:Choice Requires="a14">
        <xdr:graphicFrame macro="">
          <xdr:nvGraphicFramePr>
            <xdr:cNvPr id="33" name="Season 1">
              <a:extLst>
                <a:ext uri="{FF2B5EF4-FFF2-40B4-BE49-F238E27FC236}">
                  <a16:creationId xmlns:a16="http://schemas.microsoft.com/office/drawing/2014/main" id="{C4293E35-D4F4-467D-8133-CB1D4F1A4D03}"/>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8226653" y="6416514"/>
              <a:ext cx="2687448" cy="14574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in ali khan" refreshedDate="45617.455297685185" createdVersion="6" refreshedVersion="6" minRefreshableVersion="3" recordCount="636" xr:uid="{0539161A-224E-4EA3-82CB-7737BEDF99B8}">
  <cacheSource type="worksheet">
    <worksheetSource ref="A1:P637" sheet="Sheet2"/>
  </cacheSource>
  <cacheFields count="16">
    <cacheField name="Id" numFmtId="0">
      <sharedItems containsSemiMixedTypes="0" containsString="0" containsNumber="1" containsInteger="1" minValue="1" maxValue="636" count="636">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sharedItems>
    </cacheField>
    <cacheField name="Season" numFmtId="0">
      <sharedItems containsSemiMixedTypes="0" containsString="0" containsNumber="1" containsInteger="1" minValue="2008" maxValue="2017" count="10">
        <n v="2017"/>
        <n v="2008"/>
        <n v="2009"/>
        <n v="2010"/>
        <n v="2011"/>
        <n v="2012"/>
        <n v="2013"/>
        <n v="2014"/>
        <n v="2015"/>
        <n v="2016"/>
      </sharedItems>
    </cacheField>
    <cacheField name="City" numFmtId="0">
      <sharedItems count="30">
        <s v="Hyderabad"/>
        <s v="Pune"/>
        <s v="Rajkot"/>
        <s v="Indore"/>
        <s v="Bangalore"/>
        <s v="Mumbai"/>
        <s v="Kolkata"/>
        <s v="Delhi"/>
        <s v="Chandigarh"/>
        <s v="Kanpur"/>
        <s v="Jaipur"/>
        <s v="Chennai"/>
        <s v="Cape Town"/>
        <s v="Port Elizabeth"/>
        <s v="Durban"/>
        <s v="Centurion"/>
        <s v="East London"/>
        <s v="Johannesburg"/>
        <s v="Kimberley"/>
        <s v="Bloemfontein"/>
        <s v="Ahmedabad"/>
        <s v="Cuttack"/>
        <s v="Nagpur"/>
        <s v="Dharamsala"/>
        <s v="Kochi"/>
        <s v="Visakhapatnam"/>
        <s v="Raipur"/>
        <s v="Ranchi"/>
        <s v="Abu Dhabi"/>
        <s v="Sharjah"/>
      </sharedItems>
    </cacheField>
    <cacheField name="Date" numFmtId="14">
      <sharedItems containsSemiMixedTypes="0" containsNonDate="0" containsDate="1" containsString="0" minDate="2008-04-18T00:00:00" maxDate="2017-05-22T00:00:00"/>
    </cacheField>
    <cacheField name="Team1" numFmtId="0">
      <sharedItems count="14">
        <s v="Sunrisers Hyderabad"/>
        <s v="Mumbai Indians"/>
        <s v="Gujarat Lions"/>
        <s v="Rising Pune Supergiant"/>
        <s v="Royal Challengers Bangalore"/>
        <s v="Kolkata Knight Riders"/>
        <s v="Delhi Daredevils"/>
        <s v="Kings Xi Punjab"/>
        <s v="Chennai Super Kings"/>
        <s v="Rajasthan Royals"/>
        <s v="Deccan Chargers"/>
        <s v="Kochi Tuskers Kerala"/>
        <s v="Pune Warriors"/>
        <s v="Rising Pune Supergiants"/>
      </sharedItems>
    </cacheField>
    <cacheField name="Team2" numFmtId="0">
      <sharedItems count="14">
        <s v="Royal Challengers Bangalore"/>
        <s v="Rising Pune Supergiant"/>
        <s v="Kolkata Knight Riders"/>
        <s v="Kings Xi Punjab"/>
        <s v="Delhi Daredevils"/>
        <s v="Sunrisers Hyderabad"/>
        <s v="Mumbai Indians"/>
        <s v="Gujarat Lions"/>
        <s v="Rajasthan Royals"/>
        <s v="Chennai Super Kings"/>
        <s v="Deccan Chargers"/>
        <s v="Pune Warriors"/>
        <s v="Kochi Tuskers Kerala"/>
        <s v="Rising Pune Supergiants"/>
      </sharedItems>
    </cacheField>
    <cacheField name="Toss_Winner" numFmtId="0">
      <sharedItems count="14">
        <s v="Royal Challengers Bangalore"/>
        <s v="Rising Pune Supergiant"/>
        <s v="Kolkata Knight Riders"/>
        <s v="Kings Xi Punjab"/>
        <s v="Sunrisers Hyderabad"/>
        <s v="Mumbai Indians"/>
        <s v="Gujarat Lions"/>
        <s v="Delhi Daredevils"/>
        <s v="Chennai Super Kings"/>
        <s v="Rajasthan Royals"/>
        <s v="Deccan Chargers"/>
        <s v="Kochi Tuskers Kerala"/>
        <s v="Pune Warriors"/>
        <s v="Rising Pune Supergiants"/>
      </sharedItems>
    </cacheField>
    <cacheField name="Toss_Decision" numFmtId="0">
      <sharedItems count="2">
        <s v="Field"/>
        <s v="Bat"/>
      </sharedItems>
    </cacheField>
    <cacheField name="Result" numFmtId="0">
      <sharedItems count="3">
        <s v="Normal"/>
        <s v="Tie"/>
        <s v="No Result"/>
      </sharedItems>
    </cacheField>
    <cacheField name="Winner" numFmtId="0">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Player_Of_Match" numFmtId="0">
      <sharedItems/>
    </cacheField>
    <cacheField name="Venue" numFmtId="0">
      <sharedItems/>
    </cacheField>
    <cacheField name="Umpire1" numFmtId="0">
      <sharedItems count="44">
        <s v="Ay Dandekar"/>
        <s v="A Nand Kishore"/>
        <s v="Nitin Menon"/>
        <s v="Ak Chaudhary"/>
        <s v="A Deshmukh"/>
        <s v="Kn Ananthapadmanabhan"/>
        <s v="Yc Barde"/>
        <s v="S Ravi"/>
        <s v="Cb Gaffaney"/>
        <s v="M Erasmus"/>
        <s v="Nj Llong"/>
        <s v="Ck Nandan"/>
        <s v="Asad Rauf"/>
        <s v="Mr Benson"/>
        <s v="Aleem Dar"/>
        <s v="Sj Davis"/>
        <s v="Bf Bowden"/>
        <s v="Il Howell"/>
        <s v="Dj Harper"/>
        <s v="Re Koertzen"/>
        <s v="Br Doctrove"/>
        <s v="Av Jayaprakash"/>
        <s v="Bg Jerling"/>
        <s v="Hdpk Dharmasena"/>
        <s v="S Asnani"/>
        <s v="Gav Baxter"/>
        <s v="Ss Hazare"/>
        <s v="K Hariharan"/>
        <s v="Sl Shastri"/>
        <s v="Sk Tarapore"/>
        <s v="Sja Taufel"/>
        <s v="S Das"/>
        <s v="Am Saheba"/>
        <s v="Pr Reiffel"/>
        <s v="Jd Cloete"/>
        <s v="Va Kulkarni"/>
        <s v="Bnj Oxenford"/>
        <s v="C Shamshuddin"/>
        <s v="Rk Illingworth"/>
        <s v="Rm Deshpande"/>
        <s v="K Srinath"/>
        <s v="Sd Fry"/>
        <s v="Pg Pathak"/>
        <s v="K Bharatan"/>
      </sharedItems>
    </cacheField>
    <cacheField name="Umpire2" numFmtId="0">
      <sharedItems/>
    </cacheField>
  </cacheFields>
  <extLst>
    <ext xmlns:x14="http://schemas.microsoft.com/office/spreadsheetml/2009/9/main" uri="{725AE2AE-9491-48be-B2B4-4EB974FC3084}">
      <x14:pivotCacheDefinition pivotCacheId="128280612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in ali khan" refreshedDate="45619.538896990744" createdVersion="6" refreshedVersion="6" minRefreshableVersion="3" recordCount="28" xr:uid="{E368D430-14C9-4283-A29E-C59F3B75552F}">
  <cacheSource type="worksheet">
    <worksheetSource ref="A1:P29" sheet="Sheet2"/>
  </cacheSource>
  <cacheFields count="16">
    <cacheField name="Id" numFmtId="0">
      <sharedItems containsSemiMixedTypes="0" containsString="0" containsNumber="1" containsInteger="1" minValue="1" maxValue="561"/>
    </cacheField>
    <cacheField name="Season" numFmtId="0">
      <sharedItems containsSemiMixedTypes="0" containsString="0" containsNumber="1" containsInteger="1" minValue="2008" maxValue="2017" count="8">
        <n v="2017"/>
        <n v="2008"/>
        <n v="2009"/>
        <n v="2010"/>
        <n v="2011"/>
        <n v="2012"/>
        <n v="2014"/>
        <n v="2015"/>
      </sharedItems>
    </cacheField>
    <cacheField name="City" numFmtId="0">
      <sharedItems/>
    </cacheField>
    <cacheField name="Date" numFmtId="14">
      <sharedItems containsSemiMixedTypes="0" containsNonDate="0" containsDate="1" containsString="0" minDate="2008-04-21T00:00:00" maxDate="2017-05-11T00:00:00"/>
    </cacheField>
    <cacheField name="Team1" numFmtId="0">
      <sharedItems count="11">
        <s v="Sunrisers Hyderabad"/>
        <s v="Mumbai Indians"/>
        <s v="Gujarat Lions"/>
        <s v="Rising Pune Supergiant"/>
        <s v="Royal Challengers Bangalore"/>
        <s v="Kolkata Knight Riders"/>
        <s v="Kings Xi Punjab"/>
        <s v="Delhi Daredevils"/>
        <s v="Chennai Super Kings"/>
        <s v="Deccan Chargers"/>
        <s v="Rajasthan Royals"/>
      </sharedItems>
    </cacheField>
    <cacheField name="Team2" numFmtId="0">
      <sharedItems/>
    </cacheField>
    <cacheField name="Toss_Winner" numFmtId="0">
      <sharedItems/>
    </cacheField>
    <cacheField name="Toss_Decision" numFmtId="0">
      <sharedItems/>
    </cacheField>
    <cacheField name="Result" numFmtId="0">
      <sharedItems/>
    </cacheField>
    <cacheField name="Winner" numFmtId="0">
      <sharedItems/>
    </cacheField>
    <cacheField name="Win_By_Runs" numFmtId="0">
      <sharedItems containsSemiMixedTypes="0" containsString="0" containsNumber="1" containsInteger="1" minValue="0" maxValue="92"/>
    </cacheField>
    <cacheField name="Win_By_Wickets" numFmtId="0">
      <sharedItems containsSemiMixedTypes="0" containsString="0" containsNumber="1" containsInteger="1" minValue="0" maxValue="10"/>
    </cacheField>
    <cacheField name="Player_Of_Match" numFmtId="0">
      <sharedItems/>
    </cacheField>
    <cacheField name="Venue"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724417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6">
  <r>
    <x v="0"/>
    <x v="0"/>
    <x v="0"/>
    <d v="2017-04-05T00:00:00"/>
    <x v="0"/>
    <x v="0"/>
    <x v="0"/>
    <x v="0"/>
    <x v="0"/>
    <s v="Sunrisers Hyderabad"/>
    <n v="35"/>
    <n v="0"/>
    <s v="Yuvraj Singh"/>
    <s v="Rajiv Gandhi International Stadium, Uppal"/>
    <x v="0"/>
    <s v="Nj Llong"/>
  </r>
  <r>
    <x v="1"/>
    <x v="0"/>
    <x v="1"/>
    <d v="2017-04-06T00:00:00"/>
    <x v="1"/>
    <x v="1"/>
    <x v="1"/>
    <x v="0"/>
    <x v="0"/>
    <s v="Rising Pune Supergiant"/>
    <n v="0"/>
    <n v="7"/>
    <s v="Spd Smith"/>
    <s v="Maharashtra Cricket Association Stadium"/>
    <x v="1"/>
    <s v="S Ravi"/>
  </r>
  <r>
    <x v="2"/>
    <x v="0"/>
    <x v="2"/>
    <d v="2017-04-07T00:00:00"/>
    <x v="2"/>
    <x v="2"/>
    <x v="2"/>
    <x v="0"/>
    <x v="0"/>
    <s v="Kolkata Knight Riders"/>
    <n v="0"/>
    <n v="10"/>
    <s v="Ca Lynn"/>
    <s v="Saurashtra Cricket Association Stadium"/>
    <x v="2"/>
    <s v="Ck Nandan"/>
  </r>
  <r>
    <x v="3"/>
    <x v="0"/>
    <x v="3"/>
    <d v="2017-04-08T00:00:00"/>
    <x v="3"/>
    <x v="3"/>
    <x v="3"/>
    <x v="0"/>
    <x v="0"/>
    <s v="Kings Xi Punjab"/>
    <n v="0"/>
    <n v="6"/>
    <s v="Gj Maxwell"/>
    <s v="Holkar Cricket Stadium"/>
    <x v="3"/>
    <s v="C Shamshuddin"/>
  </r>
  <r>
    <x v="4"/>
    <x v="0"/>
    <x v="4"/>
    <d v="2017-04-08T00:00:00"/>
    <x v="4"/>
    <x v="4"/>
    <x v="0"/>
    <x v="1"/>
    <x v="0"/>
    <s v="Royal Challengers Bangalore"/>
    <n v="15"/>
    <n v="0"/>
    <s v="Km Jadhav"/>
    <s v="M Chinnaswamy Stadium"/>
    <x v="3"/>
    <s v="Nj Llong"/>
  </r>
  <r>
    <x v="5"/>
    <x v="0"/>
    <x v="0"/>
    <d v="2017-04-09T00:00:00"/>
    <x v="2"/>
    <x v="5"/>
    <x v="4"/>
    <x v="0"/>
    <x v="0"/>
    <s v="Sunrisers Hyderabad"/>
    <n v="0"/>
    <n v="9"/>
    <s v="Rashid Khan"/>
    <s v="Rajiv Gandhi International Stadium, Uppal"/>
    <x v="4"/>
    <s v="Nj Llong"/>
  </r>
  <r>
    <x v="6"/>
    <x v="0"/>
    <x v="5"/>
    <d v="2017-04-09T00:00:00"/>
    <x v="5"/>
    <x v="6"/>
    <x v="5"/>
    <x v="0"/>
    <x v="0"/>
    <s v="Mumbai Indians"/>
    <n v="0"/>
    <n v="4"/>
    <s v="N Rana"/>
    <s v="Wankhede Stadium"/>
    <x v="2"/>
    <s v="Ck Nandan"/>
  </r>
  <r>
    <x v="7"/>
    <x v="0"/>
    <x v="3"/>
    <d v="2017-04-10T00:00:00"/>
    <x v="4"/>
    <x v="3"/>
    <x v="0"/>
    <x v="1"/>
    <x v="0"/>
    <s v="Kings Xi Punjab"/>
    <n v="0"/>
    <n v="8"/>
    <s v="Ar Patel"/>
    <s v="Holkar Cricket Stadium"/>
    <x v="3"/>
    <s v="C Shamshuddin"/>
  </r>
  <r>
    <x v="8"/>
    <x v="0"/>
    <x v="1"/>
    <d v="2017-04-11T00:00:00"/>
    <x v="6"/>
    <x v="1"/>
    <x v="1"/>
    <x v="0"/>
    <x v="0"/>
    <s v="Delhi Daredevils"/>
    <n v="97"/>
    <n v="0"/>
    <s v="Sv Samson"/>
    <s v="Maharashtra Cricket Association Stadium"/>
    <x v="0"/>
    <s v="S Ravi"/>
  </r>
  <r>
    <x v="9"/>
    <x v="0"/>
    <x v="5"/>
    <d v="2017-04-12T00:00:00"/>
    <x v="0"/>
    <x v="6"/>
    <x v="5"/>
    <x v="0"/>
    <x v="0"/>
    <s v="Mumbai Indians"/>
    <n v="0"/>
    <n v="4"/>
    <s v="Jj Bumrah"/>
    <s v="Wankhede Stadium"/>
    <x v="2"/>
    <s v="Ck Nandan"/>
  </r>
  <r>
    <x v="10"/>
    <x v="0"/>
    <x v="6"/>
    <d v="2017-04-13T00:00:00"/>
    <x v="7"/>
    <x v="2"/>
    <x v="2"/>
    <x v="0"/>
    <x v="0"/>
    <s v="Kolkata Knight Riders"/>
    <n v="0"/>
    <n v="8"/>
    <s v="Sp Narine"/>
    <s v="Eden Gardens"/>
    <x v="4"/>
    <s v="Nj Llong"/>
  </r>
  <r>
    <x v="11"/>
    <x v="0"/>
    <x v="4"/>
    <d v="2017-04-14T00:00:00"/>
    <x v="4"/>
    <x v="6"/>
    <x v="5"/>
    <x v="0"/>
    <x v="0"/>
    <s v="Mumbai Indians"/>
    <n v="0"/>
    <n v="4"/>
    <s v="Ka Pollard"/>
    <s v="M Chinnaswamy Stadium"/>
    <x v="5"/>
    <s v="Ak Chaudhary"/>
  </r>
  <r>
    <x v="12"/>
    <x v="0"/>
    <x v="2"/>
    <d v="2017-04-14T00:00:00"/>
    <x v="3"/>
    <x v="7"/>
    <x v="6"/>
    <x v="0"/>
    <x v="0"/>
    <s v="Gujarat Lions"/>
    <n v="0"/>
    <n v="7"/>
    <s v="Aj Tye"/>
    <s v="Saurashtra Cricket Association Stadium"/>
    <x v="1"/>
    <s v="S Ravi"/>
  </r>
  <r>
    <x v="13"/>
    <x v="0"/>
    <x v="6"/>
    <d v="2017-04-15T00:00:00"/>
    <x v="5"/>
    <x v="5"/>
    <x v="4"/>
    <x v="0"/>
    <x v="0"/>
    <s v="Kolkata Knight Riders"/>
    <n v="17"/>
    <n v="0"/>
    <s v="Rv Uthappa"/>
    <s v="Eden Gardens"/>
    <x v="0"/>
    <s v="Nj Llong"/>
  </r>
  <r>
    <x v="14"/>
    <x v="0"/>
    <x v="7"/>
    <d v="2017-04-15T00:00:00"/>
    <x v="6"/>
    <x v="3"/>
    <x v="7"/>
    <x v="1"/>
    <x v="0"/>
    <s v="Delhi Daredevils"/>
    <n v="51"/>
    <n v="0"/>
    <s v="Cj Anderson"/>
    <s v="Feroz Shah Kotla"/>
    <x v="6"/>
    <s v="Nitin Menon"/>
  </r>
  <r>
    <x v="15"/>
    <x v="0"/>
    <x v="5"/>
    <d v="2017-04-16T00:00:00"/>
    <x v="2"/>
    <x v="6"/>
    <x v="5"/>
    <x v="0"/>
    <x v="0"/>
    <s v="Mumbai Indians"/>
    <n v="0"/>
    <n v="6"/>
    <s v="N Rana"/>
    <s v="Wankhede Stadium"/>
    <x v="1"/>
    <s v="S Ravi"/>
  </r>
  <r>
    <x v="16"/>
    <x v="0"/>
    <x v="4"/>
    <d v="2017-04-16T00:00:00"/>
    <x v="3"/>
    <x v="0"/>
    <x v="0"/>
    <x v="0"/>
    <x v="0"/>
    <s v="Rising Pune Supergiant"/>
    <n v="27"/>
    <n v="0"/>
    <s v="Ba Stokes"/>
    <s v="M Chinnaswamy Stadium"/>
    <x v="5"/>
    <s v="C Shamshuddin"/>
  </r>
  <r>
    <x v="17"/>
    <x v="0"/>
    <x v="7"/>
    <d v="2017-04-17T00:00:00"/>
    <x v="6"/>
    <x v="2"/>
    <x v="7"/>
    <x v="1"/>
    <x v="0"/>
    <s v="Kolkata Knight Riders"/>
    <n v="0"/>
    <n v="4"/>
    <s v="Nm Coulter-Nile"/>
    <s v="Feroz Shah Kotla"/>
    <x v="2"/>
    <s v="Ck Nandan"/>
  </r>
  <r>
    <x v="18"/>
    <x v="0"/>
    <x v="0"/>
    <d v="2017-04-17T00:00:00"/>
    <x v="0"/>
    <x v="3"/>
    <x v="3"/>
    <x v="0"/>
    <x v="0"/>
    <s v="Sunrisers Hyderabad"/>
    <n v="5"/>
    <n v="0"/>
    <s v="B Kumar"/>
    <s v="Rajiv Gandhi International Stadium, Uppal"/>
    <x v="0"/>
    <s v="A Deshmukh"/>
  </r>
  <r>
    <x v="19"/>
    <x v="0"/>
    <x v="2"/>
    <d v="2017-04-18T00:00:00"/>
    <x v="4"/>
    <x v="7"/>
    <x v="6"/>
    <x v="0"/>
    <x v="0"/>
    <s v="Royal Challengers Bangalore"/>
    <n v="21"/>
    <n v="0"/>
    <s v="Ch Gayle"/>
    <s v="Saurashtra Cricket Association Stadium"/>
    <x v="7"/>
    <s v="Vk Sharma"/>
  </r>
  <r>
    <x v="20"/>
    <x v="0"/>
    <x v="0"/>
    <d v="2017-04-19T00:00:00"/>
    <x v="0"/>
    <x v="4"/>
    <x v="4"/>
    <x v="1"/>
    <x v="0"/>
    <s v="Sunrisers Hyderabad"/>
    <n v="15"/>
    <n v="0"/>
    <s v="Ks Williamson"/>
    <s v="Rajiv Gandhi International Stadium, Uppal"/>
    <x v="8"/>
    <s v="Nj Llong"/>
  </r>
  <r>
    <x v="21"/>
    <x v="0"/>
    <x v="3"/>
    <d v="2017-04-20T00:00:00"/>
    <x v="7"/>
    <x v="6"/>
    <x v="5"/>
    <x v="0"/>
    <x v="0"/>
    <s v="Mumbai Indians"/>
    <n v="0"/>
    <n v="8"/>
    <s v="Jc Buttler"/>
    <s v="Holkar Cricket Stadium"/>
    <x v="9"/>
    <s v="C Shamshuddin"/>
  </r>
  <r>
    <x v="22"/>
    <x v="0"/>
    <x v="6"/>
    <d v="2017-04-21T00:00:00"/>
    <x v="5"/>
    <x v="7"/>
    <x v="6"/>
    <x v="0"/>
    <x v="0"/>
    <s v="Gujarat Lions"/>
    <n v="0"/>
    <n v="4"/>
    <s v="Sk Raina"/>
    <s v="Eden Gardens"/>
    <x v="8"/>
    <s v="Nitin Menon"/>
  </r>
  <r>
    <x v="23"/>
    <x v="0"/>
    <x v="5"/>
    <d v="2017-04-22T00:00:00"/>
    <x v="1"/>
    <x v="4"/>
    <x v="7"/>
    <x v="0"/>
    <x v="0"/>
    <s v="Mumbai Indians"/>
    <n v="14"/>
    <n v="0"/>
    <s v="Mj Mcclenaghan"/>
    <s v="Wankhede Stadium"/>
    <x v="1"/>
    <s v="S Ravi"/>
  </r>
  <r>
    <x v="24"/>
    <x v="0"/>
    <x v="1"/>
    <d v="2017-04-22T00:00:00"/>
    <x v="0"/>
    <x v="1"/>
    <x v="1"/>
    <x v="0"/>
    <x v="0"/>
    <s v="Rising Pune Supergiant"/>
    <n v="0"/>
    <n v="6"/>
    <s v="Ms Dhoni"/>
    <s v="Maharashtra Cricket Association Stadium"/>
    <x v="0"/>
    <s v="A Deshmukh"/>
  </r>
  <r>
    <x v="25"/>
    <x v="0"/>
    <x v="2"/>
    <d v="2017-04-23T00:00:00"/>
    <x v="7"/>
    <x v="7"/>
    <x v="6"/>
    <x v="0"/>
    <x v="0"/>
    <s v="Kings Xi Punjab"/>
    <n v="26"/>
    <n v="0"/>
    <s v="Hm Amla"/>
    <s v="Saurashtra Cricket Association Stadium"/>
    <x v="3"/>
    <s v="M Erasmus"/>
  </r>
  <r>
    <x v="26"/>
    <x v="0"/>
    <x v="6"/>
    <d v="2017-04-23T00:00:00"/>
    <x v="5"/>
    <x v="0"/>
    <x v="0"/>
    <x v="0"/>
    <x v="0"/>
    <s v="Kolkata Knight Riders"/>
    <n v="82"/>
    <n v="0"/>
    <s v="Nm Coulter-Nile"/>
    <s v="Eden Gardens"/>
    <x v="8"/>
    <s v="Ck Nandan"/>
  </r>
  <r>
    <x v="27"/>
    <x v="0"/>
    <x v="5"/>
    <d v="2017-04-24T00:00:00"/>
    <x v="3"/>
    <x v="6"/>
    <x v="5"/>
    <x v="0"/>
    <x v="0"/>
    <s v="Rising Pune Supergiant"/>
    <n v="3"/>
    <n v="0"/>
    <s v="Ba Stokes"/>
    <s v="Wankhede Stadium"/>
    <x v="1"/>
    <s v="S Ravi"/>
  </r>
  <r>
    <x v="28"/>
    <x v="0"/>
    <x v="1"/>
    <d v="2017-04-26T00:00:00"/>
    <x v="3"/>
    <x v="2"/>
    <x v="2"/>
    <x v="0"/>
    <x v="0"/>
    <s v="Kolkata Knight Riders"/>
    <n v="0"/>
    <n v="7"/>
    <s v="Rv Uthappa"/>
    <s v="Maharashtra Cricket Association Stadium"/>
    <x v="0"/>
    <s v="Nj Llong"/>
  </r>
  <r>
    <x v="29"/>
    <x v="0"/>
    <x v="4"/>
    <d v="2017-04-27T00:00:00"/>
    <x v="4"/>
    <x v="7"/>
    <x v="6"/>
    <x v="0"/>
    <x v="0"/>
    <s v="Gujarat Lions"/>
    <n v="0"/>
    <n v="7"/>
    <s v="Aj Tye"/>
    <s v="M Chinnaswamy Stadium"/>
    <x v="3"/>
    <s v="C Shamshuddin"/>
  </r>
  <r>
    <x v="30"/>
    <x v="0"/>
    <x v="6"/>
    <d v="2017-04-28T00:00:00"/>
    <x v="6"/>
    <x v="2"/>
    <x v="2"/>
    <x v="0"/>
    <x v="0"/>
    <s v="Kolkata Knight Riders"/>
    <n v="0"/>
    <n v="7"/>
    <s v="G Gambhir"/>
    <s v="Eden Gardens"/>
    <x v="10"/>
    <s v="S Ravi"/>
  </r>
  <r>
    <x v="31"/>
    <x v="0"/>
    <x v="8"/>
    <d v="2017-04-28T00:00:00"/>
    <x v="0"/>
    <x v="3"/>
    <x v="3"/>
    <x v="0"/>
    <x v="0"/>
    <s v="Sunrisers Hyderabad"/>
    <n v="26"/>
    <n v="0"/>
    <s v="Rashid Khan"/>
    <s v="Punjab Cricket Association Is Bindra Stadium, Mohali"/>
    <x v="2"/>
    <s v="Ck Nandan"/>
  </r>
  <r>
    <x v="32"/>
    <x v="0"/>
    <x v="1"/>
    <d v="2017-04-29T00:00:00"/>
    <x v="3"/>
    <x v="0"/>
    <x v="0"/>
    <x v="0"/>
    <x v="0"/>
    <s v="Rising Pune Supergiant"/>
    <n v="61"/>
    <n v="0"/>
    <s v="Lh Ferguson"/>
    <s v="Maharashtra Cricket Association Stadium"/>
    <x v="5"/>
    <s v="M Erasmus"/>
  </r>
  <r>
    <x v="33"/>
    <x v="0"/>
    <x v="2"/>
    <d v="2017-04-29T00:00:00"/>
    <x v="2"/>
    <x v="6"/>
    <x v="6"/>
    <x v="1"/>
    <x v="1"/>
    <s v="Mumbai Indians"/>
    <n v="0"/>
    <n v="0"/>
    <s v="Kh Pandya"/>
    <s v="Saurashtra Cricket Association Stadium"/>
    <x v="3"/>
    <s v="Cb Gaffaney"/>
  </r>
  <r>
    <x v="34"/>
    <x v="0"/>
    <x v="8"/>
    <d v="2017-04-30T00:00:00"/>
    <x v="6"/>
    <x v="3"/>
    <x v="3"/>
    <x v="0"/>
    <x v="0"/>
    <s v="Kings Xi Punjab"/>
    <n v="0"/>
    <n v="10"/>
    <s v="Sandeep Sharma"/>
    <s v="Punjab Cricket Association Is Bindra Stadium, Mohali"/>
    <x v="6"/>
    <s v="Ck Nandan"/>
  </r>
  <r>
    <x v="35"/>
    <x v="0"/>
    <x v="0"/>
    <d v="2017-04-30T00:00:00"/>
    <x v="0"/>
    <x v="2"/>
    <x v="2"/>
    <x v="0"/>
    <x v="0"/>
    <s v="Sunrisers Hyderabad"/>
    <n v="48"/>
    <n v="0"/>
    <s v="Da Warner"/>
    <s v="Rajiv Gandhi International Stadium, Uppal"/>
    <x v="0"/>
    <s v="S Ravi"/>
  </r>
  <r>
    <x v="36"/>
    <x v="0"/>
    <x v="5"/>
    <d v="2017-05-01T00:00:00"/>
    <x v="4"/>
    <x v="6"/>
    <x v="0"/>
    <x v="1"/>
    <x v="0"/>
    <s v="Mumbai Indians"/>
    <n v="0"/>
    <n v="5"/>
    <s v="Rg Sharma"/>
    <s v="Wankhede Stadium"/>
    <x v="3"/>
    <s v="Cb Gaffaney"/>
  </r>
  <r>
    <x v="37"/>
    <x v="0"/>
    <x v="1"/>
    <d v="2017-05-01T00:00:00"/>
    <x v="2"/>
    <x v="1"/>
    <x v="1"/>
    <x v="0"/>
    <x v="0"/>
    <s v="Rising Pune Supergiant"/>
    <n v="0"/>
    <n v="5"/>
    <s v="Ba Stokes"/>
    <s v="Maharashtra Cricket Association Stadium"/>
    <x v="9"/>
    <s v="C Shamshuddin"/>
  </r>
  <r>
    <x v="38"/>
    <x v="0"/>
    <x v="7"/>
    <d v="2017-05-02T00:00:00"/>
    <x v="0"/>
    <x v="4"/>
    <x v="7"/>
    <x v="0"/>
    <x v="0"/>
    <s v="Delhi Daredevils"/>
    <n v="0"/>
    <n v="6"/>
    <s v="Mohammed Shami"/>
    <s v="Feroz Shah Kotla"/>
    <x v="6"/>
    <s v="Nitin Menon"/>
  </r>
  <r>
    <x v="39"/>
    <x v="0"/>
    <x v="6"/>
    <d v="2017-05-03T00:00:00"/>
    <x v="5"/>
    <x v="1"/>
    <x v="1"/>
    <x v="0"/>
    <x v="0"/>
    <s v="Rising Pune Supergiant"/>
    <n v="0"/>
    <n v="4"/>
    <s v="Ra Tripathi"/>
    <s v="Eden Gardens"/>
    <x v="5"/>
    <s v="A Nand Kishore"/>
  </r>
  <r>
    <x v="40"/>
    <x v="0"/>
    <x v="7"/>
    <d v="2017-05-04T00:00:00"/>
    <x v="2"/>
    <x v="4"/>
    <x v="7"/>
    <x v="0"/>
    <x v="0"/>
    <s v="Delhi Daredevils"/>
    <n v="0"/>
    <n v="7"/>
    <s v="Rr Pant"/>
    <s v="Feroz Shah Kotla"/>
    <x v="9"/>
    <s v="Nitin Menon"/>
  </r>
  <r>
    <x v="41"/>
    <x v="0"/>
    <x v="4"/>
    <d v="2017-05-05T00:00:00"/>
    <x v="7"/>
    <x v="0"/>
    <x v="0"/>
    <x v="0"/>
    <x v="0"/>
    <s v="Kings Xi Punjab"/>
    <n v="19"/>
    <n v="0"/>
    <s v="Sandeep Sharma"/>
    <s v="M Chinnaswamy Stadium"/>
    <x v="8"/>
    <s v="C Shamshuddin"/>
  </r>
  <r>
    <x v="42"/>
    <x v="0"/>
    <x v="0"/>
    <d v="2017-05-06T00:00:00"/>
    <x v="3"/>
    <x v="5"/>
    <x v="4"/>
    <x v="0"/>
    <x v="0"/>
    <s v="Rising Pune Supergiant"/>
    <n v="12"/>
    <n v="0"/>
    <s v="Jd Unadkat"/>
    <s v="Rajiv Gandhi International Stadium, Uppal"/>
    <x v="5"/>
    <s v="Ak Chaudhary"/>
  </r>
  <r>
    <x v="43"/>
    <x v="0"/>
    <x v="7"/>
    <d v="2017-05-06T00:00:00"/>
    <x v="1"/>
    <x v="4"/>
    <x v="7"/>
    <x v="0"/>
    <x v="0"/>
    <s v="Mumbai Indians"/>
    <n v="146"/>
    <n v="0"/>
    <s v="Lmp Simmons"/>
    <s v="Feroz Shah Kotla"/>
    <x v="2"/>
    <s v="Ck Nandan"/>
  </r>
  <r>
    <x v="44"/>
    <x v="0"/>
    <x v="4"/>
    <d v="2017-05-07T00:00:00"/>
    <x v="4"/>
    <x v="2"/>
    <x v="2"/>
    <x v="0"/>
    <x v="0"/>
    <s v="Kolkata Knight Riders"/>
    <n v="0"/>
    <n v="6"/>
    <s v="Sp Narine"/>
    <s v="M Chinnaswamy Stadium"/>
    <x v="0"/>
    <s v="C Shamshuddin"/>
  </r>
  <r>
    <x v="45"/>
    <x v="0"/>
    <x v="8"/>
    <d v="2017-05-07T00:00:00"/>
    <x v="7"/>
    <x v="7"/>
    <x v="6"/>
    <x v="0"/>
    <x v="0"/>
    <s v="Gujarat Lions"/>
    <n v="0"/>
    <n v="6"/>
    <s v="Dr Smith"/>
    <s v="Punjab Cricket Association Is Bindra Stadium, Mohali"/>
    <x v="1"/>
    <s v="Vk Sharma"/>
  </r>
  <r>
    <x v="46"/>
    <x v="0"/>
    <x v="0"/>
    <d v="2017-05-08T00:00:00"/>
    <x v="1"/>
    <x v="5"/>
    <x v="5"/>
    <x v="1"/>
    <x v="0"/>
    <s v="Sunrisers Hyderabad"/>
    <n v="0"/>
    <n v="7"/>
    <s v="S Dhawan"/>
    <s v="Rajiv Gandhi International Stadium, Uppal"/>
    <x v="5"/>
    <s v="M Erasmus"/>
  </r>
  <r>
    <x v="47"/>
    <x v="0"/>
    <x v="8"/>
    <d v="2017-05-09T00:00:00"/>
    <x v="7"/>
    <x v="2"/>
    <x v="2"/>
    <x v="0"/>
    <x v="0"/>
    <s v="Kings Xi Punjab"/>
    <n v="14"/>
    <n v="0"/>
    <s v="Mm Sharma"/>
    <s v="Punjab Cricket Association Is Bindra Stadium, Mohali"/>
    <x v="1"/>
    <s v="S Ravi"/>
  </r>
  <r>
    <x v="48"/>
    <x v="0"/>
    <x v="9"/>
    <d v="2017-05-10T00:00:00"/>
    <x v="2"/>
    <x v="4"/>
    <x v="7"/>
    <x v="0"/>
    <x v="0"/>
    <s v="Delhi Daredevils"/>
    <n v="0"/>
    <n v="2"/>
    <s v="Ss Iyer"/>
    <s v="Green Park"/>
    <x v="6"/>
    <s v="Ak Chaudhary"/>
  </r>
  <r>
    <x v="49"/>
    <x v="0"/>
    <x v="5"/>
    <d v="2017-05-11T00:00:00"/>
    <x v="7"/>
    <x v="6"/>
    <x v="5"/>
    <x v="0"/>
    <x v="0"/>
    <s v="Kings Xi Punjab"/>
    <n v="7"/>
    <n v="0"/>
    <s v="Wp Saha"/>
    <s v="Wankhede Stadium"/>
    <x v="4"/>
    <s v="A Nand Kishore"/>
  </r>
  <r>
    <x v="50"/>
    <x v="0"/>
    <x v="7"/>
    <d v="2017-05-12T00:00:00"/>
    <x v="6"/>
    <x v="1"/>
    <x v="7"/>
    <x v="1"/>
    <x v="0"/>
    <s v="Delhi Daredevils"/>
    <n v="7"/>
    <n v="0"/>
    <s v="Kk Nair"/>
    <s v="Feroz Shah Kotla"/>
    <x v="5"/>
    <s v="Ck Nandan"/>
  </r>
  <r>
    <x v="51"/>
    <x v="0"/>
    <x v="9"/>
    <d v="2017-05-13T00:00:00"/>
    <x v="2"/>
    <x v="5"/>
    <x v="4"/>
    <x v="0"/>
    <x v="0"/>
    <s v="Sunrisers Hyderabad"/>
    <n v="0"/>
    <n v="8"/>
    <s v="Mohammed Siraj"/>
    <s v="Green Park"/>
    <x v="3"/>
    <s v="Nitin Menon"/>
  </r>
  <r>
    <x v="52"/>
    <x v="0"/>
    <x v="6"/>
    <d v="2017-05-13T00:00:00"/>
    <x v="1"/>
    <x v="2"/>
    <x v="2"/>
    <x v="0"/>
    <x v="0"/>
    <s v="Mumbai Indians"/>
    <n v="9"/>
    <n v="0"/>
    <s v="At Rayudu"/>
    <s v="Eden Gardens"/>
    <x v="1"/>
    <s v="S Ravi"/>
  </r>
  <r>
    <x v="53"/>
    <x v="0"/>
    <x v="1"/>
    <d v="2017-05-14T00:00:00"/>
    <x v="7"/>
    <x v="1"/>
    <x v="1"/>
    <x v="0"/>
    <x v="0"/>
    <s v="Rising Pune Supergiant"/>
    <n v="0"/>
    <n v="9"/>
    <s v="Jd Unadkat"/>
    <s v="Maharashtra Cricket Association Stadium"/>
    <x v="0"/>
    <s v="A Deshmukh"/>
  </r>
  <r>
    <x v="54"/>
    <x v="0"/>
    <x v="7"/>
    <d v="2017-05-14T00:00:00"/>
    <x v="4"/>
    <x v="4"/>
    <x v="0"/>
    <x v="1"/>
    <x v="0"/>
    <s v="Royal Challengers Bangalore"/>
    <n v="10"/>
    <n v="0"/>
    <s v="Hv Patel"/>
    <s v="Feroz Shah Kotla"/>
    <x v="11"/>
    <s v="C Shamshuddin"/>
  </r>
  <r>
    <x v="55"/>
    <x v="0"/>
    <x v="5"/>
    <d v="2017-05-16T00:00:00"/>
    <x v="3"/>
    <x v="6"/>
    <x v="5"/>
    <x v="0"/>
    <x v="0"/>
    <s v="Rising Pune Supergiant"/>
    <n v="20"/>
    <n v="0"/>
    <s v="Washington Sundar"/>
    <s v="Wankhede Stadium"/>
    <x v="7"/>
    <s v="C Shamshuddin"/>
  </r>
  <r>
    <x v="56"/>
    <x v="0"/>
    <x v="4"/>
    <d v="2017-05-17T00:00:00"/>
    <x v="0"/>
    <x v="2"/>
    <x v="2"/>
    <x v="0"/>
    <x v="0"/>
    <s v="Kolkata Knight Riders"/>
    <n v="0"/>
    <n v="7"/>
    <s v="Nm Coulter-Nile"/>
    <s v="M Chinnaswamy Stadium"/>
    <x v="3"/>
    <s v="Nitin Menon"/>
  </r>
  <r>
    <x v="57"/>
    <x v="0"/>
    <x v="4"/>
    <d v="2017-05-19T00:00:00"/>
    <x v="5"/>
    <x v="6"/>
    <x v="5"/>
    <x v="0"/>
    <x v="0"/>
    <s v="Mumbai Indians"/>
    <n v="0"/>
    <n v="6"/>
    <s v="Kv Sharma"/>
    <s v="M Chinnaswamy Stadium"/>
    <x v="10"/>
    <s v="Nitin Menon"/>
  </r>
  <r>
    <x v="58"/>
    <x v="0"/>
    <x v="0"/>
    <d v="2017-05-21T00:00:00"/>
    <x v="1"/>
    <x v="1"/>
    <x v="5"/>
    <x v="1"/>
    <x v="0"/>
    <s v="Mumbai Indians"/>
    <n v="1"/>
    <n v="0"/>
    <s v="Kh Pandya"/>
    <s v="Rajiv Gandhi International Stadium, Uppal"/>
    <x v="10"/>
    <s v="S Ravi"/>
  </r>
  <r>
    <x v="59"/>
    <x v="1"/>
    <x v="4"/>
    <d v="2008-04-18T00:00:00"/>
    <x v="5"/>
    <x v="0"/>
    <x v="0"/>
    <x v="0"/>
    <x v="0"/>
    <s v="Kolkata Knight Riders"/>
    <n v="140"/>
    <n v="0"/>
    <s v="Bb Mccullum"/>
    <s v="M Chinnaswamy Stadium"/>
    <x v="12"/>
    <s v="Re Koertzen"/>
  </r>
  <r>
    <x v="60"/>
    <x v="1"/>
    <x v="8"/>
    <d v="2008-04-19T00:00:00"/>
    <x v="8"/>
    <x v="3"/>
    <x v="8"/>
    <x v="1"/>
    <x v="0"/>
    <s v="Chennai Super Kings"/>
    <n v="33"/>
    <n v="0"/>
    <s v="Mek Hussey"/>
    <s v="Punjab Cricket Association Stadium, Mohali"/>
    <x v="13"/>
    <s v="Sl Shastri"/>
  </r>
  <r>
    <x v="61"/>
    <x v="1"/>
    <x v="7"/>
    <d v="2008-04-19T00:00:00"/>
    <x v="9"/>
    <x v="4"/>
    <x v="9"/>
    <x v="1"/>
    <x v="0"/>
    <s v="Delhi Daredevils"/>
    <n v="0"/>
    <n v="9"/>
    <s v="Mf Maharoof"/>
    <s v="Feroz Shah Kotla"/>
    <x v="14"/>
    <s v="Ga Pratapkumar"/>
  </r>
  <r>
    <x v="62"/>
    <x v="1"/>
    <x v="5"/>
    <d v="2008-04-20T00:00:00"/>
    <x v="1"/>
    <x v="0"/>
    <x v="5"/>
    <x v="1"/>
    <x v="0"/>
    <s v="Royal Challengers Bangalore"/>
    <n v="0"/>
    <n v="5"/>
    <s v="Mv Boucher"/>
    <s v="Wankhede Stadium"/>
    <x v="15"/>
    <s v="Dj Harper"/>
  </r>
  <r>
    <x v="63"/>
    <x v="1"/>
    <x v="6"/>
    <d v="2008-04-20T00:00:00"/>
    <x v="10"/>
    <x v="2"/>
    <x v="10"/>
    <x v="1"/>
    <x v="0"/>
    <s v="Kolkata Knight Riders"/>
    <n v="0"/>
    <n v="5"/>
    <s v="Dj Hussey"/>
    <s v="Eden Gardens"/>
    <x v="16"/>
    <s v="K Hariharan"/>
  </r>
  <r>
    <x v="64"/>
    <x v="1"/>
    <x v="10"/>
    <d v="2008-04-21T00:00:00"/>
    <x v="7"/>
    <x v="8"/>
    <x v="3"/>
    <x v="1"/>
    <x v="0"/>
    <s v="Rajasthan Royals"/>
    <n v="0"/>
    <n v="6"/>
    <s v="Sr Watson"/>
    <s v="Sawai Mansingh Stadium"/>
    <x v="14"/>
    <s v="Rb Tiffin"/>
  </r>
  <r>
    <x v="65"/>
    <x v="1"/>
    <x v="0"/>
    <d v="2008-04-22T00:00:00"/>
    <x v="10"/>
    <x v="4"/>
    <x v="10"/>
    <x v="1"/>
    <x v="0"/>
    <s v="Delhi Daredevils"/>
    <n v="0"/>
    <n v="9"/>
    <s v="V Sehwag"/>
    <s v="Rajiv Gandhi International Stadium, Uppal"/>
    <x v="17"/>
    <s v="Am Saheba"/>
  </r>
  <r>
    <x v="66"/>
    <x v="1"/>
    <x v="11"/>
    <d v="2008-04-23T00:00:00"/>
    <x v="8"/>
    <x v="6"/>
    <x v="5"/>
    <x v="0"/>
    <x v="0"/>
    <s v="Chennai Super Kings"/>
    <n v="6"/>
    <n v="0"/>
    <s v="Ml Hayden"/>
    <s v="Ma Chidambaram Stadium, Chepauk"/>
    <x v="18"/>
    <s v="Ga Pratapkumar"/>
  </r>
  <r>
    <x v="67"/>
    <x v="1"/>
    <x v="0"/>
    <d v="2008-04-24T00:00:00"/>
    <x v="10"/>
    <x v="8"/>
    <x v="9"/>
    <x v="0"/>
    <x v="0"/>
    <s v="Rajasthan Royals"/>
    <n v="0"/>
    <n v="3"/>
    <s v="Yk Pathan"/>
    <s v="Rajiv Gandhi International Stadium, Uppal"/>
    <x v="12"/>
    <s v="Mr Benson"/>
  </r>
  <r>
    <x v="68"/>
    <x v="1"/>
    <x v="8"/>
    <d v="2008-04-25T00:00:00"/>
    <x v="7"/>
    <x v="6"/>
    <x v="5"/>
    <x v="0"/>
    <x v="0"/>
    <s v="Kings Xi Punjab"/>
    <n v="66"/>
    <n v="0"/>
    <s v="Kc Sangakkara"/>
    <s v="Punjab Cricket Association Stadium, Mohali"/>
    <x v="14"/>
    <s v="Am Saheba"/>
  </r>
  <r>
    <x v="69"/>
    <x v="1"/>
    <x v="4"/>
    <d v="2008-04-26T00:00:00"/>
    <x v="4"/>
    <x v="8"/>
    <x v="9"/>
    <x v="0"/>
    <x v="0"/>
    <s v="Rajasthan Royals"/>
    <n v="0"/>
    <n v="7"/>
    <s v="Sr Watson"/>
    <s v="M Chinnaswamy Stadium"/>
    <x v="13"/>
    <s v="Il Howell"/>
  </r>
  <r>
    <x v="70"/>
    <x v="1"/>
    <x v="11"/>
    <d v="2008-04-26T00:00:00"/>
    <x v="5"/>
    <x v="9"/>
    <x v="2"/>
    <x v="1"/>
    <x v="0"/>
    <s v="Chennai Super Kings"/>
    <n v="0"/>
    <n v="9"/>
    <s v="Jdp Oram"/>
    <s v="Ma Chidambaram Stadium, Chepauk"/>
    <x v="16"/>
    <s v="Av Jayaprakash"/>
  </r>
  <r>
    <x v="71"/>
    <x v="1"/>
    <x v="5"/>
    <d v="2008-04-27T00:00:00"/>
    <x v="1"/>
    <x v="10"/>
    <x v="10"/>
    <x v="0"/>
    <x v="0"/>
    <s v="Deccan Chargers"/>
    <n v="0"/>
    <n v="10"/>
    <s v="Ac Gilchrist"/>
    <s v="Dr Dy Patil Sports Academy"/>
    <x v="12"/>
    <s v="Sl Shastri"/>
  </r>
  <r>
    <x v="72"/>
    <x v="1"/>
    <x v="8"/>
    <d v="2008-04-27T00:00:00"/>
    <x v="6"/>
    <x v="3"/>
    <x v="7"/>
    <x v="1"/>
    <x v="0"/>
    <s v="Kings Xi Punjab"/>
    <n v="0"/>
    <n v="4"/>
    <s v="Sm Katich"/>
    <s v="Punjab Cricket Association Stadium, Mohali"/>
    <x v="19"/>
    <s v="I Shivram"/>
  </r>
  <r>
    <x v="73"/>
    <x v="1"/>
    <x v="4"/>
    <d v="2008-04-28T00:00:00"/>
    <x v="8"/>
    <x v="0"/>
    <x v="8"/>
    <x v="1"/>
    <x v="0"/>
    <s v="Chennai Super Kings"/>
    <n v="13"/>
    <n v="0"/>
    <s v="Ms Dhoni"/>
    <s v="M Chinnaswamy Stadium"/>
    <x v="20"/>
    <s v="Rb Tiffin"/>
  </r>
  <r>
    <x v="74"/>
    <x v="1"/>
    <x v="6"/>
    <d v="2008-04-29T00:00:00"/>
    <x v="5"/>
    <x v="6"/>
    <x v="2"/>
    <x v="1"/>
    <x v="0"/>
    <s v="Mumbai Indians"/>
    <n v="0"/>
    <n v="7"/>
    <s v="St Jayasuriya"/>
    <s v="Eden Gardens"/>
    <x v="16"/>
    <s v="Av Jayaprakash"/>
  </r>
  <r>
    <x v="75"/>
    <x v="1"/>
    <x v="7"/>
    <d v="2008-04-30T00:00:00"/>
    <x v="6"/>
    <x v="0"/>
    <x v="0"/>
    <x v="0"/>
    <x v="0"/>
    <s v="Delhi Daredevils"/>
    <n v="10"/>
    <n v="0"/>
    <s v="Gd Mcgrath"/>
    <s v="Feroz Shah Kotla"/>
    <x v="14"/>
    <s v="I Shivram"/>
  </r>
  <r>
    <x v="76"/>
    <x v="1"/>
    <x v="0"/>
    <d v="2008-05-01T00:00:00"/>
    <x v="10"/>
    <x v="3"/>
    <x v="3"/>
    <x v="0"/>
    <x v="0"/>
    <s v="Kings Xi Punjab"/>
    <n v="0"/>
    <n v="7"/>
    <s v="Se Marsh"/>
    <s v="Rajiv Gandhi International Stadium, Uppal"/>
    <x v="20"/>
    <s v="Rb Tiffin"/>
  </r>
  <r>
    <x v="77"/>
    <x v="1"/>
    <x v="10"/>
    <d v="2008-05-01T00:00:00"/>
    <x v="9"/>
    <x v="2"/>
    <x v="9"/>
    <x v="1"/>
    <x v="0"/>
    <s v="Rajasthan Royals"/>
    <n v="45"/>
    <n v="0"/>
    <s v="Sa Asnodkar"/>
    <s v="Sawai Mansingh Stadium"/>
    <x v="19"/>
    <s v="Ga Pratapkumar"/>
  </r>
  <r>
    <x v="78"/>
    <x v="1"/>
    <x v="11"/>
    <d v="2008-05-02T00:00:00"/>
    <x v="8"/>
    <x v="4"/>
    <x v="8"/>
    <x v="1"/>
    <x v="0"/>
    <s v="Delhi Daredevils"/>
    <n v="0"/>
    <n v="8"/>
    <s v="V Sehwag"/>
    <s v="Ma Chidambaram Stadium, Chepauk"/>
    <x v="16"/>
    <s v="K Hariharan"/>
  </r>
  <r>
    <x v="79"/>
    <x v="1"/>
    <x v="0"/>
    <d v="2008-05-25T00:00:00"/>
    <x v="10"/>
    <x v="0"/>
    <x v="10"/>
    <x v="1"/>
    <x v="0"/>
    <s v="Royal Challengers Bangalore"/>
    <n v="0"/>
    <n v="5"/>
    <s v="R Vinay Kumar"/>
    <s v="Rajiv Gandhi International Stadium, Uppal"/>
    <x v="12"/>
    <s v="Re Koertzen"/>
  </r>
  <r>
    <x v="80"/>
    <x v="1"/>
    <x v="8"/>
    <d v="2008-05-03T00:00:00"/>
    <x v="7"/>
    <x v="2"/>
    <x v="3"/>
    <x v="1"/>
    <x v="0"/>
    <s v="Kings Xi Punjab"/>
    <n v="9"/>
    <n v="0"/>
    <s v="Ik Pathan"/>
    <s v="Punjab Cricket Association Stadium, Mohali"/>
    <x v="18"/>
    <s v="I Shivram"/>
  </r>
  <r>
    <x v="81"/>
    <x v="1"/>
    <x v="5"/>
    <d v="2008-05-04T00:00:00"/>
    <x v="1"/>
    <x v="4"/>
    <x v="7"/>
    <x v="0"/>
    <x v="0"/>
    <s v="Mumbai Indians"/>
    <n v="29"/>
    <n v="0"/>
    <s v="Sm Pollock"/>
    <s v="Dr Dy Patil Sports Academy"/>
    <x v="17"/>
    <s v="Re Koertzen"/>
  </r>
  <r>
    <x v="82"/>
    <x v="1"/>
    <x v="10"/>
    <d v="2008-05-04T00:00:00"/>
    <x v="8"/>
    <x v="8"/>
    <x v="8"/>
    <x v="1"/>
    <x v="0"/>
    <s v="Rajasthan Royals"/>
    <n v="0"/>
    <n v="8"/>
    <s v="Sohail Tanvir"/>
    <s v="Sawai Mansingh Stadium"/>
    <x v="12"/>
    <s v="Av Jayaprakash"/>
  </r>
  <r>
    <x v="83"/>
    <x v="1"/>
    <x v="4"/>
    <d v="2008-05-05T00:00:00"/>
    <x v="4"/>
    <x v="3"/>
    <x v="3"/>
    <x v="0"/>
    <x v="0"/>
    <s v="Kings Xi Punjab"/>
    <n v="0"/>
    <n v="6"/>
    <s v="S Sreesanth"/>
    <s v="M Chinnaswamy Stadium"/>
    <x v="15"/>
    <s v="Br Doctrove"/>
  </r>
  <r>
    <x v="84"/>
    <x v="1"/>
    <x v="11"/>
    <d v="2008-05-06T00:00:00"/>
    <x v="8"/>
    <x v="10"/>
    <x v="10"/>
    <x v="0"/>
    <x v="0"/>
    <s v="Deccan Chargers"/>
    <n v="0"/>
    <n v="7"/>
    <s v="Ac Gilchrist"/>
    <s v="Ma Chidambaram Stadium, Chepauk"/>
    <x v="13"/>
    <s v="Rb Tiffin"/>
  </r>
  <r>
    <x v="85"/>
    <x v="1"/>
    <x v="5"/>
    <d v="2008-05-07T00:00:00"/>
    <x v="9"/>
    <x v="6"/>
    <x v="5"/>
    <x v="0"/>
    <x v="0"/>
    <s v="Mumbai Indians"/>
    <n v="0"/>
    <n v="7"/>
    <s v="A Nehra"/>
    <s v="Dr Dy Patil Sports Academy"/>
    <x v="18"/>
    <s v="Re Koertzen"/>
  </r>
  <r>
    <x v="86"/>
    <x v="1"/>
    <x v="7"/>
    <d v="2008-05-08T00:00:00"/>
    <x v="6"/>
    <x v="9"/>
    <x v="8"/>
    <x v="0"/>
    <x v="0"/>
    <s v="Chennai Super Kings"/>
    <n v="0"/>
    <n v="4"/>
    <s v="Ms Dhoni"/>
    <s v="Feroz Shah Kotla"/>
    <x v="14"/>
    <s v="Rb Tiffin"/>
  </r>
  <r>
    <x v="87"/>
    <x v="1"/>
    <x v="6"/>
    <d v="2008-05-08T00:00:00"/>
    <x v="5"/>
    <x v="0"/>
    <x v="2"/>
    <x v="1"/>
    <x v="0"/>
    <s v="Kolkata Knight Riders"/>
    <n v="5"/>
    <n v="0"/>
    <s v="Sc Ganguly"/>
    <s v="Eden Gardens"/>
    <x v="12"/>
    <s v="Il Howell"/>
  </r>
  <r>
    <x v="88"/>
    <x v="1"/>
    <x v="10"/>
    <d v="2008-05-09T00:00:00"/>
    <x v="10"/>
    <x v="8"/>
    <x v="9"/>
    <x v="0"/>
    <x v="0"/>
    <s v="Rajasthan Royals"/>
    <n v="0"/>
    <n v="8"/>
    <s v="Yk Pathan"/>
    <s v="Sawai Mansingh Stadium"/>
    <x v="13"/>
    <s v="Am Saheba"/>
  </r>
  <r>
    <x v="89"/>
    <x v="1"/>
    <x v="4"/>
    <d v="2008-05-28T00:00:00"/>
    <x v="4"/>
    <x v="6"/>
    <x v="5"/>
    <x v="0"/>
    <x v="0"/>
    <s v="Mumbai Indians"/>
    <n v="0"/>
    <n v="9"/>
    <s v="Crd Fernando"/>
    <s v="M Chinnaswamy Stadium"/>
    <x v="16"/>
    <s v="Av Jayaprakash"/>
  </r>
  <r>
    <x v="90"/>
    <x v="1"/>
    <x v="11"/>
    <d v="2008-05-10T00:00:00"/>
    <x v="8"/>
    <x v="3"/>
    <x v="3"/>
    <x v="0"/>
    <x v="0"/>
    <s v="Chennai Super Kings"/>
    <n v="18"/>
    <n v="0"/>
    <s v="L Balaji"/>
    <s v="Ma Chidambaram Stadium, Chepauk"/>
    <x v="21"/>
    <s v="Bg Jerling"/>
  </r>
  <r>
    <x v="91"/>
    <x v="1"/>
    <x v="0"/>
    <d v="2008-05-11T00:00:00"/>
    <x v="5"/>
    <x v="10"/>
    <x v="2"/>
    <x v="1"/>
    <x v="0"/>
    <s v="Kolkata Knight Riders"/>
    <n v="23"/>
    <n v="0"/>
    <s v="Sc Ganguly"/>
    <s v="Rajiv Gandhi International Stadium, Uppal"/>
    <x v="17"/>
    <s v="Am Saheba"/>
  </r>
  <r>
    <x v="92"/>
    <x v="1"/>
    <x v="10"/>
    <d v="2008-05-11T00:00:00"/>
    <x v="6"/>
    <x v="8"/>
    <x v="9"/>
    <x v="0"/>
    <x v="0"/>
    <s v="Rajasthan Royals"/>
    <n v="0"/>
    <n v="3"/>
    <s v="Sr Watson"/>
    <s v="Sawai Mansingh Stadium"/>
    <x v="15"/>
    <s v="Re Koertzen"/>
  </r>
  <r>
    <x v="93"/>
    <x v="1"/>
    <x v="8"/>
    <d v="2008-05-12T00:00:00"/>
    <x v="4"/>
    <x v="3"/>
    <x v="0"/>
    <x v="1"/>
    <x v="0"/>
    <s v="Kings Xi Punjab"/>
    <n v="0"/>
    <n v="9"/>
    <s v="Se Marsh"/>
    <s v="Punjab Cricket Association Stadium, Mohali"/>
    <x v="20"/>
    <s v="I Shivram"/>
  </r>
  <r>
    <x v="94"/>
    <x v="1"/>
    <x v="6"/>
    <d v="2008-05-13T00:00:00"/>
    <x v="5"/>
    <x v="4"/>
    <x v="2"/>
    <x v="1"/>
    <x v="0"/>
    <s v="Kolkata Knight Riders"/>
    <n v="23"/>
    <n v="0"/>
    <s v="Shoaib Akhtar"/>
    <s v="Eden Gardens"/>
    <x v="12"/>
    <s v="Il Howell"/>
  </r>
  <r>
    <x v="95"/>
    <x v="1"/>
    <x v="5"/>
    <d v="2008-05-14T00:00:00"/>
    <x v="8"/>
    <x v="6"/>
    <x v="5"/>
    <x v="0"/>
    <x v="0"/>
    <s v="Mumbai Indians"/>
    <n v="0"/>
    <n v="9"/>
    <s v="St Jayasuriya"/>
    <s v="Wankhede Stadium"/>
    <x v="20"/>
    <s v="Am Saheba"/>
  </r>
  <r>
    <x v="96"/>
    <x v="1"/>
    <x v="8"/>
    <d v="2008-05-28T00:00:00"/>
    <x v="7"/>
    <x v="8"/>
    <x v="9"/>
    <x v="0"/>
    <x v="0"/>
    <s v="Kings Xi Punjab"/>
    <n v="41"/>
    <n v="0"/>
    <s v="Se Marsh"/>
    <s v="Punjab Cricket Association Stadium, Mohali"/>
    <x v="15"/>
    <s v="K Hariharan"/>
  </r>
  <r>
    <x v="97"/>
    <x v="1"/>
    <x v="7"/>
    <d v="2008-05-15T00:00:00"/>
    <x v="6"/>
    <x v="10"/>
    <x v="10"/>
    <x v="0"/>
    <x v="0"/>
    <s v="Delhi Daredevils"/>
    <n v="12"/>
    <n v="0"/>
    <s v="A Mishra"/>
    <s v="Feroz Shah Kotla"/>
    <x v="22"/>
    <s v="Ga Pratapkumar"/>
  </r>
  <r>
    <x v="98"/>
    <x v="1"/>
    <x v="5"/>
    <d v="2008-05-16T00:00:00"/>
    <x v="5"/>
    <x v="6"/>
    <x v="5"/>
    <x v="0"/>
    <x v="0"/>
    <s v="Mumbai Indians"/>
    <n v="0"/>
    <n v="8"/>
    <s v="Sm Pollock"/>
    <s v="Wankhede Stadium"/>
    <x v="20"/>
    <s v="Dj Harper"/>
  </r>
  <r>
    <x v="99"/>
    <x v="1"/>
    <x v="7"/>
    <d v="2008-05-17T00:00:00"/>
    <x v="6"/>
    <x v="3"/>
    <x v="7"/>
    <x v="1"/>
    <x v="0"/>
    <s v="Kings Xi Punjab"/>
    <n v="6"/>
    <n v="0"/>
    <s v="Dpmd Jayawardene"/>
    <s v="Feroz Shah Kotla"/>
    <x v="21"/>
    <s v="Re Koertzen"/>
  </r>
  <r>
    <x v="100"/>
    <x v="1"/>
    <x v="10"/>
    <d v="2008-05-17T00:00:00"/>
    <x v="9"/>
    <x v="0"/>
    <x v="0"/>
    <x v="0"/>
    <x v="0"/>
    <s v="Rajasthan Royals"/>
    <n v="65"/>
    <n v="0"/>
    <s v="Gc Smith"/>
    <s v="Sawai Mansingh Stadium"/>
    <x v="16"/>
    <s v="Sl Shastri"/>
  </r>
  <r>
    <x v="101"/>
    <x v="1"/>
    <x v="0"/>
    <d v="2008-05-18T00:00:00"/>
    <x v="1"/>
    <x v="10"/>
    <x v="10"/>
    <x v="0"/>
    <x v="0"/>
    <s v="Mumbai Indians"/>
    <n v="25"/>
    <n v="0"/>
    <s v="Dj Bravo"/>
    <s v="Rajiv Gandhi International Stadium, Uppal"/>
    <x v="20"/>
    <s v="Dj Harper"/>
  </r>
  <r>
    <x v="102"/>
    <x v="1"/>
    <x v="6"/>
    <d v="2008-05-18T00:00:00"/>
    <x v="5"/>
    <x v="9"/>
    <x v="2"/>
    <x v="1"/>
    <x v="0"/>
    <s v="Chennai Super Kings"/>
    <n v="3"/>
    <n v="0"/>
    <s v="M Ntini"/>
    <s v="Eden Gardens"/>
    <x v="12"/>
    <s v="K Hariharan"/>
  </r>
  <r>
    <x v="103"/>
    <x v="1"/>
    <x v="4"/>
    <d v="2008-05-19T00:00:00"/>
    <x v="4"/>
    <x v="4"/>
    <x v="7"/>
    <x v="0"/>
    <x v="0"/>
    <s v="Delhi Daredevils"/>
    <n v="0"/>
    <n v="5"/>
    <s v="Sp Goswami"/>
    <s v="M Chinnaswamy Stadium"/>
    <x v="15"/>
    <s v="Ga Pratapkumar"/>
  </r>
  <r>
    <x v="104"/>
    <x v="1"/>
    <x v="6"/>
    <d v="2008-05-20T00:00:00"/>
    <x v="5"/>
    <x v="8"/>
    <x v="9"/>
    <x v="0"/>
    <x v="0"/>
    <s v="Rajasthan Royals"/>
    <n v="0"/>
    <n v="6"/>
    <s v="Yk Pathan"/>
    <s v="Eden Gardens"/>
    <x v="22"/>
    <s v="Re Koertzen"/>
  </r>
  <r>
    <x v="105"/>
    <x v="1"/>
    <x v="5"/>
    <d v="2008-05-21T00:00:00"/>
    <x v="7"/>
    <x v="6"/>
    <x v="5"/>
    <x v="0"/>
    <x v="0"/>
    <s v="Kings Xi Punjab"/>
    <n v="1"/>
    <n v="0"/>
    <s v="Se Marsh"/>
    <s v="Wankhede Stadium"/>
    <x v="16"/>
    <s v="Ga Pratapkumar"/>
  </r>
  <r>
    <x v="106"/>
    <x v="1"/>
    <x v="11"/>
    <d v="2008-05-21T00:00:00"/>
    <x v="4"/>
    <x v="9"/>
    <x v="0"/>
    <x v="1"/>
    <x v="0"/>
    <s v="Royal Challengers Bangalore"/>
    <n v="14"/>
    <n v="0"/>
    <s v="A Kumble"/>
    <s v="Ma Chidambaram Stadium, Chepauk"/>
    <x v="18"/>
    <s v="I Shivram"/>
  </r>
  <r>
    <x v="107"/>
    <x v="1"/>
    <x v="8"/>
    <d v="2008-05-23T00:00:00"/>
    <x v="10"/>
    <x v="3"/>
    <x v="3"/>
    <x v="0"/>
    <x v="0"/>
    <s v="Kings Xi Punjab"/>
    <n v="0"/>
    <n v="6"/>
    <s v="Se Marsh"/>
    <s v="Punjab Cricket Association Stadium, Mohali"/>
    <x v="12"/>
    <s v="Sj Davis"/>
  </r>
  <r>
    <x v="108"/>
    <x v="1"/>
    <x v="7"/>
    <d v="2008-05-24T00:00:00"/>
    <x v="1"/>
    <x v="4"/>
    <x v="7"/>
    <x v="0"/>
    <x v="0"/>
    <s v="Delhi Daredevils"/>
    <n v="0"/>
    <n v="5"/>
    <s v="Kd Karthik"/>
    <s v="Feroz Shah Kotla"/>
    <x v="16"/>
    <s v="K Hariharan"/>
  </r>
  <r>
    <x v="109"/>
    <x v="1"/>
    <x v="11"/>
    <d v="2008-05-24T00:00:00"/>
    <x v="9"/>
    <x v="9"/>
    <x v="9"/>
    <x v="1"/>
    <x v="0"/>
    <s v="Rajasthan Royals"/>
    <n v="10"/>
    <n v="0"/>
    <s v="Ja Morkel"/>
    <s v="Ma Chidambaram Stadium, Chepauk"/>
    <x v="18"/>
    <s v="Sl Shastri"/>
  </r>
  <r>
    <x v="110"/>
    <x v="1"/>
    <x v="4"/>
    <d v="2008-05-03T00:00:00"/>
    <x v="4"/>
    <x v="10"/>
    <x v="10"/>
    <x v="0"/>
    <x v="0"/>
    <s v="Royal Challengers Bangalore"/>
    <n v="3"/>
    <n v="0"/>
    <s v="P Kumar"/>
    <s v="M Chinnaswamy Stadium"/>
    <x v="20"/>
    <s v="Sl Shastri"/>
  </r>
  <r>
    <x v="111"/>
    <x v="1"/>
    <x v="6"/>
    <d v="2008-05-25T00:00:00"/>
    <x v="7"/>
    <x v="2"/>
    <x v="3"/>
    <x v="1"/>
    <x v="0"/>
    <s v="Kolkata Knight Riders"/>
    <n v="0"/>
    <n v="3"/>
    <s v="Umar Gul"/>
    <s v="Eden Gardens"/>
    <x v="15"/>
    <s v="I Shivram"/>
  </r>
  <r>
    <x v="112"/>
    <x v="1"/>
    <x v="10"/>
    <d v="2008-05-26T00:00:00"/>
    <x v="1"/>
    <x v="8"/>
    <x v="9"/>
    <x v="0"/>
    <x v="0"/>
    <s v="Rajasthan Royals"/>
    <n v="0"/>
    <n v="5"/>
    <s v="Sohail Tanvir"/>
    <s v="Sawai Mansingh Stadium"/>
    <x v="16"/>
    <s v="K Hariharan"/>
  </r>
  <r>
    <x v="113"/>
    <x v="1"/>
    <x v="0"/>
    <d v="2008-05-27T00:00:00"/>
    <x v="10"/>
    <x v="9"/>
    <x v="10"/>
    <x v="1"/>
    <x v="0"/>
    <s v="Chennai Super Kings"/>
    <n v="0"/>
    <n v="7"/>
    <s v="Sk Raina"/>
    <s v="Rajiv Gandhi International Stadium, Uppal"/>
    <x v="22"/>
    <s v="Am Saheba"/>
  </r>
  <r>
    <x v="114"/>
    <x v="1"/>
    <x v="5"/>
    <d v="2008-05-30T00:00:00"/>
    <x v="9"/>
    <x v="4"/>
    <x v="7"/>
    <x v="0"/>
    <x v="0"/>
    <s v="Rajasthan Royals"/>
    <n v="105"/>
    <n v="0"/>
    <s v="Sr Watson"/>
    <s v="Wankhede Stadium"/>
    <x v="16"/>
    <s v="Re Koertzen"/>
  </r>
  <r>
    <x v="115"/>
    <x v="1"/>
    <x v="5"/>
    <d v="2008-05-31T00:00:00"/>
    <x v="7"/>
    <x v="9"/>
    <x v="3"/>
    <x v="1"/>
    <x v="0"/>
    <s v="Chennai Super Kings"/>
    <n v="0"/>
    <n v="9"/>
    <s v="M Ntini"/>
    <s v="Wankhede Stadium"/>
    <x v="12"/>
    <s v="Dj Harper"/>
  </r>
  <r>
    <x v="116"/>
    <x v="1"/>
    <x v="5"/>
    <d v="2008-06-01T00:00:00"/>
    <x v="8"/>
    <x v="8"/>
    <x v="9"/>
    <x v="0"/>
    <x v="0"/>
    <s v="Rajasthan Royals"/>
    <n v="0"/>
    <n v="3"/>
    <s v="Yk Pathan"/>
    <s v="Dr Dy Patil Sports Academy"/>
    <x v="16"/>
    <s v="Re Koertzen"/>
  </r>
  <r>
    <x v="117"/>
    <x v="2"/>
    <x v="12"/>
    <d v="2009-04-18T00:00:00"/>
    <x v="1"/>
    <x v="9"/>
    <x v="8"/>
    <x v="0"/>
    <x v="0"/>
    <s v="Mumbai Indians"/>
    <n v="19"/>
    <n v="0"/>
    <s v="Sr Tendulkar"/>
    <s v="Newlands"/>
    <x v="20"/>
    <s v="K Hariharan"/>
  </r>
  <r>
    <x v="118"/>
    <x v="2"/>
    <x v="12"/>
    <d v="2009-04-18T00:00:00"/>
    <x v="4"/>
    <x v="8"/>
    <x v="0"/>
    <x v="1"/>
    <x v="0"/>
    <s v="Royal Challengers Bangalore"/>
    <n v="75"/>
    <n v="0"/>
    <s v="R Dravid"/>
    <s v="Newlands"/>
    <x v="20"/>
    <s v="Rb Tiffin"/>
  </r>
  <r>
    <x v="119"/>
    <x v="2"/>
    <x v="12"/>
    <d v="2009-04-19T00:00:00"/>
    <x v="7"/>
    <x v="4"/>
    <x v="7"/>
    <x v="0"/>
    <x v="0"/>
    <s v="Delhi Daredevils"/>
    <n v="0"/>
    <n v="10"/>
    <s v="Dl Vettori"/>
    <s v="Newlands"/>
    <x v="13"/>
    <s v="Sd Ranade"/>
  </r>
  <r>
    <x v="120"/>
    <x v="2"/>
    <x v="12"/>
    <d v="2009-04-19T00:00:00"/>
    <x v="5"/>
    <x v="10"/>
    <x v="2"/>
    <x v="1"/>
    <x v="0"/>
    <s v="Deccan Chargers"/>
    <n v="0"/>
    <n v="8"/>
    <s v="Rp Singh"/>
    <s v="Newlands"/>
    <x v="13"/>
    <s v="Br Doctrove"/>
  </r>
  <r>
    <x v="121"/>
    <x v="2"/>
    <x v="13"/>
    <d v="2009-04-20T00:00:00"/>
    <x v="8"/>
    <x v="0"/>
    <x v="8"/>
    <x v="1"/>
    <x v="0"/>
    <s v="Chennai Super Kings"/>
    <n v="92"/>
    <n v="0"/>
    <s v="M Muralitharan"/>
    <s v="St George'S Park"/>
    <x v="22"/>
    <s v="Sja Taufel"/>
  </r>
  <r>
    <x v="122"/>
    <x v="2"/>
    <x v="14"/>
    <d v="2009-04-21T00:00:00"/>
    <x v="7"/>
    <x v="2"/>
    <x v="2"/>
    <x v="0"/>
    <x v="0"/>
    <s v="Kolkata Knight Riders"/>
    <n v="11"/>
    <n v="0"/>
    <s v="Ch Gayle"/>
    <s v="Kingsmead"/>
    <x v="18"/>
    <s v="Sd Ranade"/>
  </r>
  <r>
    <x v="123"/>
    <x v="2"/>
    <x v="12"/>
    <d v="2009-04-22T00:00:00"/>
    <x v="10"/>
    <x v="0"/>
    <x v="10"/>
    <x v="1"/>
    <x v="0"/>
    <s v="Deccan Chargers"/>
    <n v="24"/>
    <n v="0"/>
    <s v="Ac Gilchrist"/>
    <s v="Newlands"/>
    <x v="9"/>
    <s v="Am Saheba"/>
  </r>
  <r>
    <x v="124"/>
    <x v="2"/>
    <x v="14"/>
    <d v="2009-04-23T00:00:00"/>
    <x v="6"/>
    <x v="9"/>
    <x v="7"/>
    <x v="1"/>
    <x v="0"/>
    <s v="Delhi Daredevils"/>
    <n v="9"/>
    <n v="0"/>
    <s v="Ab De Villiers"/>
    <s v="Kingsmead"/>
    <x v="20"/>
    <s v="Sja Taufel"/>
  </r>
  <r>
    <x v="125"/>
    <x v="2"/>
    <x v="12"/>
    <d v="2009-04-23T00:00:00"/>
    <x v="9"/>
    <x v="2"/>
    <x v="2"/>
    <x v="0"/>
    <x v="1"/>
    <s v="Rajasthan Royals"/>
    <n v="0"/>
    <n v="0"/>
    <s v="Yk Pathan"/>
    <s v="Newlands"/>
    <x v="13"/>
    <s v="M Erasmus"/>
  </r>
  <r>
    <x v="126"/>
    <x v="2"/>
    <x v="14"/>
    <d v="2009-04-24T00:00:00"/>
    <x v="4"/>
    <x v="3"/>
    <x v="0"/>
    <x v="1"/>
    <x v="0"/>
    <s v="Kings Xi Punjab"/>
    <n v="0"/>
    <n v="7"/>
    <s v="Rs Bopara"/>
    <s v="Kingsmead"/>
    <x v="20"/>
    <s v="Th Wijewardene"/>
  </r>
  <r>
    <x v="127"/>
    <x v="2"/>
    <x v="14"/>
    <d v="2009-04-25T00:00:00"/>
    <x v="10"/>
    <x v="6"/>
    <x v="10"/>
    <x v="1"/>
    <x v="0"/>
    <s v="Deccan Chargers"/>
    <n v="12"/>
    <n v="0"/>
    <s v="Pp Ojha"/>
    <s v="Kingsmead"/>
    <x v="23"/>
    <s v="Sja Taufel"/>
  </r>
  <r>
    <x v="128"/>
    <x v="2"/>
    <x v="13"/>
    <d v="2009-04-26T00:00:00"/>
    <x v="4"/>
    <x v="4"/>
    <x v="0"/>
    <x v="1"/>
    <x v="0"/>
    <s v="Delhi Daredevils"/>
    <n v="0"/>
    <n v="6"/>
    <s v="Tm Dilshan"/>
    <s v="St George'S Park"/>
    <x v="24"/>
    <s v="Bg Jerling"/>
  </r>
  <r>
    <x v="129"/>
    <x v="2"/>
    <x v="12"/>
    <d v="2009-04-26T00:00:00"/>
    <x v="7"/>
    <x v="8"/>
    <x v="3"/>
    <x v="1"/>
    <x v="0"/>
    <s v="Kings Xi Punjab"/>
    <n v="27"/>
    <n v="0"/>
    <s v="Kc Sangakkara"/>
    <s v="Newlands"/>
    <x v="9"/>
    <s v="K Hariharan"/>
  </r>
  <r>
    <x v="130"/>
    <x v="2"/>
    <x v="14"/>
    <d v="2009-04-27T00:00:00"/>
    <x v="8"/>
    <x v="10"/>
    <x v="10"/>
    <x v="0"/>
    <x v="0"/>
    <s v="Deccan Chargers"/>
    <n v="0"/>
    <n v="6"/>
    <s v="Hh Gibbs"/>
    <s v="Kingsmead"/>
    <x v="17"/>
    <s v="Th Wijewardene"/>
  </r>
  <r>
    <x v="131"/>
    <x v="2"/>
    <x v="13"/>
    <d v="2009-04-27T00:00:00"/>
    <x v="1"/>
    <x v="2"/>
    <x v="5"/>
    <x v="1"/>
    <x v="0"/>
    <s v="Mumbai Indians"/>
    <n v="92"/>
    <n v="0"/>
    <s v="Sr Tendulkar"/>
    <s v="St George'S Park"/>
    <x v="22"/>
    <s v="Rb Tiffin"/>
  </r>
  <r>
    <x v="132"/>
    <x v="2"/>
    <x v="15"/>
    <d v="2009-04-28T00:00:00"/>
    <x v="6"/>
    <x v="8"/>
    <x v="7"/>
    <x v="1"/>
    <x v="0"/>
    <s v="Rajasthan Royals"/>
    <n v="0"/>
    <n v="5"/>
    <s v="Yk Pathan"/>
    <s v="Supersport Park"/>
    <x v="25"/>
    <s v="Re Koertzen"/>
  </r>
  <r>
    <x v="133"/>
    <x v="2"/>
    <x v="14"/>
    <d v="2009-04-29T00:00:00"/>
    <x v="5"/>
    <x v="0"/>
    <x v="2"/>
    <x v="1"/>
    <x v="0"/>
    <s v="Royal Challengers Bangalore"/>
    <n v="0"/>
    <n v="5"/>
    <s v="Mv Boucher"/>
    <s v="Kingsmead"/>
    <x v="13"/>
    <s v="Th Wijewardene"/>
  </r>
  <r>
    <x v="134"/>
    <x v="2"/>
    <x v="14"/>
    <d v="2009-04-29T00:00:00"/>
    <x v="7"/>
    <x v="6"/>
    <x v="3"/>
    <x v="1"/>
    <x v="0"/>
    <s v="Kings Xi Punjab"/>
    <n v="3"/>
    <n v="0"/>
    <s v="Kc Sangakkara"/>
    <s v="Kingsmead"/>
    <x v="13"/>
    <s v="Sl Shastri"/>
  </r>
  <r>
    <x v="135"/>
    <x v="2"/>
    <x v="15"/>
    <d v="2009-04-30T00:00:00"/>
    <x v="10"/>
    <x v="4"/>
    <x v="7"/>
    <x v="0"/>
    <x v="0"/>
    <s v="Delhi Daredevils"/>
    <n v="0"/>
    <n v="6"/>
    <s v="Dp Nannes"/>
    <s v="Supersport Park"/>
    <x v="25"/>
    <s v="Am Saheba"/>
  </r>
  <r>
    <x v="136"/>
    <x v="2"/>
    <x v="15"/>
    <d v="2009-04-30T00:00:00"/>
    <x v="8"/>
    <x v="8"/>
    <x v="9"/>
    <x v="0"/>
    <x v="0"/>
    <s v="Chennai Super Kings"/>
    <n v="38"/>
    <n v="0"/>
    <s v="Sk Raina"/>
    <s v="Supersport Park"/>
    <x v="25"/>
    <s v="Re Koertzen"/>
  </r>
  <r>
    <x v="137"/>
    <x v="2"/>
    <x v="16"/>
    <d v="2009-05-01T00:00:00"/>
    <x v="1"/>
    <x v="2"/>
    <x v="5"/>
    <x v="1"/>
    <x v="0"/>
    <s v="Mumbai Indians"/>
    <n v="9"/>
    <n v="0"/>
    <s v="Jp Duminy"/>
    <s v="Buffalo Park"/>
    <x v="9"/>
    <s v="Sk Tarapore"/>
  </r>
  <r>
    <x v="138"/>
    <x v="2"/>
    <x v="14"/>
    <d v="2009-05-01T00:00:00"/>
    <x v="4"/>
    <x v="3"/>
    <x v="0"/>
    <x v="1"/>
    <x v="0"/>
    <s v="Royal Challengers Bangalore"/>
    <n v="8"/>
    <n v="0"/>
    <s v="Yuvraj Singh"/>
    <s v="Kingsmead"/>
    <x v="23"/>
    <s v="S Ravi"/>
  </r>
  <r>
    <x v="139"/>
    <x v="2"/>
    <x v="13"/>
    <d v="2009-05-02T00:00:00"/>
    <x v="10"/>
    <x v="8"/>
    <x v="10"/>
    <x v="1"/>
    <x v="0"/>
    <s v="Rajasthan Royals"/>
    <n v="0"/>
    <n v="3"/>
    <s v="Yk Pathan"/>
    <s v="St George'S Park"/>
    <x v="24"/>
    <s v="Bg Jerling"/>
  </r>
  <r>
    <x v="140"/>
    <x v="2"/>
    <x v="17"/>
    <d v="2009-05-02T00:00:00"/>
    <x v="8"/>
    <x v="4"/>
    <x v="7"/>
    <x v="0"/>
    <x v="0"/>
    <s v="Chennai Super Kings"/>
    <n v="18"/>
    <n v="0"/>
    <s v="Sb Jakati"/>
    <s v="New Wanderers Stadium"/>
    <x v="18"/>
    <s v="Re Koertzen"/>
  </r>
  <r>
    <x v="141"/>
    <x v="2"/>
    <x v="13"/>
    <d v="2009-05-03T00:00:00"/>
    <x v="5"/>
    <x v="3"/>
    <x v="2"/>
    <x v="1"/>
    <x v="0"/>
    <s v="Kings Xi Punjab"/>
    <n v="0"/>
    <n v="6"/>
    <s v="Dpmd Jayawardene"/>
    <s v="St George'S Park"/>
    <x v="24"/>
    <s v="Mr Benson"/>
  </r>
  <r>
    <x v="142"/>
    <x v="2"/>
    <x v="17"/>
    <d v="2009-05-03T00:00:00"/>
    <x v="1"/>
    <x v="0"/>
    <x v="5"/>
    <x v="1"/>
    <x v="0"/>
    <s v="Royal Challengers Bangalore"/>
    <n v="0"/>
    <n v="9"/>
    <s v="Jh Kallis"/>
    <s v="New Wanderers Stadium"/>
    <x v="19"/>
    <s v="Th Wijewardene"/>
  </r>
  <r>
    <x v="143"/>
    <x v="2"/>
    <x v="16"/>
    <d v="2009-05-04T00:00:00"/>
    <x v="8"/>
    <x v="10"/>
    <x v="8"/>
    <x v="1"/>
    <x v="0"/>
    <s v="Chennai Super Kings"/>
    <n v="78"/>
    <n v="0"/>
    <s v="Ms Dhoni"/>
    <s v="Buffalo Park"/>
    <x v="20"/>
    <s v="M Erasmus"/>
  </r>
  <r>
    <x v="144"/>
    <x v="2"/>
    <x v="14"/>
    <d v="2009-05-05T00:00:00"/>
    <x v="9"/>
    <x v="3"/>
    <x v="3"/>
    <x v="0"/>
    <x v="0"/>
    <s v="Rajasthan Royals"/>
    <n v="78"/>
    <n v="0"/>
    <s v="Gc Smith"/>
    <s v="Kingsmead"/>
    <x v="26"/>
    <s v="Il Howell"/>
  </r>
  <r>
    <x v="145"/>
    <x v="2"/>
    <x v="14"/>
    <d v="2009-05-05T00:00:00"/>
    <x v="5"/>
    <x v="4"/>
    <x v="2"/>
    <x v="1"/>
    <x v="0"/>
    <s v="Delhi Daredevils"/>
    <n v="0"/>
    <n v="9"/>
    <s v="G Gambhir"/>
    <s v="Kingsmead"/>
    <x v="25"/>
    <s v="Il Howell"/>
  </r>
  <r>
    <x v="146"/>
    <x v="2"/>
    <x v="15"/>
    <d v="2009-05-06T00:00:00"/>
    <x v="10"/>
    <x v="6"/>
    <x v="10"/>
    <x v="1"/>
    <x v="0"/>
    <s v="Deccan Chargers"/>
    <n v="19"/>
    <n v="0"/>
    <s v="Rg Sharma"/>
    <s v="Supersport Park"/>
    <x v="13"/>
    <s v="Hdpk Dharmasena"/>
  </r>
  <r>
    <x v="147"/>
    <x v="2"/>
    <x v="15"/>
    <d v="2009-05-07T00:00:00"/>
    <x v="4"/>
    <x v="8"/>
    <x v="9"/>
    <x v="0"/>
    <x v="0"/>
    <s v="Rajasthan Royals"/>
    <n v="0"/>
    <n v="7"/>
    <s v="A Singh"/>
    <s v="Supersport Park"/>
    <x v="27"/>
    <s v="Dj Harper"/>
  </r>
  <r>
    <x v="148"/>
    <x v="2"/>
    <x v="15"/>
    <d v="2009-05-07T00:00:00"/>
    <x v="8"/>
    <x v="3"/>
    <x v="8"/>
    <x v="1"/>
    <x v="0"/>
    <s v="Chennai Super Kings"/>
    <n v="12"/>
    <n v="0"/>
    <s v="Ml Hayden"/>
    <s v="Supersport Park"/>
    <x v="18"/>
    <s v="Th Wijewardene"/>
  </r>
  <r>
    <x v="149"/>
    <x v="2"/>
    <x v="16"/>
    <d v="2009-05-08T00:00:00"/>
    <x v="1"/>
    <x v="4"/>
    <x v="5"/>
    <x v="1"/>
    <x v="0"/>
    <s v="Delhi Daredevils"/>
    <n v="0"/>
    <n v="7"/>
    <s v="A Nehra"/>
    <s v="Buffalo Park"/>
    <x v="9"/>
    <s v="Sk Tarapore"/>
  </r>
  <r>
    <x v="150"/>
    <x v="2"/>
    <x v="18"/>
    <d v="2009-05-09T00:00:00"/>
    <x v="10"/>
    <x v="3"/>
    <x v="3"/>
    <x v="0"/>
    <x v="0"/>
    <s v="Kings Xi Punjab"/>
    <n v="0"/>
    <n v="3"/>
    <s v="Dpmd Jayawardene"/>
    <s v="De Beers Diamond Oval"/>
    <x v="25"/>
    <s v="Am Saheba"/>
  </r>
  <r>
    <x v="151"/>
    <x v="2"/>
    <x v="18"/>
    <d v="2009-05-09T00:00:00"/>
    <x v="9"/>
    <x v="9"/>
    <x v="9"/>
    <x v="1"/>
    <x v="0"/>
    <s v="Chennai Super Kings"/>
    <n v="0"/>
    <n v="7"/>
    <s v="S Badrinath"/>
    <s v="De Beers Diamond Oval"/>
    <x v="25"/>
    <s v="Hdpk Dharmasena"/>
  </r>
  <r>
    <x v="152"/>
    <x v="2"/>
    <x v="13"/>
    <d v="2009-05-10T00:00:00"/>
    <x v="1"/>
    <x v="0"/>
    <x v="5"/>
    <x v="1"/>
    <x v="0"/>
    <s v="Mumbai Indians"/>
    <n v="16"/>
    <n v="0"/>
    <s v="Jp Duminy"/>
    <s v="St George'S Park"/>
    <x v="20"/>
    <s v="Bg Jerling"/>
  </r>
  <r>
    <x v="153"/>
    <x v="2"/>
    <x v="17"/>
    <d v="2009-05-10T00:00:00"/>
    <x v="5"/>
    <x v="4"/>
    <x v="7"/>
    <x v="0"/>
    <x v="0"/>
    <s v="Delhi Daredevils"/>
    <n v="0"/>
    <n v="7"/>
    <s v="A Mishra"/>
    <s v="New Wanderers Stadium"/>
    <x v="28"/>
    <s v="Rb Tiffin"/>
  </r>
  <r>
    <x v="154"/>
    <x v="2"/>
    <x v="18"/>
    <d v="2009-05-11T00:00:00"/>
    <x v="10"/>
    <x v="8"/>
    <x v="10"/>
    <x v="1"/>
    <x v="0"/>
    <s v="Deccan Chargers"/>
    <n v="53"/>
    <n v="0"/>
    <s v="Dr Smith"/>
    <s v="De Beers Diamond Oval"/>
    <x v="25"/>
    <s v="Hdpk Dharmasena"/>
  </r>
  <r>
    <x v="155"/>
    <x v="2"/>
    <x v="15"/>
    <d v="2009-05-12T00:00:00"/>
    <x v="5"/>
    <x v="0"/>
    <x v="0"/>
    <x v="0"/>
    <x v="0"/>
    <s v="Royal Challengers Bangalore"/>
    <n v="0"/>
    <n v="6"/>
    <s v="Lrpl Taylor"/>
    <s v="Supersport Park"/>
    <x v="9"/>
    <s v="Ss Hazare"/>
  </r>
  <r>
    <x v="156"/>
    <x v="2"/>
    <x v="15"/>
    <d v="2009-05-12T00:00:00"/>
    <x v="7"/>
    <x v="6"/>
    <x v="3"/>
    <x v="1"/>
    <x v="0"/>
    <s v="Mumbai Indians"/>
    <n v="0"/>
    <n v="8"/>
    <s v="Harbhajan Singh"/>
    <s v="Supersport Park"/>
    <x v="26"/>
    <s v="Re Koertzen"/>
  </r>
  <r>
    <x v="157"/>
    <x v="2"/>
    <x v="14"/>
    <d v="2009-05-13T00:00:00"/>
    <x v="6"/>
    <x v="10"/>
    <x v="10"/>
    <x v="0"/>
    <x v="0"/>
    <s v="Delhi Daredevils"/>
    <n v="12"/>
    <n v="0"/>
    <s v="R Bhatia"/>
    <s v="Kingsmead"/>
    <x v="18"/>
    <s v="Sl Shastri"/>
  </r>
  <r>
    <x v="158"/>
    <x v="2"/>
    <x v="14"/>
    <d v="2009-05-14T00:00:00"/>
    <x v="8"/>
    <x v="0"/>
    <x v="8"/>
    <x v="1"/>
    <x v="0"/>
    <s v="Royal Challengers Bangalore"/>
    <n v="0"/>
    <n v="2"/>
    <s v="Lrpl Taylor"/>
    <s v="Kingsmead"/>
    <x v="20"/>
    <s v="Dj Harper"/>
  </r>
  <r>
    <x v="159"/>
    <x v="2"/>
    <x v="14"/>
    <d v="2009-05-14T00:00:00"/>
    <x v="9"/>
    <x v="6"/>
    <x v="9"/>
    <x v="1"/>
    <x v="0"/>
    <s v="Rajasthan Royals"/>
    <n v="2"/>
    <n v="0"/>
    <s v="Sk Warne"/>
    <s v="Kingsmead"/>
    <x v="20"/>
    <s v="Dj Harper"/>
  </r>
  <r>
    <x v="160"/>
    <x v="2"/>
    <x v="19"/>
    <d v="2009-05-15T00:00:00"/>
    <x v="6"/>
    <x v="3"/>
    <x v="3"/>
    <x v="0"/>
    <x v="0"/>
    <s v="Kings Xi Punjab"/>
    <n v="0"/>
    <n v="6"/>
    <s v="B Lee"/>
    <s v="Outsurance Oval"/>
    <x v="23"/>
    <s v="Il Howell"/>
  </r>
  <r>
    <x v="161"/>
    <x v="2"/>
    <x v="13"/>
    <d v="2009-05-16T00:00:00"/>
    <x v="1"/>
    <x v="9"/>
    <x v="5"/>
    <x v="1"/>
    <x v="0"/>
    <s v="Chennai Super Kings"/>
    <n v="0"/>
    <n v="7"/>
    <s v="Ml Hayden"/>
    <s v="St George'S Park"/>
    <x v="29"/>
    <s v="Sja Taufel"/>
  </r>
  <r>
    <x v="162"/>
    <x v="2"/>
    <x v="17"/>
    <d v="2009-05-16T00:00:00"/>
    <x v="5"/>
    <x v="10"/>
    <x v="10"/>
    <x v="0"/>
    <x v="0"/>
    <s v="Deccan Chargers"/>
    <n v="0"/>
    <n v="6"/>
    <s v="Rg Sharma"/>
    <s v="New Wanderers Stadium"/>
    <x v="19"/>
    <s v="S Ravi"/>
  </r>
  <r>
    <x v="163"/>
    <x v="2"/>
    <x v="17"/>
    <d v="2009-05-17T00:00:00"/>
    <x v="7"/>
    <x v="10"/>
    <x v="10"/>
    <x v="0"/>
    <x v="0"/>
    <s v="Kings Xi Punjab"/>
    <n v="1"/>
    <n v="0"/>
    <s v="Yuvraj Singh"/>
    <s v="New Wanderers Stadium"/>
    <x v="7"/>
    <s v="Rb Tiffin"/>
  </r>
  <r>
    <x v="164"/>
    <x v="2"/>
    <x v="19"/>
    <d v="2009-05-17T00:00:00"/>
    <x v="6"/>
    <x v="8"/>
    <x v="7"/>
    <x v="1"/>
    <x v="0"/>
    <s v="Delhi Daredevils"/>
    <n v="14"/>
    <n v="0"/>
    <s v="Ab De Villiers"/>
    <s v="Outsurance Oval"/>
    <x v="26"/>
    <s v="Il Howell"/>
  </r>
  <r>
    <x v="165"/>
    <x v="2"/>
    <x v="15"/>
    <d v="2009-05-18T00:00:00"/>
    <x v="8"/>
    <x v="2"/>
    <x v="8"/>
    <x v="1"/>
    <x v="0"/>
    <s v="Kolkata Knight Riders"/>
    <n v="0"/>
    <n v="7"/>
    <s v="Bj Hodge"/>
    <s v="Supersport Park"/>
    <x v="30"/>
    <s v="Rb Tiffin"/>
  </r>
  <r>
    <x v="166"/>
    <x v="2"/>
    <x v="17"/>
    <d v="2009-05-19T00:00:00"/>
    <x v="6"/>
    <x v="0"/>
    <x v="7"/>
    <x v="1"/>
    <x v="0"/>
    <s v="Royal Challengers Bangalore"/>
    <n v="0"/>
    <n v="7"/>
    <s v="Jh Kallis"/>
    <s v="New Wanderers Stadium"/>
    <x v="17"/>
    <s v="Rb Tiffin"/>
  </r>
  <r>
    <x v="167"/>
    <x v="2"/>
    <x v="14"/>
    <d v="2009-05-20T00:00:00"/>
    <x v="9"/>
    <x v="2"/>
    <x v="2"/>
    <x v="0"/>
    <x v="0"/>
    <s v="Kolkata Knight Riders"/>
    <n v="0"/>
    <n v="4"/>
    <s v="Lr Shukla"/>
    <s v="Kingsmead"/>
    <x v="22"/>
    <s v="Sja Taufel"/>
  </r>
  <r>
    <x v="168"/>
    <x v="2"/>
    <x v="14"/>
    <d v="2009-05-20T00:00:00"/>
    <x v="8"/>
    <x v="3"/>
    <x v="8"/>
    <x v="1"/>
    <x v="0"/>
    <s v="Chennai Super Kings"/>
    <n v="24"/>
    <n v="0"/>
    <s v="M Muralitharan"/>
    <s v="Kingsmead"/>
    <x v="22"/>
    <s v="Sja Taufel"/>
  </r>
  <r>
    <x v="169"/>
    <x v="2"/>
    <x v="15"/>
    <d v="2009-05-21T00:00:00"/>
    <x v="1"/>
    <x v="4"/>
    <x v="7"/>
    <x v="0"/>
    <x v="0"/>
    <s v="Delhi Daredevils"/>
    <n v="0"/>
    <n v="4"/>
    <s v="V Sehwag"/>
    <s v="Supersport Park"/>
    <x v="17"/>
    <s v="S Ravi"/>
  </r>
  <r>
    <x v="170"/>
    <x v="2"/>
    <x v="15"/>
    <d v="2009-05-21T00:00:00"/>
    <x v="4"/>
    <x v="10"/>
    <x v="0"/>
    <x v="1"/>
    <x v="0"/>
    <s v="Royal Challengers Bangalore"/>
    <n v="12"/>
    <n v="0"/>
    <s v="Mk Pandey"/>
    <s v="Supersport Park"/>
    <x v="17"/>
    <s v="S Ravi"/>
  </r>
  <r>
    <x v="171"/>
    <x v="2"/>
    <x v="15"/>
    <d v="2009-05-22T00:00:00"/>
    <x v="6"/>
    <x v="10"/>
    <x v="10"/>
    <x v="0"/>
    <x v="0"/>
    <s v="Deccan Chargers"/>
    <n v="0"/>
    <n v="6"/>
    <s v="Ac Gilchrist"/>
    <s v="Supersport Park"/>
    <x v="20"/>
    <s v="Dj Harper"/>
  </r>
  <r>
    <x v="172"/>
    <x v="2"/>
    <x v="17"/>
    <d v="2009-05-23T00:00:00"/>
    <x v="8"/>
    <x v="0"/>
    <x v="0"/>
    <x v="0"/>
    <x v="0"/>
    <s v="Royal Challengers Bangalore"/>
    <n v="0"/>
    <n v="6"/>
    <s v="Mk Pandey"/>
    <s v="New Wanderers Stadium"/>
    <x v="19"/>
    <s v="Sja Taufel"/>
  </r>
  <r>
    <x v="173"/>
    <x v="2"/>
    <x v="17"/>
    <d v="2009-05-24T00:00:00"/>
    <x v="10"/>
    <x v="0"/>
    <x v="0"/>
    <x v="0"/>
    <x v="0"/>
    <s v="Deccan Chargers"/>
    <n v="6"/>
    <n v="0"/>
    <s v="A Kumble"/>
    <s v="New Wanderers Stadium"/>
    <x v="19"/>
    <s v="Sja Taufel"/>
  </r>
  <r>
    <x v="174"/>
    <x v="3"/>
    <x v="5"/>
    <d v="2010-03-12T00:00:00"/>
    <x v="5"/>
    <x v="10"/>
    <x v="10"/>
    <x v="0"/>
    <x v="0"/>
    <s v="Kolkata Knight Riders"/>
    <n v="11"/>
    <n v="0"/>
    <s v="Ad Mathews"/>
    <s v="Dr Dy Patil Sports Academy"/>
    <x v="19"/>
    <s v="Rb Tiffin"/>
  </r>
  <r>
    <x v="175"/>
    <x v="3"/>
    <x v="5"/>
    <d v="2010-03-13T00:00:00"/>
    <x v="1"/>
    <x v="8"/>
    <x v="5"/>
    <x v="1"/>
    <x v="0"/>
    <s v="Mumbai Indians"/>
    <n v="4"/>
    <n v="0"/>
    <s v="Yk Pathan"/>
    <s v="Brabourne Stadium"/>
    <x v="19"/>
    <s v="Rb Tiffin"/>
  </r>
  <r>
    <x v="176"/>
    <x v="3"/>
    <x v="8"/>
    <d v="2010-03-13T00:00:00"/>
    <x v="7"/>
    <x v="4"/>
    <x v="7"/>
    <x v="0"/>
    <x v="0"/>
    <s v="Delhi Daredevils"/>
    <n v="0"/>
    <n v="5"/>
    <s v="G Gambhir"/>
    <s v="Punjab Cricket Association Stadium, Mohali"/>
    <x v="20"/>
    <s v="S Ravi"/>
  </r>
  <r>
    <x v="177"/>
    <x v="3"/>
    <x v="6"/>
    <d v="2010-03-14T00:00:00"/>
    <x v="4"/>
    <x v="2"/>
    <x v="2"/>
    <x v="0"/>
    <x v="0"/>
    <s v="Kolkata Knight Riders"/>
    <n v="0"/>
    <n v="7"/>
    <s v="Mk Tiwary"/>
    <s v="Eden Gardens"/>
    <x v="23"/>
    <s v="Am Saheba"/>
  </r>
  <r>
    <x v="178"/>
    <x v="3"/>
    <x v="11"/>
    <d v="2010-03-14T00:00:00"/>
    <x v="10"/>
    <x v="9"/>
    <x v="10"/>
    <x v="1"/>
    <x v="0"/>
    <s v="Deccan Chargers"/>
    <n v="31"/>
    <n v="0"/>
    <s v="Wpujc Vaas"/>
    <s v="Ma Chidambaram Stadium, Chepauk"/>
    <x v="27"/>
    <s v="Dj Harper"/>
  </r>
  <r>
    <x v="179"/>
    <x v="3"/>
    <x v="20"/>
    <d v="2010-03-15T00:00:00"/>
    <x v="9"/>
    <x v="4"/>
    <x v="7"/>
    <x v="0"/>
    <x v="0"/>
    <s v="Delhi Daredevils"/>
    <n v="0"/>
    <n v="6"/>
    <s v="V Sehwag"/>
    <s v="Sardar Patel Stadium, Motera"/>
    <x v="22"/>
    <s v="Re Koertzen"/>
  </r>
  <r>
    <x v="180"/>
    <x v="3"/>
    <x v="4"/>
    <d v="2010-03-16T00:00:00"/>
    <x v="7"/>
    <x v="0"/>
    <x v="3"/>
    <x v="1"/>
    <x v="0"/>
    <s v="Royal Challengers Bangalore"/>
    <n v="0"/>
    <n v="8"/>
    <s v="Jh Kallis"/>
    <s v="M Chinnaswamy Stadium"/>
    <x v="31"/>
    <s v="Dj Harper"/>
  </r>
  <r>
    <x v="181"/>
    <x v="3"/>
    <x v="6"/>
    <d v="2010-03-16T00:00:00"/>
    <x v="8"/>
    <x v="2"/>
    <x v="8"/>
    <x v="1"/>
    <x v="0"/>
    <s v="Chennai Super Kings"/>
    <n v="55"/>
    <n v="0"/>
    <s v="Ms Dhoni"/>
    <s v="Eden Gardens"/>
    <x v="23"/>
    <s v="Am Saheba"/>
  </r>
  <r>
    <x v="182"/>
    <x v="3"/>
    <x v="7"/>
    <d v="2010-03-17T00:00:00"/>
    <x v="1"/>
    <x v="4"/>
    <x v="7"/>
    <x v="0"/>
    <x v="0"/>
    <s v="Mumbai Indians"/>
    <n v="98"/>
    <n v="0"/>
    <s v="Sr Tendulkar"/>
    <s v="Feroz Shah Kotla"/>
    <x v="20"/>
    <s v="Sk Tarapore"/>
  </r>
  <r>
    <x v="183"/>
    <x v="3"/>
    <x v="4"/>
    <d v="2010-03-18T00:00:00"/>
    <x v="9"/>
    <x v="0"/>
    <x v="0"/>
    <x v="0"/>
    <x v="0"/>
    <s v="Royal Challengers Bangalore"/>
    <n v="0"/>
    <n v="10"/>
    <s v="Jh Kallis"/>
    <s v="M Chinnaswamy Stadium"/>
    <x v="27"/>
    <s v="Dj Harper"/>
  </r>
  <r>
    <x v="184"/>
    <x v="3"/>
    <x v="7"/>
    <d v="2010-03-19T00:00:00"/>
    <x v="6"/>
    <x v="9"/>
    <x v="7"/>
    <x v="1"/>
    <x v="0"/>
    <s v="Chennai Super Kings"/>
    <n v="0"/>
    <n v="5"/>
    <s v="Ml Hayden"/>
    <s v="Feroz Shah Kotla"/>
    <x v="20"/>
    <s v="Sk Tarapore"/>
  </r>
  <r>
    <x v="185"/>
    <x v="3"/>
    <x v="21"/>
    <d v="2010-03-19T00:00:00"/>
    <x v="10"/>
    <x v="3"/>
    <x v="3"/>
    <x v="0"/>
    <x v="0"/>
    <s v="Deccan Chargers"/>
    <n v="6"/>
    <n v="0"/>
    <s v="A Symonds"/>
    <s v="Barabati Stadium"/>
    <x v="16"/>
    <s v="M Erasmus"/>
  </r>
  <r>
    <x v="186"/>
    <x v="3"/>
    <x v="20"/>
    <d v="2010-03-20T00:00:00"/>
    <x v="9"/>
    <x v="2"/>
    <x v="9"/>
    <x v="1"/>
    <x v="0"/>
    <s v="Rajasthan Royals"/>
    <n v="34"/>
    <n v="0"/>
    <s v="Aa Jhunjhunwala"/>
    <s v="Sardar Patel Stadium, Motera"/>
    <x v="19"/>
    <s v="Rb Tiffin"/>
  </r>
  <r>
    <x v="187"/>
    <x v="3"/>
    <x v="5"/>
    <d v="2010-03-20T00:00:00"/>
    <x v="1"/>
    <x v="0"/>
    <x v="5"/>
    <x v="1"/>
    <x v="0"/>
    <s v="Royal Challengers Bangalore"/>
    <n v="0"/>
    <n v="7"/>
    <s v="Jh Kallis"/>
    <s v="Brabourne Stadium"/>
    <x v="23"/>
    <s v="Ss Hazare"/>
  </r>
  <r>
    <x v="188"/>
    <x v="3"/>
    <x v="21"/>
    <d v="2010-03-21T00:00:00"/>
    <x v="10"/>
    <x v="4"/>
    <x v="10"/>
    <x v="1"/>
    <x v="0"/>
    <s v="Deccan Chargers"/>
    <n v="10"/>
    <n v="0"/>
    <s v="A Symonds"/>
    <s v="Barabati Stadium"/>
    <x v="16"/>
    <s v="M Erasmus"/>
  </r>
  <r>
    <x v="189"/>
    <x v="3"/>
    <x v="11"/>
    <d v="2010-03-21T00:00:00"/>
    <x v="7"/>
    <x v="9"/>
    <x v="8"/>
    <x v="0"/>
    <x v="1"/>
    <s v="Kings Xi Punjab"/>
    <n v="0"/>
    <n v="0"/>
    <s v="J Theron"/>
    <s v="Ma Chidambaram Stadium, Chepauk"/>
    <x v="27"/>
    <s v="Dj Harper"/>
  </r>
  <r>
    <x v="190"/>
    <x v="3"/>
    <x v="5"/>
    <d v="2010-03-22T00:00:00"/>
    <x v="5"/>
    <x v="6"/>
    <x v="2"/>
    <x v="1"/>
    <x v="0"/>
    <s v="Mumbai Indians"/>
    <n v="0"/>
    <n v="7"/>
    <s v="Sr Tendulkar"/>
    <s v="Brabourne Stadium"/>
    <x v="26"/>
    <s v="Sja Taufel"/>
  </r>
  <r>
    <x v="191"/>
    <x v="3"/>
    <x v="4"/>
    <d v="2010-03-23T00:00:00"/>
    <x v="4"/>
    <x v="9"/>
    <x v="8"/>
    <x v="0"/>
    <x v="0"/>
    <s v="Royal Challengers Bangalore"/>
    <n v="36"/>
    <n v="0"/>
    <s v="Rv Uthappa"/>
    <s v="M Chinnaswamy Stadium"/>
    <x v="19"/>
    <s v="Rb Tiffin"/>
  </r>
  <r>
    <x v="192"/>
    <x v="3"/>
    <x v="8"/>
    <d v="2010-03-24T00:00:00"/>
    <x v="9"/>
    <x v="3"/>
    <x v="3"/>
    <x v="0"/>
    <x v="0"/>
    <s v="Rajasthan Royals"/>
    <n v="31"/>
    <n v="0"/>
    <s v="Ac Voges"/>
    <s v="Punjab Cricket Association Stadium, Mohali"/>
    <x v="20"/>
    <s v="Sk Tarapore"/>
  </r>
  <r>
    <x v="193"/>
    <x v="3"/>
    <x v="5"/>
    <d v="2010-03-25T00:00:00"/>
    <x v="8"/>
    <x v="6"/>
    <x v="5"/>
    <x v="0"/>
    <x v="0"/>
    <s v="Mumbai Indians"/>
    <n v="0"/>
    <n v="5"/>
    <s v="Sr Tendulkar"/>
    <s v="Brabourne Stadium"/>
    <x v="16"/>
    <s v="Am Saheba"/>
  </r>
  <r>
    <x v="194"/>
    <x v="3"/>
    <x v="20"/>
    <d v="2010-03-26T00:00:00"/>
    <x v="10"/>
    <x v="8"/>
    <x v="10"/>
    <x v="1"/>
    <x v="0"/>
    <s v="Rajasthan Royals"/>
    <n v="0"/>
    <n v="8"/>
    <s v="Yk Pathan"/>
    <s v="Sardar Patel Stadium, Motera"/>
    <x v="23"/>
    <s v="Sja Taufel"/>
  </r>
  <r>
    <x v="195"/>
    <x v="3"/>
    <x v="8"/>
    <d v="2010-03-27T00:00:00"/>
    <x v="5"/>
    <x v="3"/>
    <x v="2"/>
    <x v="1"/>
    <x v="0"/>
    <s v="Kolkata Knight Riders"/>
    <n v="39"/>
    <n v="0"/>
    <s v="Mk Tiwary"/>
    <s v="Punjab Cricket Association Stadium, Mohali"/>
    <x v="20"/>
    <s v="S Ravi"/>
  </r>
  <r>
    <x v="196"/>
    <x v="3"/>
    <x v="4"/>
    <d v="2010-03-25T00:00:00"/>
    <x v="6"/>
    <x v="0"/>
    <x v="0"/>
    <x v="0"/>
    <x v="0"/>
    <s v="Delhi Daredevils"/>
    <n v="17"/>
    <n v="0"/>
    <s v="Km Jadhav"/>
    <s v="M Chinnaswamy Stadium"/>
    <x v="22"/>
    <s v="Re Koertzen"/>
  </r>
  <r>
    <x v="197"/>
    <x v="3"/>
    <x v="20"/>
    <d v="2010-03-28T00:00:00"/>
    <x v="9"/>
    <x v="9"/>
    <x v="9"/>
    <x v="1"/>
    <x v="0"/>
    <s v="Rajasthan Royals"/>
    <n v="17"/>
    <n v="0"/>
    <s v="Nv Ojha"/>
    <s v="Sardar Patel Stadium, Motera"/>
    <x v="26"/>
    <s v="Sja Taufel"/>
  </r>
  <r>
    <x v="198"/>
    <x v="3"/>
    <x v="5"/>
    <d v="2010-03-28T00:00:00"/>
    <x v="1"/>
    <x v="10"/>
    <x v="10"/>
    <x v="0"/>
    <x v="0"/>
    <s v="Mumbai Indians"/>
    <n v="41"/>
    <n v="0"/>
    <s v="Harbhajan Singh"/>
    <s v="Dr Dy Patil Sports Academy"/>
    <x v="31"/>
    <s v="K Hariharan"/>
  </r>
  <r>
    <x v="199"/>
    <x v="3"/>
    <x v="7"/>
    <d v="2010-03-29T00:00:00"/>
    <x v="6"/>
    <x v="2"/>
    <x v="7"/>
    <x v="1"/>
    <x v="0"/>
    <s v="Delhi Daredevils"/>
    <n v="40"/>
    <n v="0"/>
    <s v="Da Warner"/>
    <s v="Feroz Shah Kotla"/>
    <x v="26"/>
    <s v="Sja Taufel"/>
  </r>
  <r>
    <x v="200"/>
    <x v="3"/>
    <x v="5"/>
    <d v="2010-03-30T00:00:00"/>
    <x v="7"/>
    <x v="6"/>
    <x v="5"/>
    <x v="0"/>
    <x v="0"/>
    <s v="Mumbai Indians"/>
    <n v="0"/>
    <n v="4"/>
    <s v="Sl Malinga"/>
    <s v="Brabourne Stadium"/>
    <x v="20"/>
    <s v="Sk Tarapore"/>
  </r>
  <r>
    <x v="201"/>
    <x v="3"/>
    <x v="11"/>
    <d v="2010-03-31T00:00:00"/>
    <x v="4"/>
    <x v="9"/>
    <x v="0"/>
    <x v="1"/>
    <x v="0"/>
    <s v="Chennai Super Kings"/>
    <n v="0"/>
    <n v="5"/>
    <s v="M Vijay"/>
    <s v="Ma Chidambaram Stadium, Chepauk"/>
    <x v="22"/>
    <s v="Re Koertzen"/>
  </r>
  <r>
    <x v="202"/>
    <x v="3"/>
    <x v="7"/>
    <d v="2010-03-31T00:00:00"/>
    <x v="6"/>
    <x v="8"/>
    <x v="7"/>
    <x v="1"/>
    <x v="0"/>
    <s v="Delhi Daredevils"/>
    <n v="67"/>
    <n v="0"/>
    <s v="Kd Karthik"/>
    <s v="Feroz Shah Kotla"/>
    <x v="23"/>
    <s v="Sja Taufel"/>
  </r>
  <r>
    <x v="203"/>
    <x v="3"/>
    <x v="6"/>
    <d v="2010-04-01T00:00:00"/>
    <x v="5"/>
    <x v="10"/>
    <x v="2"/>
    <x v="1"/>
    <x v="0"/>
    <s v="Kolkata Knight Riders"/>
    <n v="24"/>
    <n v="0"/>
    <s v="Sc Ganguly"/>
    <s v="Eden Gardens"/>
    <x v="27"/>
    <s v="Dj Harper"/>
  </r>
  <r>
    <x v="204"/>
    <x v="3"/>
    <x v="8"/>
    <d v="2010-04-02T00:00:00"/>
    <x v="7"/>
    <x v="0"/>
    <x v="3"/>
    <x v="1"/>
    <x v="0"/>
    <s v="Royal Challengers Bangalore"/>
    <n v="0"/>
    <n v="6"/>
    <s v="Kp Pietersen"/>
    <s v="Punjab Cricket Association Stadium, Mohali"/>
    <x v="16"/>
    <s v="M Erasmus"/>
  </r>
  <r>
    <x v="205"/>
    <x v="3"/>
    <x v="11"/>
    <d v="2010-04-03T00:00:00"/>
    <x v="8"/>
    <x v="8"/>
    <x v="8"/>
    <x v="1"/>
    <x v="0"/>
    <s v="Chennai Super Kings"/>
    <n v="23"/>
    <n v="0"/>
    <s v="M Vijay"/>
    <s v="Ma Chidambaram Stadium, Chepauk"/>
    <x v="19"/>
    <s v="Rb Tiffin"/>
  </r>
  <r>
    <x v="206"/>
    <x v="3"/>
    <x v="5"/>
    <d v="2010-04-03T00:00:00"/>
    <x v="1"/>
    <x v="10"/>
    <x v="5"/>
    <x v="1"/>
    <x v="0"/>
    <s v="Mumbai Indians"/>
    <n v="63"/>
    <n v="0"/>
    <s v="At Rayudu"/>
    <s v="Brabourne Stadium"/>
    <x v="20"/>
    <s v="S Ravi"/>
  </r>
  <r>
    <x v="207"/>
    <x v="3"/>
    <x v="6"/>
    <d v="2010-04-04T00:00:00"/>
    <x v="5"/>
    <x v="3"/>
    <x v="2"/>
    <x v="1"/>
    <x v="0"/>
    <s v="Kings Xi Punjab"/>
    <n v="0"/>
    <n v="8"/>
    <s v="Dpmd Jayawardene"/>
    <s v="Eden Gardens"/>
    <x v="24"/>
    <s v="Dj Harper"/>
  </r>
  <r>
    <x v="208"/>
    <x v="3"/>
    <x v="7"/>
    <d v="2010-04-04T00:00:00"/>
    <x v="6"/>
    <x v="0"/>
    <x v="7"/>
    <x v="1"/>
    <x v="0"/>
    <s v="Delhi Daredevils"/>
    <n v="37"/>
    <n v="0"/>
    <s v="Pd Collingwood"/>
    <s v="Feroz Shah Kotla"/>
    <x v="16"/>
    <s v="M Erasmus"/>
  </r>
  <r>
    <x v="209"/>
    <x v="3"/>
    <x v="22"/>
    <d v="2010-04-05T00:00:00"/>
    <x v="9"/>
    <x v="10"/>
    <x v="9"/>
    <x v="1"/>
    <x v="0"/>
    <s v="Rajasthan Royals"/>
    <n v="2"/>
    <n v="0"/>
    <s v="Sk Warne"/>
    <s v="Vidarbha Cricket Association Stadium, Jamtha"/>
    <x v="23"/>
    <s v="Sja Taufel"/>
  </r>
  <r>
    <x v="210"/>
    <x v="3"/>
    <x v="11"/>
    <d v="2010-04-06T00:00:00"/>
    <x v="8"/>
    <x v="6"/>
    <x v="8"/>
    <x v="1"/>
    <x v="0"/>
    <s v="Chennai Super Kings"/>
    <n v="24"/>
    <n v="0"/>
    <s v="Sk Raina"/>
    <s v="Ma Chidambaram Stadium, Chepauk"/>
    <x v="24"/>
    <s v="Dj Harper"/>
  </r>
  <r>
    <x v="211"/>
    <x v="3"/>
    <x v="10"/>
    <d v="2010-04-07T00:00:00"/>
    <x v="7"/>
    <x v="8"/>
    <x v="3"/>
    <x v="1"/>
    <x v="0"/>
    <s v="Rajasthan Royals"/>
    <n v="0"/>
    <n v="9"/>
    <s v="Mj Lumb"/>
    <s v="Sawai Mansingh Stadium"/>
    <x v="7"/>
    <s v="Sk Tarapore"/>
  </r>
  <r>
    <x v="212"/>
    <x v="3"/>
    <x v="6"/>
    <d v="2010-04-07T00:00:00"/>
    <x v="5"/>
    <x v="4"/>
    <x v="2"/>
    <x v="1"/>
    <x v="0"/>
    <s v="Kolkata Knight Riders"/>
    <n v="14"/>
    <n v="0"/>
    <s v="Sc Ganguly"/>
    <s v="Eden Gardens"/>
    <x v="22"/>
    <s v="Re Koertzen"/>
  </r>
  <r>
    <x v="213"/>
    <x v="3"/>
    <x v="4"/>
    <d v="2010-04-08T00:00:00"/>
    <x v="4"/>
    <x v="10"/>
    <x v="10"/>
    <x v="0"/>
    <x v="0"/>
    <s v="Deccan Chargers"/>
    <n v="0"/>
    <n v="7"/>
    <s v="Tl Suman"/>
    <s v="M Chinnaswamy Stadium"/>
    <x v="24"/>
    <s v="Dj Harper"/>
  </r>
  <r>
    <x v="214"/>
    <x v="3"/>
    <x v="8"/>
    <d v="2010-04-09T00:00:00"/>
    <x v="1"/>
    <x v="3"/>
    <x v="5"/>
    <x v="1"/>
    <x v="0"/>
    <s v="Kings Xi Punjab"/>
    <n v="0"/>
    <n v="6"/>
    <s v="Kc Sangakkara"/>
    <s v="Punjab Cricket Association Stadium, Mohali"/>
    <x v="9"/>
    <s v="Am Saheba"/>
  </r>
  <r>
    <x v="215"/>
    <x v="3"/>
    <x v="22"/>
    <d v="2010-04-10T00:00:00"/>
    <x v="8"/>
    <x v="10"/>
    <x v="8"/>
    <x v="1"/>
    <x v="0"/>
    <s v="Deccan Chargers"/>
    <n v="0"/>
    <n v="6"/>
    <s v="Rj Harris"/>
    <s v="Vidarbha Cricket Association Stadium, Jamtha"/>
    <x v="23"/>
    <s v="Sja Taufel"/>
  </r>
  <r>
    <x v="216"/>
    <x v="3"/>
    <x v="4"/>
    <d v="2010-04-10T00:00:00"/>
    <x v="5"/>
    <x v="0"/>
    <x v="0"/>
    <x v="0"/>
    <x v="0"/>
    <s v="Royal Challengers Bangalore"/>
    <n v="0"/>
    <n v="7"/>
    <s v="R Vinay Kumar"/>
    <s v="M Chinnaswamy Stadium"/>
    <x v="27"/>
    <s v="Dj Harper"/>
  </r>
  <r>
    <x v="217"/>
    <x v="3"/>
    <x v="7"/>
    <d v="2010-04-11T00:00:00"/>
    <x v="6"/>
    <x v="3"/>
    <x v="7"/>
    <x v="1"/>
    <x v="0"/>
    <s v="Kings Xi Punjab"/>
    <n v="0"/>
    <n v="7"/>
    <s v="Pp Chawla"/>
    <s v="Feroz Shah Kotla"/>
    <x v="16"/>
    <s v="Am Saheba"/>
  </r>
  <r>
    <x v="218"/>
    <x v="3"/>
    <x v="10"/>
    <d v="2010-04-11T00:00:00"/>
    <x v="1"/>
    <x v="8"/>
    <x v="9"/>
    <x v="0"/>
    <x v="0"/>
    <s v="Mumbai Indians"/>
    <n v="37"/>
    <n v="0"/>
    <s v="Sr Tendulkar"/>
    <s v="Sawai Mansingh Stadium"/>
    <x v="20"/>
    <s v="Sk Tarapore"/>
  </r>
  <r>
    <x v="219"/>
    <x v="3"/>
    <x v="22"/>
    <d v="2010-04-12T00:00:00"/>
    <x v="10"/>
    <x v="0"/>
    <x v="0"/>
    <x v="0"/>
    <x v="0"/>
    <s v="Deccan Chargers"/>
    <n v="13"/>
    <n v="0"/>
    <s v="Harmeet Singh"/>
    <s v="Vidarbha Cricket Association Stadium, Jamtha"/>
    <x v="19"/>
    <s v="Rb Tiffin"/>
  </r>
  <r>
    <x v="220"/>
    <x v="3"/>
    <x v="5"/>
    <d v="2010-04-13T00:00:00"/>
    <x v="1"/>
    <x v="4"/>
    <x v="5"/>
    <x v="1"/>
    <x v="0"/>
    <s v="Mumbai Indians"/>
    <n v="39"/>
    <n v="0"/>
    <s v="Ka Pollard"/>
    <s v="Brabourne Stadium"/>
    <x v="24"/>
    <s v="Dj Harper"/>
  </r>
  <r>
    <x v="221"/>
    <x v="3"/>
    <x v="11"/>
    <d v="2010-04-13T00:00:00"/>
    <x v="5"/>
    <x v="9"/>
    <x v="2"/>
    <x v="1"/>
    <x v="0"/>
    <s v="Chennai Super Kings"/>
    <n v="0"/>
    <n v="9"/>
    <s v="R Ashwin"/>
    <s v="Ma Chidambaram Stadium, Chepauk"/>
    <x v="26"/>
    <s v="Sja Taufel"/>
  </r>
  <r>
    <x v="222"/>
    <x v="3"/>
    <x v="10"/>
    <d v="2010-04-14T00:00:00"/>
    <x v="9"/>
    <x v="0"/>
    <x v="9"/>
    <x v="1"/>
    <x v="0"/>
    <s v="Royal Challengers Bangalore"/>
    <n v="0"/>
    <n v="5"/>
    <s v="Kp Pietersen"/>
    <s v="Sawai Mansingh Stadium"/>
    <x v="20"/>
    <s v="S Ravi"/>
  </r>
  <r>
    <x v="223"/>
    <x v="3"/>
    <x v="11"/>
    <d v="2010-04-15T00:00:00"/>
    <x v="8"/>
    <x v="4"/>
    <x v="8"/>
    <x v="1"/>
    <x v="0"/>
    <s v="Delhi Daredevils"/>
    <n v="0"/>
    <n v="6"/>
    <s v="G Gambhir"/>
    <s v="Ma Chidambaram Stadium, Chepauk"/>
    <x v="23"/>
    <s v="Ss Hazare"/>
  </r>
  <r>
    <x v="224"/>
    <x v="3"/>
    <x v="23"/>
    <d v="2010-04-16T00:00:00"/>
    <x v="7"/>
    <x v="10"/>
    <x v="10"/>
    <x v="0"/>
    <x v="0"/>
    <s v="Deccan Chargers"/>
    <n v="0"/>
    <n v="5"/>
    <s v="Rg Sharma"/>
    <s v="Himachal Pradesh Cricket Association Stadium"/>
    <x v="9"/>
    <s v="Am Saheba"/>
  </r>
  <r>
    <x v="225"/>
    <x v="3"/>
    <x v="4"/>
    <d v="2010-04-17T00:00:00"/>
    <x v="1"/>
    <x v="0"/>
    <x v="0"/>
    <x v="0"/>
    <x v="0"/>
    <s v="Mumbai Indians"/>
    <n v="57"/>
    <n v="0"/>
    <s v="R Mclaren"/>
    <s v="M Chinnaswamy Stadium"/>
    <x v="23"/>
    <s v="Sja Taufel"/>
  </r>
  <r>
    <x v="226"/>
    <x v="3"/>
    <x v="6"/>
    <d v="2010-04-17T00:00:00"/>
    <x v="9"/>
    <x v="2"/>
    <x v="9"/>
    <x v="1"/>
    <x v="0"/>
    <s v="Kolkata Knight Riders"/>
    <n v="0"/>
    <n v="8"/>
    <s v="Jd Unadkat"/>
    <s v="Eden Gardens"/>
    <x v="22"/>
    <s v="Rb Tiffin"/>
  </r>
  <r>
    <x v="227"/>
    <x v="3"/>
    <x v="23"/>
    <d v="2010-04-18T00:00:00"/>
    <x v="7"/>
    <x v="9"/>
    <x v="8"/>
    <x v="0"/>
    <x v="0"/>
    <s v="Chennai Super Kings"/>
    <n v="0"/>
    <n v="6"/>
    <s v="Ms Dhoni"/>
    <s v="Himachal Pradesh Cricket Association Stadium"/>
    <x v="16"/>
    <s v="Am Saheba"/>
  </r>
  <r>
    <x v="228"/>
    <x v="3"/>
    <x v="7"/>
    <d v="2010-04-18T00:00:00"/>
    <x v="10"/>
    <x v="4"/>
    <x v="10"/>
    <x v="1"/>
    <x v="0"/>
    <s v="Deccan Chargers"/>
    <n v="11"/>
    <n v="0"/>
    <s v="A Symonds"/>
    <s v="Feroz Shah Kotla"/>
    <x v="20"/>
    <s v="Sk Tarapore"/>
  </r>
  <r>
    <x v="229"/>
    <x v="3"/>
    <x v="6"/>
    <d v="2010-04-19T00:00:00"/>
    <x v="1"/>
    <x v="2"/>
    <x v="5"/>
    <x v="1"/>
    <x v="0"/>
    <s v="Kolkata Knight Riders"/>
    <n v="0"/>
    <n v="9"/>
    <s v="M Kartik"/>
    <s v="Eden Gardens"/>
    <x v="22"/>
    <s v="Re Koertzen"/>
  </r>
  <r>
    <x v="230"/>
    <x v="3"/>
    <x v="5"/>
    <d v="2010-04-21T00:00:00"/>
    <x v="1"/>
    <x v="0"/>
    <x v="5"/>
    <x v="1"/>
    <x v="0"/>
    <s v="Mumbai Indians"/>
    <n v="35"/>
    <n v="0"/>
    <s v="Ka Pollard"/>
    <s v="Dr Dy Patil Sports Academy"/>
    <x v="20"/>
    <s v="Rb Tiffin"/>
  </r>
  <r>
    <x v="231"/>
    <x v="3"/>
    <x v="5"/>
    <d v="2010-04-22T00:00:00"/>
    <x v="8"/>
    <x v="10"/>
    <x v="8"/>
    <x v="1"/>
    <x v="0"/>
    <s v="Chennai Super Kings"/>
    <n v="38"/>
    <n v="0"/>
    <s v="De Bollinger"/>
    <s v="Dr Dy Patil Sports Academy"/>
    <x v="20"/>
    <s v="Rb Tiffin"/>
  </r>
  <r>
    <x v="232"/>
    <x v="3"/>
    <x v="5"/>
    <d v="2010-04-24T00:00:00"/>
    <x v="10"/>
    <x v="0"/>
    <x v="10"/>
    <x v="1"/>
    <x v="0"/>
    <s v="Royal Challengers Bangalore"/>
    <n v="0"/>
    <n v="9"/>
    <s v="A Kumble"/>
    <s v="Dr Dy Patil Sports Academy"/>
    <x v="19"/>
    <s v="Sja Taufel"/>
  </r>
  <r>
    <x v="233"/>
    <x v="3"/>
    <x v="5"/>
    <d v="2010-04-25T00:00:00"/>
    <x v="8"/>
    <x v="6"/>
    <x v="8"/>
    <x v="1"/>
    <x v="0"/>
    <s v="Chennai Super Kings"/>
    <n v="22"/>
    <n v="0"/>
    <s v="Sk Raina"/>
    <s v="Dr Dy Patil Sports Academy"/>
    <x v="19"/>
    <s v="Sja Taufel"/>
  </r>
  <r>
    <x v="234"/>
    <x v="4"/>
    <x v="11"/>
    <d v="2011-04-08T00:00:00"/>
    <x v="8"/>
    <x v="2"/>
    <x v="8"/>
    <x v="1"/>
    <x v="0"/>
    <s v="Chennai Super Kings"/>
    <n v="2"/>
    <n v="0"/>
    <s v="S Anirudha"/>
    <s v="Ma Chidambaram Stadium, Chepauk"/>
    <x v="20"/>
    <s v="Pr Reiffel"/>
  </r>
  <r>
    <x v="235"/>
    <x v="4"/>
    <x v="0"/>
    <d v="2011-04-09T00:00:00"/>
    <x v="10"/>
    <x v="8"/>
    <x v="9"/>
    <x v="0"/>
    <x v="0"/>
    <s v="Rajasthan Royals"/>
    <n v="0"/>
    <n v="8"/>
    <s v="Sk Trivedi"/>
    <s v="Rajiv Gandhi International Stadium, Uppal"/>
    <x v="19"/>
    <s v="Sk Tarapore"/>
  </r>
  <r>
    <x v="236"/>
    <x v="4"/>
    <x v="24"/>
    <d v="2011-04-09T00:00:00"/>
    <x v="11"/>
    <x v="0"/>
    <x v="11"/>
    <x v="1"/>
    <x v="0"/>
    <s v="Royal Challengers Bangalore"/>
    <n v="0"/>
    <n v="6"/>
    <s v="Ab De Villiers"/>
    <s v="Nehru Stadium"/>
    <x v="23"/>
    <s v="K Hariharan"/>
  </r>
  <r>
    <x v="237"/>
    <x v="4"/>
    <x v="7"/>
    <d v="2011-04-10T00:00:00"/>
    <x v="6"/>
    <x v="6"/>
    <x v="7"/>
    <x v="1"/>
    <x v="0"/>
    <s v="Mumbai Indians"/>
    <n v="0"/>
    <n v="8"/>
    <s v="Sl Malinga"/>
    <s v="Feroz Shah Kotla"/>
    <x v="32"/>
    <s v="Rb Tiffin"/>
  </r>
  <r>
    <x v="238"/>
    <x v="4"/>
    <x v="5"/>
    <d v="2011-04-10T00:00:00"/>
    <x v="7"/>
    <x v="11"/>
    <x v="3"/>
    <x v="1"/>
    <x v="0"/>
    <s v="Pune Warriors"/>
    <n v="0"/>
    <n v="7"/>
    <s v="Sb Wagh"/>
    <s v="Dr Dy Patil Sports Academy"/>
    <x v="20"/>
    <s v="Pr Reiffel"/>
  </r>
  <r>
    <x v="239"/>
    <x v="4"/>
    <x v="6"/>
    <d v="2011-04-11T00:00:00"/>
    <x v="5"/>
    <x v="10"/>
    <x v="2"/>
    <x v="1"/>
    <x v="0"/>
    <s v="Kolkata Knight Riders"/>
    <n v="9"/>
    <n v="0"/>
    <s v="Jh Kallis"/>
    <s v="Eden Gardens"/>
    <x v="19"/>
    <s v="Sk Tarapore"/>
  </r>
  <r>
    <x v="240"/>
    <x v="4"/>
    <x v="10"/>
    <d v="2011-04-12T00:00:00"/>
    <x v="6"/>
    <x v="8"/>
    <x v="7"/>
    <x v="1"/>
    <x v="0"/>
    <s v="Rajasthan Royals"/>
    <n v="0"/>
    <n v="6"/>
    <s v="Sk Warne"/>
    <s v="Sawai Mansingh Stadium"/>
    <x v="14"/>
    <s v="Rb Tiffin"/>
  </r>
  <r>
    <x v="241"/>
    <x v="4"/>
    <x v="4"/>
    <d v="2011-04-12T00:00:00"/>
    <x v="4"/>
    <x v="6"/>
    <x v="5"/>
    <x v="0"/>
    <x v="0"/>
    <s v="Mumbai Indians"/>
    <n v="0"/>
    <n v="9"/>
    <s v="Sr Tendulkar"/>
    <s v="M Chinnaswamy Stadium"/>
    <x v="23"/>
    <s v="Al Hill"/>
  </r>
  <r>
    <x v="242"/>
    <x v="4"/>
    <x v="8"/>
    <d v="2011-04-13T00:00:00"/>
    <x v="8"/>
    <x v="3"/>
    <x v="3"/>
    <x v="0"/>
    <x v="0"/>
    <s v="Kings Xi Punjab"/>
    <n v="0"/>
    <n v="6"/>
    <s v="Pc Valthaty"/>
    <s v="Punjab Cricket Association Stadium, Mohali"/>
    <x v="12"/>
    <s v="Sl Shastri"/>
  </r>
  <r>
    <x v="243"/>
    <x v="4"/>
    <x v="5"/>
    <d v="2011-04-13T00:00:00"/>
    <x v="11"/>
    <x v="11"/>
    <x v="11"/>
    <x v="1"/>
    <x v="0"/>
    <s v="Pune Warriors"/>
    <n v="0"/>
    <n v="4"/>
    <s v="Md Mishra"/>
    <s v="Dr Dy Patil Sports Academy"/>
    <x v="24"/>
    <s v="Pr Reiffel"/>
  </r>
  <r>
    <x v="244"/>
    <x v="4"/>
    <x v="0"/>
    <d v="2011-04-14T00:00:00"/>
    <x v="10"/>
    <x v="0"/>
    <x v="0"/>
    <x v="0"/>
    <x v="0"/>
    <s v="Deccan Chargers"/>
    <n v="33"/>
    <n v="0"/>
    <s v="Dw Steyn"/>
    <s v="Rajiv Gandhi International Stadium, Uppal"/>
    <x v="19"/>
    <s v="S Ravi"/>
  </r>
  <r>
    <x v="245"/>
    <x v="4"/>
    <x v="10"/>
    <d v="2011-04-15T00:00:00"/>
    <x v="9"/>
    <x v="2"/>
    <x v="2"/>
    <x v="0"/>
    <x v="0"/>
    <s v="Kolkata Knight Riders"/>
    <n v="0"/>
    <n v="9"/>
    <s v="G Gambhir"/>
    <s v="Sawai Mansingh Stadium"/>
    <x v="14"/>
    <s v="Ss Hazare"/>
  </r>
  <r>
    <x v="246"/>
    <x v="4"/>
    <x v="5"/>
    <d v="2011-04-15T00:00:00"/>
    <x v="1"/>
    <x v="12"/>
    <x v="11"/>
    <x v="0"/>
    <x v="0"/>
    <s v="Kochi Tuskers Kerala"/>
    <n v="0"/>
    <n v="8"/>
    <s v="Bb Mccullum"/>
    <s v="Wankhede Stadium"/>
    <x v="20"/>
    <s v="Pr Reiffel"/>
  </r>
  <r>
    <x v="247"/>
    <x v="4"/>
    <x v="11"/>
    <d v="2011-04-16T00:00:00"/>
    <x v="8"/>
    <x v="0"/>
    <x v="8"/>
    <x v="1"/>
    <x v="0"/>
    <s v="Chennai Super Kings"/>
    <n v="21"/>
    <n v="0"/>
    <s v="Mek Hussey"/>
    <s v="Ma Chidambaram Stadium, Chepauk"/>
    <x v="23"/>
    <s v="Al Hill"/>
  </r>
  <r>
    <x v="248"/>
    <x v="4"/>
    <x v="0"/>
    <d v="2011-04-16T00:00:00"/>
    <x v="10"/>
    <x v="3"/>
    <x v="3"/>
    <x v="0"/>
    <x v="0"/>
    <s v="Kings Xi Punjab"/>
    <n v="0"/>
    <n v="8"/>
    <s v="Pc Valthaty"/>
    <s v="Rajiv Gandhi International Stadium, Uppal"/>
    <x v="19"/>
    <s v="S Ravi"/>
  </r>
  <r>
    <x v="249"/>
    <x v="4"/>
    <x v="5"/>
    <d v="2011-04-17T00:00:00"/>
    <x v="12"/>
    <x v="4"/>
    <x v="7"/>
    <x v="0"/>
    <x v="0"/>
    <s v="Delhi Daredevils"/>
    <n v="0"/>
    <n v="3"/>
    <s v="Yuvraj Singh"/>
    <s v="Dr Dy Patil Sports Academy"/>
    <x v="12"/>
    <s v="Am Saheba"/>
  </r>
  <r>
    <x v="250"/>
    <x v="4"/>
    <x v="6"/>
    <d v="2011-04-17T00:00:00"/>
    <x v="9"/>
    <x v="2"/>
    <x v="2"/>
    <x v="0"/>
    <x v="0"/>
    <s v="Kolkata Knight Riders"/>
    <n v="0"/>
    <n v="8"/>
    <s v="L Balaji"/>
    <s v="Eden Gardens"/>
    <x v="14"/>
    <s v="Rb Tiffin"/>
  </r>
  <r>
    <x v="251"/>
    <x v="4"/>
    <x v="24"/>
    <d v="2011-04-18T00:00:00"/>
    <x v="8"/>
    <x v="12"/>
    <x v="11"/>
    <x v="0"/>
    <x v="0"/>
    <s v="Kochi Tuskers Kerala"/>
    <n v="0"/>
    <n v="7"/>
    <s v="Bb Mccullum"/>
    <s v="Nehru Stadium"/>
    <x v="27"/>
    <s v="Al Hill"/>
  </r>
  <r>
    <x v="252"/>
    <x v="4"/>
    <x v="7"/>
    <d v="2011-04-19T00:00:00"/>
    <x v="10"/>
    <x v="4"/>
    <x v="10"/>
    <x v="1"/>
    <x v="0"/>
    <s v="Deccan Chargers"/>
    <n v="16"/>
    <n v="0"/>
    <s v="S Sohal"/>
    <s v="Feroz Shah Kotla"/>
    <x v="33"/>
    <s v="Rj Tucker"/>
  </r>
  <r>
    <x v="253"/>
    <x v="4"/>
    <x v="5"/>
    <d v="2011-04-20T00:00:00"/>
    <x v="12"/>
    <x v="6"/>
    <x v="12"/>
    <x v="1"/>
    <x v="0"/>
    <s v="Mumbai Indians"/>
    <n v="0"/>
    <n v="7"/>
    <s v="Mm Patel"/>
    <s v="Wankhede Stadium"/>
    <x v="12"/>
    <s v="Am Saheba"/>
  </r>
  <r>
    <x v="254"/>
    <x v="4"/>
    <x v="6"/>
    <d v="2011-04-20T00:00:00"/>
    <x v="11"/>
    <x v="2"/>
    <x v="2"/>
    <x v="0"/>
    <x v="0"/>
    <s v="Kochi Tuskers Kerala"/>
    <n v="6"/>
    <n v="0"/>
    <s v="Dpmd Jayawardene"/>
    <s v="Eden Gardens"/>
    <x v="14"/>
    <s v="Rb Tiffin"/>
  </r>
  <r>
    <x v="255"/>
    <x v="4"/>
    <x v="8"/>
    <d v="2011-04-21T00:00:00"/>
    <x v="7"/>
    <x v="8"/>
    <x v="9"/>
    <x v="0"/>
    <x v="0"/>
    <s v="Kings Xi Punjab"/>
    <n v="48"/>
    <n v="0"/>
    <s v="Se Marsh"/>
    <s v="Punjab Cricket Association Stadium, Mohali"/>
    <x v="24"/>
    <s v="Pr Reiffel"/>
  </r>
  <r>
    <x v="256"/>
    <x v="4"/>
    <x v="5"/>
    <d v="2011-04-22T00:00:00"/>
    <x v="1"/>
    <x v="9"/>
    <x v="8"/>
    <x v="0"/>
    <x v="0"/>
    <s v="Mumbai Indians"/>
    <n v="8"/>
    <n v="0"/>
    <s v="Harbhajan Singh"/>
    <s v="Wankhede Stadium"/>
    <x v="12"/>
    <s v="Am Saheba"/>
  </r>
  <r>
    <x v="257"/>
    <x v="4"/>
    <x v="6"/>
    <d v="2011-04-22T00:00:00"/>
    <x v="5"/>
    <x v="0"/>
    <x v="0"/>
    <x v="0"/>
    <x v="0"/>
    <s v="Royal Challengers Bangalore"/>
    <n v="0"/>
    <n v="9"/>
    <s v="Ch Gayle"/>
    <s v="Eden Gardens"/>
    <x v="26"/>
    <s v="Rb Tiffin"/>
  </r>
  <r>
    <x v="258"/>
    <x v="4"/>
    <x v="7"/>
    <d v="2011-04-23T00:00:00"/>
    <x v="6"/>
    <x v="3"/>
    <x v="3"/>
    <x v="0"/>
    <x v="0"/>
    <s v="Delhi Daredevils"/>
    <n v="29"/>
    <n v="0"/>
    <s v="Da Warner"/>
    <s v="Feroz Shah Kotla"/>
    <x v="24"/>
    <s v="Re Koertzen"/>
  </r>
  <r>
    <x v="259"/>
    <x v="4"/>
    <x v="0"/>
    <d v="2011-04-24T00:00:00"/>
    <x v="1"/>
    <x v="10"/>
    <x v="10"/>
    <x v="0"/>
    <x v="0"/>
    <s v="Mumbai Indians"/>
    <n v="37"/>
    <n v="0"/>
    <s v="Sl Malinga"/>
    <s v="Rajiv Gandhi International Stadium, Uppal"/>
    <x v="23"/>
    <s v="Al Hill"/>
  </r>
  <r>
    <x v="260"/>
    <x v="4"/>
    <x v="10"/>
    <d v="2011-04-24T00:00:00"/>
    <x v="11"/>
    <x v="8"/>
    <x v="9"/>
    <x v="0"/>
    <x v="0"/>
    <s v="Rajasthan Royals"/>
    <n v="0"/>
    <n v="8"/>
    <s v="Sk Warne"/>
    <s v="Sawai Mansingh Stadium"/>
    <x v="20"/>
    <s v="Sk Tarapore"/>
  </r>
  <r>
    <x v="261"/>
    <x v="4"/>
    <x v="11"/>
    <d v="2011-04-25T00:00:00"/>
    <x v="8"/>
    <x v="11"/>
    <x v="12"/>
    <x v="0"/>
    <x v="0"/>
    <s v="Chennai Super Kings"/>
    <n v="25"/>
    <n v="0"/>
    <s v="Mek Hussey"/>
    <s v="Ma Chidambaram Stadium, Chepauk"/>
    <x v="14"/>
    <s v="Rb Tiffin"/>
  </r>
  <r>
    <x v="262"/>
    <x v="4"/>
    <x v="7"/>
    <d v="2011-04-26T00:00:00"/>
    <x v="6"/>
    <x v="0"/>
    <x v="0"/>
    <x v="0"/>
    <x v="0"/>
    <s v="Royal Challengers Bangalore"/>
    <n v="0"/>
    <n v="3"/>
    <s v="V Kohli"/>
    <s v="Feroz Shah Kotla"/>
    <x v="24"/>
    <s v="Rj Tucker"/>
  </r>
  <r>
    <x v="263"/>
    <x v="4"/>
    <x v="5"/>
    <d v="2011-04-27T00:00:00"/>
    <x v="12"/>
    <x v="9"/>
    <x v="12"/>
    <x v="1"/>
    <x v="0"/>
    <s v="Chennai Super Kings"/>
    <n v="0"/>
    <n v="8"/>
    <s v="De Bollinger"/>
    <s v="Dr Dy Patil Sports Academy"/>
    <x v="12"/>
    <s v="Sl Shastri"/>
  </r>
  <r>
    <x v="264"/>
    <x v="4"/>
    <x v="24"/>
    <d v="2011-04-27T00:00:00"/>
    <x v="10"/>
    <x v="12"/>
    <x v="11"/>
    <x v="0"/>
    <x v="0"/>
    <s v="Deccan Chargers"/>
    <n v="55"/>
    <n v="0"/>
    <s v="I Sharma"/>
    <s v="Nehru Stadium"/>
    <x v="23"/>
    <s v="Al Hill"/>
  </r>
  <r>
    <x v="265"/>
    <x v="4"/>
    <x v="7"/>
    <d v="2011-04-28T00:00:00"/>
    <x v="5"/>
    <x v="4"/>
    <x v="7"/>
    <x v="0"/>
    <x v="0"/>
    <s v="Kolkata Knight Riders"/>
    <n v="17"/>
    <n v="0"/>
    <s v="Mk Tiwary"/>
    <s v="Feroz Shah Kotla"/>
    <x v="33"/>
    <s v="Rj Tucker"/>
  </r>
  <r>
    <x v="266"/>
    <x v="4"/>
    <x v="10"/>
    <d v="2011-04-29T00:00:00"/>
    <x v="1"/>
    <x v="8"/>
    <x v="9"/>
    <x v="0"/>
    <x v="0"/>
    <s v="Rajasthan Royals"/>
    <n v="0"/>
    <n v="7"/>
    <s v="J Botha"/>
    <s v="Sawai Mansingh Stadium"/>
    <x v="12"/>
    <s v="Sk Tarapore"/>
  </r>
  <r>
    <x v="267"/>
    <x v="4"/>
    <x v="4"/>
    <d v="2011-04-29T00:00:00"/>
    <x v="4"/>
    <x v="11"/>
    <x v="12"/>
    <x v="0"/>
    <x v="0"/>
    <s v="Royal Challengers Bangalore"/>
    <n v="26"/>
    <n v="0"/>
    <s v="V Kohli"/>
    <s v="M Chinnaswamy Stadium"/>
    <x v="14"/>
    <s v="Ss Hazare"/>
  </r>
  <r>
    <x v="268"/>
    <x v="4"/>
    <x v="24"/>
    <d v="2011-04-30T00:00:00"/>
    <x v="6"/>
    <x v="12"/>
    <x v="7"/>
    <x v="1"/>
    <x v="0"/>
    <s v="Delhi Daredevils"/>
    <n v="38"/>
    <n v="0"/>
    <s v="V Sehwag"/>
    <s v="Nehru Stadium"/>
    <x v="23"/>
    <s v="Al Hill"/>
  </r>
  <r>
    <x v="269"/>
    <x v="4"/>
    <x v="6"/>
    <d v="2011-04-30T00:00:00"/>
    <x v="7"/>
    <x v="2"/>
    <x v="2"/>
    <x v="0"/>
    <x v="0"/>
    <s v="Kolkata Knight Riders"/>
    <n v="0"/>
    <n v="8"/>
    <s v="Iqbal Abdulla"/>
    <s v="Eden Gardens"/>
    <x v="32"/>
    <s v="Sl Shastri"/>
  </r>
  <r>
    <x v="270"/>
    <x v="4"/>
    <x v="10"/>
    <d v="2011-05-01T00:00:00"/>
    <x v="12"/>
    <x v="8"/>
    <x v="9"/>
    <x v="0"/>
    <x v="0"/>
    <s v="Rajasthan Royals"/>
    <n v="0"/>
    <n v="6"/>
    <s v="Lrpl Taylor"/>
    <s v="Sawai Mansingh Stadium"/>
    <x v="29"/>
    <s v="Sja Taufel"/>
  </r>
  <r>
    <x v="271"/>
    <x v="4"/>
    <x v="11"/>
    <d v="2011-05-01T00:00:00"/>
    <x v="8"/>
    <x v="10"/>
    <x v="8"/>
    <x v="1"/>
    <x v="0"/>
    <s v="Chennai Super Kings"/>
    <n v="19"/>
    <n v="0"/>
    <s v="Ja Morkel"/>
    <s v="Ma Chidambaram Stadium, Chepauk"/>
    <x v="14"/>
    <s v="Rb Tiffin"/>
  </r>
  <r>
    <x v="272"/>
    <x v="4"/>
    <x v="5"/>
    <d v="2011-05-02T00:00:00"/>
    <x v="1"/>
    <x v="3"/>
    <x v="3"/>
    <x v="0"/>
    <x v="0"/>
    <s v="Mumbai Indians"/>
    <n v="23"/>
    <n v="0"/>
    <s v="Ka Pollard"/>
    <s v="Wankhede Stadium"/>
    <x v="23"/>
    <s v="Pr Reiffel"/>
  </r>
  <r>
    <x v="273"/>
    <x v="4"/>
    <x v="7"/>
    <d v="2011-05-02T00:00:00"/>
    <x v="6"/>
    <x v="12"/>
    <x v="11"/>
    <x v="0"/>
    <x v="0"/>
    <s v="Kochi Tuskers Kerala"/>
    <n v="0"/>
    <n v="7"/>
    <s v="P Parameswaran"/>
    <s v="Feroz Shah Kotla"/>
    <x v="12"/>
    <s v="Sl Shastri"/>
  </r>
  <r>
    <x v="274"/>
    <x v="4"/>
    <x v="0"/>
    <d v="2011-05-03T00:00:00"/>
    <x v="5"/>
    <x v="10"/>
    <x v="10"/>
    <x v="0"/>
    <x v="0"/>
    <s v="Kolkata Knight Riders"/>
    <n v="20"/>
    <n v="0"/>
    <s v="Yk Pathan"/>
    <s v="Rajiv Gandhi International Stadium, Uppal"/>
    <x v="24"/>
    <s v="Rj Tucker"/>
  </r>
  <r>
    <x v="275"/>
    <x v="4"/>
    <x v="11"/>
    <d v="2011-05-04T00:00:00"/>
    <x v="9"/>
    <x v="9"/>
    <x v="9"/>
    <x v="1"/>
    <x v="0"/>
    <s v="Chennai Super Kings"/>
    <n v="0"/>
    <n v="8"/>
    <s v="Mek Hussey"/>
    <s v="Ma Chidambaram Stadium, Chepauk"/>
    <x v="26"/>
    <s v="Rb Tiffin"/>
  </r>
  <r>
    <x v="276"/>
    <x v="4"/>
    <x v="5"/>
    <d v="2011-05-04T00:00:00"/>
    <x v="1"/>
    <x v="11"/>
    <x v="12"/>
    <x v="0"/>
    <x v="0"/>
    <s v="Mumbai Indians"/>
    <n v="21"/>
    <n v="0"/>
    <s v="R Sharma"/>
    <s v="Dr Dy Patil Sports Academy"/>
    <x v="23"/>
    <s v="Sja Taufel"/>
  </r>
  <r>
    <x v="277"/>
    <x v="4"/>
    <x v="24"/>
    <d v="2011-05-05T00:00:00"/>
    <x v="11"/>
    <x v="2"/>
    <x v="2"/>
    <x v="0"/>
    <x v="0"/>
    <s v="Kochi Tuskers Kerala"/>
    <n v="17"/>
    <n v="0"/>
    <s v="Bj Hodge"/>
    <s v="Nehru Stadium"/>
    <x v="7"/>
    <s v="Rj Tucker"/>
  </r>
  <r>
    <x v="278"/>
    <x v="4"/>
    <x v="0"/>
    <d v="2011-05-05T00:00:00"/>
    <x v="10"/>
    <x v="4"/>
    <x v="7"/>
    <x v="0"/>
    <x v="0"/>
    <s v="Delhi Daredevils"/>
    <n v="0"/>
    <n v="4"/>
    <s v="V Sehwag"/>
    <s v="Rajiv Gandhi International Stadium, Uppal"/>
    <x v="12"/>
    <s v="Am Saheba"/>
  </r>
  <r>
    <x v="279"/>
    <x v="4"/>
    <x v="4"/>
    <d v="2011-05-06T00:00:00"/>
    <x v="4"/>
    <x v="3"/>
    <x v="3"/>
    <x v="0"/>
    <x v="0"/>
    <s v="Royal Challengers Bangalore"/>
    <n v="85"/>
    <n v="0"/>
    <s v="Ch Gayle"/>
    <s v="M Chinnaswamy Stadium"/>
    <x v="14"/>
    <s v="Rb Tiffin"/>
  </r>
  <r>
    <x v="280"/>
    <x v="4"/>
    <x v="6"/>
    <d v="2011-05-07T00:00:00"/>
    <x v="8"/>
    <x v="2"/>
    <x v="8"/>
    <x v="1"/>
    <x v="0"/>
    <s v="Kolkata Knight Riders"/>
    <n v="10"/>
    <n v="0"/>
    <s v="Iqbal Abdulla"/>
    <s v="Eden Gardens"/>
    <x v="12"/>
    <s v="Pr Reiffel"/>
  </r>
  <r>
    <x v="281"/>
    <x v="4"/>
    <x v="5"/>
    <d v="2011-05-07T00:00:00"/>
    <x v="1"/>
    <x v="4"/>
    <x v="7"/>
    <x v="0"/>
    <x v="0"/>
    <s v="Mumbai Indians"/>
    <n v="32"/>
    <n v="0"/>
    <s v="At Rayudu"/>
    <s v="Wankhede Stadium"/>
    <x v="27"/>
    <s v="Sja Taufel"/>
  </r>
  <r>
    <x v="282"/>
    <x v="4"/>
    <x v="4"/>
    <d v="2011-05-08T00:00:00"/>
    <x v="11"/>
    <x v="0"/>
    <x v="11"/>
    <x v="1"/>
    <x v="0"/>
    <s v="Royal Challengers Bangalore"/>
    <n v="0"/>
    <n v="9"/>
    <s v="Ch Gayle"/>
    <s v="M Chinnaswamy Stadium"/>
    <x v="14"/>
    <s v="Ss Hazare"/>
  </r>
  <r>
    <x v="283"/>
    <x v="4"/>
    <x v="8"/>
    <d v="2011-05-08T00:00:00"/>
    <x v="7"/>
    <x v="11"/>
    <x v="3"/>
    <x v="1"/>
    <x v="0"/>
    <s v="Pune Warriors"/>
    <n v="0"/>
    <n v="5"/>
    <s v="R Sharma"/>
    <s v="Punjab Cricket Association Stadium, Mohali"/>
    <x v="29"/>
    <s v="Rj Tucker"/>
  </r>
  <r>
    <x v="284"/>
    <x v="4"/>
    <x v="10"/>
    <d v="2011-05-09T00:00:00"/>
    <x v="8"/>
    <x v="8"/>
    <x v="9"/>
    <x v="0"/>
    <x v="0"/>
    <s v="Chennai Super Kings"/>
    <n v="63"/>
    <n v="0"/>
    <s v="M Vijay"/>
    <s v="Sawai Mansingh Stadium"/>
    <x v="27"/>
    <s v="Sja Taufel"/>
  </r>
  <r>
    <x v="285"/>
    <x v="4"/>
    <x v="0"/>
    <d v="2011-05-10T00:00:00"/>
    <x v="10"/>
    <x v="11"/>
    <x v="10"/>
    <x v="1"/>
    <x v="0"/>
    <s v="Pune Warriors"/>
    <n v="0"/>
    <n v="6"/>
    <s v="Mr Marsh"/>
    <s v="Rajiv Gandhi International Stadium, Uppal"/>
    <x v="12"/>
    <s v="Am Saheba"/>
  </r>
  <r>
    <x v="286"/>
    <x v="4"/>
    <x v="8"/>
    <d v="2011-05-10T00:00:00"/>
    <x v="7"/>
    <x v="6"/>
    <x v="5"/>
    <x v="0"/>
    <x v="0"/>
    <s v="Kings Xi Punjab"/>
    <n v="76"/>
    <n v="0"/>
    <s v="Ba Bhatt"/>
    <s v="Punjab Cricket Association Stadium, Mohali"/>
    <x v="29"/>
    <s v="Rj Tucker"/>
  </r>
  <r>
    <x v="287"/>
    <x v="4"/>
    <x v="10"/>
    <d v="2011-05-11T00:00:00"/>
    <x v="9"/>
    <x v="0"/>
    <x v="0"/>
    <x v="0"/>
    <x v="0"/>
    <s v="Royal Challengers Bangalore"/>
    <n v="0"/>
    <n v="9"/>
    <s v="S Aravind"/>
    <s v="Sawai Mansingh Stadium"/>
    <x v="23"/>
    <s v="K Hariharan"/>
  </r>
  <r>
    <x v="288"/>
    <x v="4"/>
    <x v="11"/>
    <d v="2011-05-12T00:00:00"/>
    <x v="8"/>
    <x v="4"/>
    <x v="8"/>
    <x v="1"/>
    <x v="0"/>
    <s v="Chennai Super Kings"/>
    <n v="18"/>
    <n v="0"/>
    <s v="Ms Dhoni"/>
    <s v="Ma Chidambaram Stadium, Chepauk"/>
    <x v="32"/>
    <s v="Sl Shastri"/>
  </r>
  <r>
    <x v="289"/>
    <x v="4"/>
    <x v="3"/>
    <d v="2011-05-13T00:00:00"/>
    <x v="11"/>
    <x v="3"/>
    <x v="3"/>
    <x v="0"/>
    <x v="0"/>
    <s v="Kings Xi Punjab"/>
    <n v="0"/>
    <n v="6"/>
    <s v="Kd Karthik"/>
    <s v="Holkar Cricket Stadium"/>
    <x v="24"/>
    <s v="Rj Tucker"/>
  </r>
  <r>
    <x v="290"/>
    <x v="4"/>
    <x v="4"/>
    <d v="2011-05-14T00:00:00"/>
    <x v="5"/>
    <x v="0"/>
    <x v="0"/>
    <x v="0"/>
    <x v="0"/>
    <s v="Royal Challengers Bangalore"/>
    <n v="0"/>
    <n v="4"/>
    <s v="Ch Gayle"/>
    <s v="M Chinnaswamy Stadium"/>
    <x v="19"/>
    <s v="Rb Tiffin"/>
  </r>
  <r>
    <x v="291"/>
    <x v="4"/>
    <x v="5"/>
    <d v="2011-05-14T00:00:00"/>
    <x v="10"/>
    <x v="6"/>
    <x v="10"/>
    <x v="1"/>
    <x v="0"/>
    <s v="Deccan Chargers"/>
    <n v="10"/>
    <n v="0"/>
    <s v="A Mishra"/>
    <s v="Wankhede Stadium"/>
    <x v="7"/>
    <s v="Sk Tarapore"/>
  </r>
  <r>
    <x v="292"/>
    <x v="4"/>
    <x v="23"/>
    <d v="2011-05-15T00:00:00"/>
    <x v="7"/>
    <x v="4"/>
    <x v="7"/>
    <x v="0"/>
    <x v="0"/>
    <s v="Kings Xi Punjab"/>
    <n v="29"/>
    <n v="0"/>
    <s v="Pp Chawla"/>
    <s v="Himachal Pradesh Cricket Association Stadium"/>
    <x v="12"/>
    <s v="Sl Shastri"/>
  </r>
  <r>
    <x v="293"/>
    <x v="4"/>
    <x v="3"/>
    <d v="2011-05-15T00:00:00"/>
    <x v="9"/>
    <x v="12"/>
    <x v="11"/>
    <x v="0"/>
    <x v="0"/>
    <s v="Kochi Tuskers Kerala"/>
    <n v="0"/>
    <n v="8"/>
    <s v="Bj Hodge"/>
    <s v="Holkar Cricket Stadium"/>
    <x v="33"/>
    <s v="Rj Tucker"/>
  </r>
  <r>
    <x v="294"/>
    <x v="4"/>
    <x v="5"/>
    <d v="2011-05-16T00:00:00"/>
    <x v="12"/>
    <x v="10"/>
    <x v="10"/>
    <x v="0"/>
    <x v="0"/>
    <s v="Deccan Chargers"/>
    <n v="0"/>
    <n v="6"/>
    <s v="A Mishra"/>
    <s v="Dr Dy Patil Sports Academy"/>
    <x v="7"/>
    <s v="Sk Tarapore"/>
  </r>
  <r>
    <x v="295"/>
    <x v="4"/>
    <x v="23"/>
    <d v="2011-05-17T00:00:00"/>
    <x v="7"/>
    <x v="0"/>
    <x v="3"/>
    <x v="1"/>
    <x v="0"/>
    <s v="Kings Xi Punjab"/>
    <n v="111"/>
    <n v="0"/>
    <s v="Ac Gilchrist"/>
    <s v="Himachal Pradesh Cricket Association Stadium"/>
    <x v="12"/>
    <s v="Am Saheba"/>
  </r>
  <r>
    <x v="296"/>
    <x v="4"/>
    <x v="11"/>
    <d v="2011-05-18T00:00:00"/>
    <x v="8"/>
    <x v="12"/>
    <x v="8"/>
    <x v="1"/>
    <x v="0"/>
    <s v="Chennai Super Kings"/>
    <n v="11"/>
    <n v="0"/>
    <s v="Wp Saha"/>
    <s v="Ma Chidambaram Stadium, Chepauk"/>
    <x v="23"/>
    <s v="Re Koertzen"/>
  </r>
  <r>
    <x v="297"/>
    <x v="4"/>
    <x v="5"/>
    <d v="2011-05-19T00:00:00"/>
    <x v="12"/>
    <x v="2"/>
    <x v="2"/>
    <x v="0"/>
    <x v="0"/>
    <s v="Kolkata Knight Riders"/>
    <n v="0"/>
    <n v="7"/>
    <s v="Yk Pathan"/>
    <s v="Dr Dy Patil Sports Academy"/>
    <x v="7"/>
    <s v="Sja Taufel"/>
  </r>
  <r>
    <x v="298"/>
    <x v="4"/>
    <x v="5"/>
    <d v="2011-05-20T00:00:00"/>
    <x v="1"/>
    <x v="8"/>
    <x v="5"/>
    <x v="1"/>
    <x v="0"/>
    <s v="Rajasthan Royals"/>
    <n v="0"/>
    <n v="10"/>
    <s v="Sr Watson"/>
    <s v="Wankhede Stadium"/>
    <x v="19"/>
    <s v="Pr Reiffel"/>
  </r>
  <r>
    <x v="299"/>
    <x v="4"/>
    <x v="23"/>
    <d v="2011-05-21T00:00:00"/>
    <x v="10"/>
    <x v="3"/>
    <x v="3"/>
    <x v="0"/>
    <x v="0"/>
    <s v="Deccan Chargers"/>
    <n v="82"/>
    <n v="0"/>
    <s v="S Dhawan"/>
    <s v="Himachal Pradesh Cricket Association Stadium"/>
    <x v="12"/>
    <s v="Am Saheba"/>
  </r>
  <r>
    <x v="300"/>
    <x v="4"/>
    <x v="7"/>
    <d v="2011-05-21T00:00:00"/>
    <x v="6"/>
    <x v="11"/>
    <x v="7"/>
    <x v="1"/>
    <x v="2"/>
    <s v="Chennai Super Kings"/>
    <n v="0"/>
    <n v="0"/>
    <s v="Wp Saha"/>
    <s v="Feroz Shah Kotla"/>
    <x v="26"/>
    <s v="Rj Tucker"/>
  </r>
  <r>
    <x v="301"/>
    <x v="4"/>
    <x v="4"/>
    <d v="2011-05-22T00:00:00"/>
    <x v="8"/>
    <x v="0"/>
    <x v="0"/>
    <x v="0"/>
    <x v="0"/>
    <s v="Royal Challengers Bangalore"/>
    <n v="0"/>
    <n v="8"/>
    <s v="Ch Gayle"/>
    <s v="M Chinnaswamy Stadium"/>
    <x v="27"/>
    <s v="Re Koertzen"/>
  </r>
  <r>
    <x v="302"/>
    <x v="4"/>
    <x v="6"/>
    <d v="2011-05-22T00:00:00"/>
    <x v="5"/>
    <x v="6"/>
    <x v="5"/>
    <x v="0"/>
    <x v="0"/>
    <s v="Mumbai Indians"/>
    <n v="0"/>
    <n v="5"/>
    <s v="Jec Franklin"/>
    <s v="Eden Gardens"/>
    <x v="29"/>
    <s v="Sja Taufel"/>
  </r>
  <r>
    <x v="303"/>
    <x v="4"/>
    <x v="5"/>
    <d v="2011-05-24T00:00:00"/>
    <x v="4"/>
    <x v="9"/>
    <x v="8"/>
    <x v="0"/>
    <x v="0"/>
    <s v="Chennai Super Kings"/>
    <n v="0"/>
    <n v="6"/>
    <s v="Sk Raina"/>
    <s v="Wankhede Stadium"/>
    <x v="12"/>
    <s v="Sja Taufel"/>
  </r>
  <r>
    <x v="304"/>
    <x v="4"/>
    <x v="5"/>
    <d v="2011-05-25T00:00:00"/>
    <x v="5"/>
    <x v="6"/>
    <x v="5"/>
    <x v="0"/>
    <x v="0"/>
    <s v="Mumbai Indians"/>
    <n v="0"/>
    <n v="4"/>
    <s v="Mm Patel"/>
    <s v="Wankhede Stadium"/>
    <x v="12"/>
    <s v="Sja Taufel"/>
  </r>
  <r>
    <x v="305"/>
    <x v="4"/>
    <x v="11"/>
    <d v="2011-05-27T00:00:00"/>
    <x v="4"/>
    <x v="6"/>
    <x v="5"/>
    <x v="0"/>
    <x v="0"/>
    <s v="Royal Challengers Bangalore"/>
    <n v="43"/>
    <n v="0"/>
    <s v="Ch Gayle"/>
    <s v="Ma Chidambaram Stadium, Chepauk"/>
    <x v="12"/>
    <s v="Sja Taufel"/>
  </r>
  <r>
    <x v="306"/>
    <x v="4"/>
    <x v="11"/>
    <d v="2011-05-28T00:00:00"/>
    <x v="8"/>
    <x v="0"/>
    <x v="8"/>
    <x v="1"/>
    <x v="0"/>
    <s v="Chennai Super Kings"/>
    <n v="58"/>
    <n v="0"/>
    <s v="M Vijay"/>
    <s v="Ma Chidambaram Stadium, Chepauk"/>
    <x v="12"/>
    <s v="Sja Taufel"/>
  </r>
  <r>
    <x v="307"/>
    <x v="5"/>
    <x v="11"/>
    <d v="2012-04-04T00:00:00"/>
    <x v="8"/>
    <x v="6"/>
    <x v="5"/>
    <x v="0"/>
    <x v="0"/>
    <s v="Mumbai Indians"/>
    <n v="0"/>
    <n v="8"/>
    <s v="Re Levi"/>
    <s v="Ma Chidambaram Stadium, Chepauk"/>
    <x v="34"/>
    <s v="Sja Taufel"/>
  </r>
  <r>
    <x v="308"/>
    <x v="5"/>
    <x v="6"/>
    <d v="2012-04-05T00:00:00"/>
    <x v="5"/>
    <x v="4"/>
    <x v="7"/>
    <x v="0"/>
    <x v="0"/>
    <s v="Delhi Daredevils"/>
    <n v="0"/>
    <n v="8"/>
    <s v="Ik Pathan"/>
    <s v="Eden Gardens"/>
    <x v="24"/>
    <s v="Hdpk Dharmasena"/>
  </r>
  <r>
    <x v="309"/>
    <x v="5"/>
    <x v="5"/>
    <d v="2012-04-06T00:00:00"/>
    <x v="12"/>
    <x v="6"/>
    <x v="5"/>
    <x v="0"/>
    <x v="0"/>
    <s v="Pune Warriors"/>
    <n v="28"/>
    <n v="0"/>
    <s v="Spd Smith"/>
    <s v="Wankhede Stadium"/>
    <x v="3"/>
    <s v="Sja Taufel"/>
  </r>
  <r>
    <x v="310"/>
    <x v="5"/>
    <x v="10"/>
    <d v="2012-04-06T00:00:00"/>
    <x v="9"/>
    <x v="3"/>
    <x v="3"/>
    <x v="0"/>
    <x v="0"/>
    <s v="Rajasthan Royals"/>
    <n v="31"/>
    <n v="0"/>
    <s v="Am Rahane"/>
    <s v="Sawai Mansingh Stadium"/>
    <x v="16"/>
    <s v="Sk Tarapore"/>
  </r>
  <r>
    <x v="311"/>
    <x v="5"/>
    <x v="4"/>
    <d v="2012-04-07T00:00:00"/>
    <x v="4"/>
    <x v="4"/>
    <x v="7"/>
    <x v="0"/>
    <x v="0"/>
    <s v="Royal Challengers Bangalore"/>
    <n v="20"/>
    <n v="0"/>
    <s v="Ab De Villiers"/>
    <s v="M Chinnaswamy Stadium"/>
    <x v="24"/>
    <s v="S Ravi"/>
  </r>
  <r>
    <x v="312"/>
    <x v="5"/>
    <x v="25"/>
    <d v="2012-04-07T00:00:00"/>
    <x v="8"/>
    <x v="10"/>
    <x v="10"/>
    <x v="0"/>
    <x v="0"/>
    <s v="Chennai Super Kings"/>
    <n v="74"/>
    <n v="0"/>
    <s v="Ra Jadeja"/>
    <s v="Dr. Y.S. Rajasekhara Reddy Aca-Vdca Cricket Stadium"/>
    <x v="34"/>
    <s v="Hdpk Dharmasena"/>
  </r>
  <r>
    <x v="313"/>
    <x v="5"/>
    <x v="10"/>
    <d v="2012-04-08T00:00:00"/>
    <x v="9"/>
    <x v="2"/>
    <x v="2"/>
    <x v="0"/>
    <x v="0"/>
    <s v="Rajasthan Royals"/>
    <n v="22"/>
    <n v="0"/>
    <s v="Bj Hodge"/>
    <s v="Sawai Mansingh Stadium"/>
    <x v="16"/>
    <s v="Va Kulkarni"/>
  </r>
  <r>
    <x v="314"/>
    <x v="5"/>
    <x v="1"/>
    <d v="2012-04-08T00:00:00"/>
    <x v="12"/>
    <x v="3"/>
    <x v="12"/>
    <x v="1"/>
    <x v="0"/>
    <s v="Pune Warriors"/>
    <n v="22"/>
    <n v="0"/>
    <s v="Mn Samuels"/>
    <s v="Subrata Roy Sahara Stadium"/>
    <x v="31"/>
    <s v="Sja Taufel"/>
  </r>
  <r>
    <x v="315"/>
    <x v="5"/>
    <x v="25"/>
    <d v="2012-04-09T00:00:00"/>
    <x v="10"/>
    <x v="6"/>
    <x v="10"/>
    <x v="1"/>
    <x v="0"/>
    <s v="Mumbai Indians"/>
    <n v="0"/>
    <n v="5"/>
    <s v="Rg Sharma"/>
    <s v="Dr. Y.S. Rajasekhara Reddy Aca-Vdca Cricket Stadium"/>
    <x v="3"/>
    <s v="Jd Cloete"/>
  </r>
  <r>
    <x v="316"/>
    <x v="5"/>
    <x v="4"/>
    <d v="2012-04-10T00:00:00"/>
    <x v="5"/>
    <x v="0"/>
    <x v="0"/>
    <x v="0"/>
    <x v="0"/>
    <s v="Kolkata Knight Riders"/>
    <n v="42"/>
    <n v="0"/>
    <s v="L Balaji"/>
    <s v="M Chinnaswamy Stadium"/>
    <x v="7"/>
    <s v="Rj Tucker"/>
  </r>
  <r>
    <x v="317"/>
    <x v="5"/>
    <x v="7"/>
    <d v="2012-04-10T00:00:00"/>
    <x v="8"/>
    <x v="4"/>
    <x v="7"/>
    <x v="0"/>
    <x v="0"/>
    <s v="Delhi Daredevils"/>
    <n v="0"/>
    <n v="8"/>
    <s v="M Morkel"/>
    <s v="Feroz Shah Kotla"/>
    <x v="12"/>
    <s v="Sk Tarapore"/>
  </r>
  <r>
    <x v="318"/>
    <x v="5"/>
    <x v="5"/>
    <d v="2012-04-11T00:00:00"/>
    <x v="1"/>
    <x v="8"/>
    <x v="9"/>
    <x v="0"/>
    <x v="0"/>
    <s v="Mumbai Indians"/>
    <n v="27"/>
    <n v="0"/>
    <s v="Ka Pollard"/>
    <s v="Wankhede Stadium"/>
    <x v="14"/>
    <s v="Bnj Oxenford"/>
  </r>
  <r>
    <x v="319"/>
    <x v="5"/>
    <x v="11"/>
    <d v="2012-04-12T00:00:00"/>
    <x v="4"/>
    <x v="9"/>
    <x v="0"/>
    <x v="1"/>
    <x v="0"/>
    <s v="Chennai Super Kings"/>
    <n v="0"/>
    <n v="5"/>
    <s v="F Du Plessis"/>
    <s v="Ma Chidambaram Stadium, Chepauk"/>
    <x v="23"/>
    <s v="Rj Tucker"/>
  </r>
  <r>
    <x v="320"/>
    <x v="5"/>
    <x v="8"/>
    <d v="2012-04-12T00:00:00"/>
    <x v="12"/>
    <x v="3"/>
    <x v="3"/>
    <x v="0"/>
    <x v="0"/>
    <s v="Kings Xi Punjab"/>
    <n v="0"/>
    <n v="7"/>
    <s v="Ad Mascarenhas"/>
    <s v="Punjab Cricket Association Stadium, Mohali"/>
    <x v="35"/>
    <s v="Sk Tarapore"/>
  </r>
  <r>
    <x v="321"/>
    <x v="5"/>
    <x v="6"/>
    <d v="2012-04-13T00:00:00"/>
    <x v="9"/>
    <x v="2"/>
    <x v="9"/>
    <x v="1"/>
    <x v="0"/>
    <s v="Kolkata Knight Riders"/>
    <n v="0"/>
    <n v="5"/>
    <s v="Shakib Al Hasan"/>
    <s v="Eden Gardens"/>
    <x v="12"/>
    <s v="S Asnani"/>
  </r>
  <r>
    <x v="322"/>
    <x v="5"/>
    <x v="7"/>
    <d v="2012-04-19T00:00:00"/>
    <x v="10"/>
    <x v="4"/>
    <x v="10"/>
    <x v="1"/>
    <x v="0"/>
    <s v="Delhi Daredevils"/>
    <n v="0"/>
    <n v="5"/>
    <s v="Kp Pietersen"/>
    <s v="Feroz Shah Kotla"/>
    <x v="16"/>
    <s v="Sk Tarapore"/>
  </r>
  <r>
    <x v="323"/>
    <x v="5"/>
    <x v="1"/>
    <d v="2012-04-14T00:00:00"/>
    <x v="8"/>
    <x v="11"/>
    <x v="8"/>
    <x v="1"/>
    <x v="0"/>
    <s v="Pune Warriors"/>
    <n v="0"/>
    <n v="7"/>
    <s v="Jd Ryder"/>
    <s v="Subrata Roy Sahara Stadium"/>
    <x v="14"/>
    <s v="Bnj Oxenford"/>
  </r>
  <r>
    <x v="324"/>
    <x v="5"/>
    <x v="6"/>
    <d v="2012-04-15T00:00:00"/>
    <x v="7"/>
    <x v="2"/>
    <x v="2"/>
    <x v="0"/>
    <x v="0"/>
    <s v="Kings Xi Punjab"/>
    <n v="2"/>
    <n v="0"/>
    <s v="Sp Narine"/>
    <s v="Eden Gardens"/>
    <x v="12"/>
    <s v="S Asnani"/>
  </r>
  <r>
    <x v="325"/>
    <x v="5"/>
    <x v="4"/>
    <d v="2012-04-15T00:00:00"/>
    <x v="9"/>
    <x v="0"/>
    <x v="9"/>
    <x v="1"/>
    <x v="0"/>
    <s v="Rajasthan Royals"/>
    <n v="59"/>
    <n v="0"/>
    <s v="Am Rahane"/>
    <s v="M Chinnaswamy Stadium"/>
    <x v="34"/>
    <s v="Rj Tucker"/>
  </r>
  <r>
    <x v="326"/>
    <x v="5"/>
    <x v="5"/>
    <d v="2012-04-16T00:00:00"/>
    <x v="1"/>
    <x v="4"/>
    <x v="7"/>
    <x v="0"/>
    <x v="0"/>
    <s v="Delhi Daredevils"/>
    <n v="0"/>
    <n v="7"/>
    <s v="S Nadeem"/>
    <s v="Wankhede Stadium"/>
    <x v="16"/>
    <s v="Sk Tarapore"/>
  </r>
  <r>
    <x v="327"/>
    <x v="5"/>
    <x v="10"/>
    <d v="2012-04-17T00:00:00"/>
    <x v="10"/>
    <x v="8"/>
    <x v="10"/>
    <x v="1"/>
    <x v="0"/>
    <s v="Rajasthan Royals"/>
    <n v="0"/>
    <n v="5"/>
    <s v="Bj Hodge"/>
    <s v="Sawai Mansingh Stadium"/>
    <x v="14"/>
    <s v="Bnj Oxenford"/>
  </r>
  <r>
    <x v="328"/>
    <x v="5"/>
    <x v="4"/>
    <d v="2012-04-17T00:00:00"/>
    <x v="12"/>
    <x v="0"/>
    <x v="12"/>
    <x v="1"/>
    <x v="0"/>
    <s v="Royal Challengers Bangalore"/>
    <n v="0"/>
    <n v="6"/>
    <s v="Ch Gayle"/>
    <s v="M Chinnaswamy Stadium"/>
    <x v="24"/>
    <s v="S Das"/>
  </r>
  <r>
    <x v="329"/>
    <x v="5"/>
    <x v="8"/>
    <d v="2012-04-18T00:00:00"/>
    <x v="7"/>
    <x v="2"/>
    <x v="3"/>
    <x v="1"/>
    <x v="0"/>
    <s v="Kolkata Knight Riders"/>
    <n v="0"/>
    <n v="8"/>
    <s v="G Gambhir"/>
    <s v="Punjab Cricket Association Stadium, Mohali"/>
    <x v="34"/>
    <s v="Rj Tucker"/>
  </r>
  <r>
    <x v="330"/>
    <x v="5"/>
    <x v="0"/>
    <d v="2012-05-10T00:00:00"/>
    <x v="10"/>
    <x v="4"/>
    <x v="10"/>
    <x v="1"/>
    <x v="0"/>
    <s v="Delhi Daredevils"/>
    <n v="0"/>
    <n v="9"/>
    <s v="Da Warner"/>
    <s v="Rajiv Gandhi International Stadium, Uppal"/>
    <x v="34"/>
    <s v="Sja Taufel"/>
  </r>
  <r>
    <x v="331"/>
    <x v="5"/>
    <x v="11"/>
    <d v="2012-04-19T00:00:00"/>
    <x v="8"/>
    <x v="11"/>
    <x v="12"/>
    <x v="0"/>
    <x v="0"/>
    <s v="Chennai Super Kings"/>
    <n v="13"/>
    <n v="0"/>
    <s v="Kmdn Kulasekara"/>
    <s v="Ma Chidambaram Stadium, Chepauk"/>
    <x v="12"/>
    <s v="S Das"/>
  </r>
  <r>
    <x v="332"/>
    <x v="5"/>
    <x v="8"/>
    <d v="2012-04-20T00:00:00"/>
    <x v="7"/>
    <x v="0"/>
    <x v="0"/>
    <x v="0"/>
    <x v="0"/>
    <s v="Royal Challengers Bangalore"/>
    <n v="0"/>
    <n v="5"/>
    <s v="Ch Gayle"/>
    <s v="Punjab Cricket Association Stadium, Mohali"/>
    <x v="7"/>
    <s v="Rj Tucker"/>
  </r>
  <r>
    <x v="333"/>
    <x v="5"/>
    <x v="11"/>
    <d v="2012-04-21T00:00:00"/>
    <x v="9"/>
    <x v="9"/>
    <x v="9"/>
    <x v="1"/>
    <x v="0"/>
    <s v="Chennai Super Kings"/>
    <n v="0"/>
    <n v="7"/>
    <s v="F Du Plessis"/>
    <s v="Ma Chidambaram Stadium, Chepauk"/>
    <x v="14"/>
    <s v="Bnj Oxenford"/>
  </r>
  <r>
    <x v="334"/>
    <x v="5"/>
    <x v="7"/>
    <d v="2012-04-21T00:00:00"/>
    <x v="12"/>
    <x v="4"/>
    <x v="7"/>
    <x v="0"/>
    <x v="0"/>
    <s v="Pune Warriors"/>
    <n v="20"/>
    <n v="0"/>
    <s v="Sc Ganguly"/>
    <s v="Feroz Shah Kotla"/>
    <x v="12"/>
    <s v="S Das"/>
  </r>
  <r>
    <x v="335"/>
    <x v="5"/>
    <x v="5"/>
    <d v="2012-04-22T00:00:00"/>
    <x v="1"/>
    <x v="3"/>
    <x v="5"/>
    <x v="1"/>
    <x v="0"/>
    <s v="Kings Xi Punjab"/>
    <n v="0"/>
    <n v="6"/>
    <s v="Se Marsh"/>
    <s v="Wankhede Stadium"/>
    <x v="7"/>
    <s v="Rj Tucker"/>
  </r>
  <r>
    <x v="336"/>
    <x v="5"/>
    <x v="21"/>
    <d v="2012-04-22T00:00:00"/>
    <x v="10"/>
    <x v="2"/>
    <x v="2"/>
    <x v="0"/>
    <x v="0"/>
    <s v="Kolkata Knight Riders"/>
    <n v="0"/>
    <n v="5"/>
    <s v="B Lee"/>
    <s v="Barabati Stadium"/>
    <x v="16"/>
    <s v="Sk Tarapore"/>
  </r>
  <r>
    <x v="337"/>
    <x v="5"/>
    <x v="10"/>
    <d v="2012-04-23T00:00:00"/>
    <x v="4"/>
    <x v="8"/>
    <x v="9"/>
    <x v="0"/>
    <x v="0"/>
    <s v="Royal Challengers Bangalore"/>
    <n v="46"/>
    <n v="0"/>
    <s v="Ab De Villiers"/>
    <s v="Sawai Mansingh Stadium"/>
    <x v="12"/>
    <s v="S Asnani"/>
  </r>
  <r>
    <x v="338"/>
    <x v="5"/>
    <x v="1"/>
    <d v="2012-04-24T00:00:00"/>
    <x v="12"/>
    <x v="4"/>
    <x v="12"/>
    <x v="1"/>
    <x v="0"/>
    <s v="Delhi Daredevils"/>
    <n v="0"/>
    <n v="8"/>
    <s v="V Sehwag"/>
    <s v="Subrata Roy Sahara Stadium"/>
    <x v="7"/>
    <s v="Rj Tucker"/>
  </r>
  <r>
    <x v="339"/>
    <x v="5"/>
    <x v="8"/>
    <d v="2012-04-25T00:00:00"/>
    <x v="7"/>
    <x v="6"/>
    <x v="3"/>
    <x v="1"/>
    <x v="0"/>
    <s v="Mumbai Indians"/>
    <n v="0"/>
    <n v="4"/>
    <s v="At Rayudu"/>
    <s v="Punjab Cricket Association Stadium, Mohali"/>
    <x v="14"/>
    <s v="Bnj Oxenford"/>
  </r>
  <r>
    <x v="340"/>
    <x v="5"/>
    <x v="1"/>
    <d v="2012-04-26T00:00:00"/>
    <x v="10"/>
    <x v="11"/>
    <x v="10"/>
    <x v="1"/>
    <x v="0"/>
    <s v="Deccan Chargers"/>
    <n v="18"/>
    <n v="0"/>
    <s v="Cl White"/>
    <s v="Subrata Roy Sahara Stadium"/>
    <x v="7"/>
    <s v="Rj Tucker"/>
  </r>
  <r>
    <x v="341"/>
    <x v="5"/>
    <x v="7"/>
    <d v="2012-04-27T00:00:00"/>
    <x v="6"/>
    <x v="6"/>
    <x v="5"/>
    <x v="0"/>
    <x v="0"/>
    <s v="Delhi Daredevils"/>
    <n v="37"/>
    <n v="0"/>
    <s v="V Sehwag"/>
    <s v="Feroz Shah Kotla"/>
    <x v="14"/>
    <s v="Bnj Oxenford"/>
  </r>
  <r>
    <x v="342"/>
    <x v="5"/>
    <x v="11"/>
    <d v="2012-04-28T00:00:00"/>
    <x v="7"/>
    <x v="9"/>
    <x v="3"/>
    <x v="1"/>
    <x v="0"/>
    <s v="Kings Xi Punjab"/>
    <n v="7"/>
    <n v="0"/>
    <s v="Mandeep Singh"/>
    <s v="Ma Chidambaram Stadium, Chepauk"/>
    <x v="16"/>
    <s v="Sk Tarapore"/>
  </r>
  <r>
    <x v="343"/>
    <x v="5"/>
    <x v="6"/>
    <d v="2012-04-28T00:00:00"/>
    <x v="5"/>
    <x v="0"/>
    <x v="2"/>
    <x v="1"/>
    <x v="0"/>
    <s v="Kolkata Knight Riders"/>
    <n v="47"/>
    <n v="0"/>
    <s v="G Gambhir"/>
    <s v="Eden Gardens"/>
    <x v="12"/>
    <s v="Br Doctrove"/>
  </r>
  <r>
    <x v="344"/>
    <x v="5"/>
    <x v="7"/>
    <d v="2012-04-29T00:00:00"/>
    <x v="6"/>
    <x v="8"/>
    <x v="7"/>
    <x v="1"/>
    <x v="0"/>
    <s v="Delhi Daredevils"/>
    <n v="1"/>
    <n v="0"/>
    <s v="V Sehwag"/>
    <s v="Feroz Shah Kotla"/>
    <x v="7"/>
    <s v="Rj Tucker"/>
  </r>
  <r>
    <x v="345"/>
    <x v="5"/>
    <x v="5"/>
    <d v="2012-04-29T00:00:00"/>
    <x v="10"/>
    <x v="6"/>
    <x v="5"/>
    <x v="0"/>
    <x v="0"/>
    <s v="Mumbai Indians"/>
    <n v="0"/>
    <n v="5"/>
    <s v="Dw Steyn"/>
    <s v="Wankhede Stadium"/>
    <x v="3"/>
    <s v="Bnj Oxenford"/>
  </r>
  <r>
    <x v="346"/>
    <x v="5"/>
    <x v="11"/>
    <d v="2012-04-30T00:00:00"/>
    <x v="8"/>
    <x v="2"/>
    <x v="8"/>
    <x v="1"/>
    <x v="0"/>
    <s v="Kolkata Knight Riders"/>
    <n v="0"/>
    <n v="5"/>
    <s v="G Gambhir"/>
    <s v="Ma Chidambaram Stadium, Chepauk"/>
    <x v="16"/>
    <s v="C Shamshuddin"/>
  </r>
  <r>
    <x v="347"/>
    <x v="5"/>
    <x v="21"/>
    <d v="2012-05-01T00:00:00"/>
    <x v="10"/>
    <x v="11"/>
    <x v="10"/>
    <x v="1"/>
    <x v="0"/>
    <s v="Deccan Chargers"/>
    <n v="13"/>
    <n v="0"/>
    <s v="Kc Sangakkara"/>
    <s v="Barabati Stadium"/>
    <x v="14"/>
    <s v="Ak Chaudhary"/>
  </r>
  <r>
    <x v="348"/>
    <x v="5"/>
    <x v="10"/>
    <d v="2012-05-01T00:00:00"/>
    <x v="9"/>
    <x v="4"/>
    <x v="9"/>
    <x v="1"/>
    <x v="0"/>
    <s v="Delhi Daredevils"/>
    <n v="0"/>
    <n v="6"/>
    <s v="P Negi"/>
    <s v="Sawai Mansingh Stadium"/>
    <x v="34"/>
    <s v="Sja Taufel"/>
  </r>
  <r>
    <x v="349"/>
    <x v="5"/>
    <x v="4"/>
    <d v="2012-05-02T00:00:00"/>
    <x v="4"/>
    <x v="3"/>
    <x v="3"/>
    <x v="0"/>
    <x v="0"/>
    <s v="Kings Xi Punjab"/>
    <n v="0"/>
    <n v="4"/>
    <s v="Azhar Mahmood"/>
    <s v="M Chinnaswamy Stadium"/>
    <x v="16"/>
    <s v="C Shamshuddin"/>
  </r>
  <r>
    <x v="350"/>
    <x v="5"/>
    <x v="1"/>
    <d v="2012-05-03T00:00:00"/>
    <x v="1"/>
    <x v="11"/>
    <x v="5"/>
    <x v="1"/>
    <x v="0"/>
    <s v="Mumbai Indians"/>
    <n v="1"/>
    <n v="0"/>
    <s v="Sl Malinga"/>
    <s v="Subrata Roy Sahara Stadium"/>
    <x v="12"/>
    <s v="S Asnani"/>
  </r>
  <r>
    <x v="351"/>
    <x v="5"/>
    <x v="11"/>
    <d v="2012-05-04T00:00:00"/>
    <x v="8"/>
    <x v="10"/>
    <x v="8"/>
    <x v="1"/>
    <x v="0"/>
    <s v="Chennai Super Kings"/>
    <n v="10"/>
    <n v="0"/>
    <s v="Sk Raina"/>
    <s v="Ma Chidambaram Stadium, Chepauk"/>
    <x v="23"/>
    <s v="Bnj Oxenford"/>
  </r>
  <r>
    <x v="352"/>
    <x v="5"/>
    <x v="6"/>
    <d v="2012-05-05T00:00:00"/>
    <x v="5"/>
    <x v="11"/>
    <x v="2"/>
    <x v="1"/>
    <x v="0"/>
    <s v="Kolkata Knight Riders"/>
    <n v="7"/>
    <n v="0"/>
    <s v="Sp Narine"/>
    <s v="Eden Gardens"/>
    <x v="16"/>
    <s v="Sk Tarapore"/>
  </r>
  <r>
    <x v="353"/>
    <x v="5"/>
    <x v="8"/>
    <d v="2012-05-05T00:00:00"/>
    <x v="9"/>
    <x v="3"/>
    <x v="9"/>
    <x v="1"/>
    <x v="0"/>
    <s v="Rajasthan Royals"/>
    <n v="43"/>
    <n v="0"/>
    <s v="Sr Watson"/>
    <s v="Punjab Cricket Association Stadium, Mohali"/>
    <x v="34"/>
    <s v="Sja Taufel"/>
  </r>
  <r>
    <x v="354"/>
    <x v="5"/>
    <x v="5"/>
    <d v="2012-05-06T00:00:00"/>
    <x v="8"/>
    <x v="6"/>
    <x v="5"/>
    <x v="0"/>
    <x v="0"/>
    <s v="Mumbai Indians"/>
    <n v="0"/>
    <n v="2"/>
    <s v="Dr Smith"/>
    <s v="Wankhede Stadium"/>
    <x v="12"/>
    <s v="S Asnani"/>
  </r>
  <r>
    <x v="355"/>
    <x v="5"/>
    <x v="4"/>
    <d v="2012-05-06T00:00:00"/>
    <x v="10"/>
    <x v="0"/>
    <x v="0"/>
    <x v="0"/>
    <x v="0"/>
    <s v="Royal Challengers Bangalore"/>
    <n v="0"/>
    <n v="5"/>
    <s v="Ab De Villiers"/>
    <s v="M Chinnaswamy Stadium"/>
    <x v="23"/>
    <s v="Bnj Oxenford"/>
  </r>
  <r>
    <x v="356"/>
    <x v="5"/>
    <x v="7"/>
    <d v="2012-05-07T00:00:00"/>
    <x v="6"/>
    <x v="2"/>
    <x v="7"/>
    <x v="1"/>
    <x v="0"/>
    <s v="Kolkata Knight Riders"/>
    <n v="0"/>
    <n v="6"/>
    <s v="Jh Kallis"/>
    <s v="Feroz Shah Kotla"/>
    <x v="34"/>
    <s v="S Ravi"/>
  </r>
  <r>
    <x v="357"/>
    <x v="5"/>
    <x v="1"/>
    <d v="2012-05-08T00:00:00"/>
    <x v="12"/>
    <x v="8"/>
    <x v="12"/>
    <x v="1"/>
    <x v="0"/>
    <s v="Rajasthan Royals"/>
    <n v="0"/>
    <n v="7"/>
    <s v="Sr Watson"/>
    <s v="Subrata Roy Sahara Stadium"/>
    <x v="12"/>
    <s v="Br Doctrove"/>
  </r>
  <r>
    <x v="358"/>
    <x v="5"/>
    <x v="0"/>
    <d v="2012-05-08T00:00:00"/>
    <x v="7"/>
    <x v="10"/>
    <x v="10"/>
    <x v="0"/>
    <x v="0"/>
    <s v="Kings Xi Punjab"/>
    <n v="25"/>
    <n v="0"/>
    <s v="Mandeep Singh"/>
    <s v="Rajiv Gandhi International Stadium, Uppal"/>
    <x v="23"/>
    <s v="Bnj Oxenford"/>
  </r>
  <r>
    <x v="359"/>
    <x v="5"/>
    <x v="5"/>
    <d v="2012-05-09T00:00:00"/>
    <x v="1"/>
    <x v="0"/>
    <x v="0"/>
    <x v="0"/>
    <x v="0"/>
    <s v="Royal Challengers Bangalore"/>
    <n v="0"/>
    <n v="9"/>
    <s v="Ch Gayle"/>
    <s v="Wankhede Stadium"/>
    <x v="16"/>
    <s v="Va Kulkarni"/>
  </r>
  <r>
    <x v="360"/>
    <x v="5"/>
    <x v="10"/>
    <d v="2012-05-10T00:00:00"/>
    <x v="9"/>
    <x v="9"/>
    <x v="8"/>
    <x v="0"/>
    <x v="0"/>
    <s v="Chennai Super Kings"/>
    <n v="0"/>
    <n v="4"/>
    <s v="Bw Hilfenhaus"/>
    <s v="Sawai Mansingh Stadium"/>
    <x v="36"/>
    <s v="C Shamshuddin"/>
  </r>
  <r>
    <x v="361"/>
    <x v="5"/>
    <x v="1"/>
    <d v="2012-05-11T00:00:00"/>
    <x v="4"/>
    <x v="11"/>
    <x v="12"/>
    <x v="0"/>
    <x v="0"/>
    <s v="Royal Challengers Bangalore"/>
    <n v="35"/>
    <n v="0"/>
    <s v="Ch Gayle"/>
    <s v="Subrata Roy Sahara Stadium"/>
    <x v="16"/>
    <s v="Sk Tarapore"/>
  </r>
  <r>
    <x v="362"/>
    <x v="5"/>
    <x v="6"/>
    <d v="2012-05-12T00:00:00"/>
    <x v="1"/>
    <x v="2"/>
    <x v="5"/>
    <x v="1"/>
    <x v="0"/>
    <s v="Mumbai Indians"/>
    <n v="27"/>
    <n v="0"/>
    <s v="Rg Sharma"/>
    <s v="Eden Gardens"/>
    <x v="7"/>
    <s v="Sja Taufel"/>
  </r>
  <r>
    <x v="363"/>
    <x v="5"/>
    <x v="11"/>
    <d v="2012-05-12T00:00:00"/>
    <x v="6"/>
    <x v="9"/>
    <x v="8"/>
    <x v="0"/>
    <x v="0"/>
    <s v="Chennai Super Kings"/>
    <n v="0"/>
    <n v="9"/>
    <s v="Bw Hilfenhaus"/>
    <s v="Ma Chidambaram Stadium, Chepauk"/>
    <x v="31"/>
    <s v="Br Doctrove"/>
  </r>
  <r>
    <x v="364"/>
    <x v="5"/>
    <x v="10"/>
    <d v="2012-05-13T00:00:00"/>
    <x v="9"/>
    <x v="11"/>
    <x v="9"/>
    <x v="1"/>
    <x v="0"/>
    <s v="Rajasthan Royals"/>
    <n v="45"/>
    <n v="0"/>
    <s v="A Chandila"/>
    <s v="Sawai Mansingh Stadium"/>
    <x v="16"/>
    <s v="Sk Tarapore"/>
  </r>
  <r>
    <x v="365"/>
    <x v="5"/>
    <x v="8"/>
    <d v="2012-05-13T00:00:00"/>
    <x v="10"/>
    <x v="3"/>
    <x v="10"/>
    <x v="1"/>
    <x v="0"/>
    <s v="Kings Xi Punjab"/>
    <n v="0"/>
    <n v="4"/>
    <s v="Dj Hussey"/>
    <s v="Punjab Cricket Association Stadium, Mohali"/>
    <x v="23"/>
    <s v="Bnj Oxenford"/>
  </r>
  <r>
    <x v="366"/>
    <x v="5"/>
    <x v="4"/>
    <d v="2012-05-14T00:00:00"/>
    <x v="4"/>
    <x v="6"/>
    <x v="5"/>
    <x v="0"/>
    <x v="0"/>
    <s v="Mumbai Indians"/>
    <n v="0"/>
    <n v="5"/>
    <s v="At Rayudu"/>
    <s v="M Chinnaswamy Stadium"/>
    <x v="31"/>
    <s v="Br Doctrove"/>
  </r>
  <r>
    <x v="367"/>
    <x v="5"/>
    <x v="6"/>
    <d v="2012-05-14T00:00:00"/>
    <x v="5"/>
    <x v="9"/>
    <x v="8"/>
    <x v="0"/>
    <x v="0"/>
    <s v="Chennai Super Kings"/>
    <n v="0"/>
    <n v="5"/>
    <s v="Mek Hussey"/>
    <s v="Eden Gardens"/>
    <x v="34"/>
    <s v="Sja Taufel"/>
  </r>
  <r>
    <x v="368"/>
    <x v="5"/>
    <x v="7"/>
    <d v="2012-05-15T00:00:00"/>
    <x v="7"/>
    <x v="4"/>
    <x v="3"/>
    <x v="1"/>
    <x v="0"/>
    <s v="Delhi Daredevils"/>
    <n v="0"/>
    <n v="5"/>
    <s v="Ut Yadav"/>
    <s v="Feroz Shah Kotla"/>
    <x v="23"/>
    <s v="Bnj Oxenford"/>
  </r>
  <r>
    <x v="369"/>
    <x v="5"/>
    <x v="5"/>
    <d v="2012-05-16T00:00:00"/>
    <x v="5"/>
    <x v="6"/>
    <x v="5"/>
    <x v="0"/>
    <x v="0"/>
    <s v="Kolkata Knight Riders"/>
    <n v="32"/>
    <n v="0"/>
    <s v="Sp Narine"/>
    <s v="Wankhede Stadium"/>
    <x v="31"/>
    <s v="Br Doctrove"/>
  </r>
  <r>
    <x v="370"/>
    <x v="5"/>
    <x v="23"/>
    <d v="2012-05-17T00:00:00"/>
    <x v="8"/>
    <x v="3"/>
    <x v="3"/>
    <x v="0"/>
    <x v="0"/>
    <s v="Kings Xi Punjab"/>
    <n v="0"/>
    <n v="6"/>
    <s v="Ac Gilchrist"/>
    <s v="Himachal Pradesh Cricket Association Stadium"/>
    <x v="35"/>
    <s v="Sk Tarapore"/>
  </r>
  <r>
    <x v="371"/>
    <x v="5"/>
    <x v="7"/>
    <d v="2012-05-17T00:00:00"/>
    <x v="4"/>
    <x v="4"/>
    <x v="7"/>
    <x v="0"/>
    <x v="0"/>
    <s v="Royal Challengers Bangalore"/>
    <n v="21"/>
    <n v="0"/>
    <s v="Ch Gayle"/>
    <s v="Feroz Shah Kotla"/>
    <x v="23"/>
    <s v="C Shamshuddin"/>
  </r>
  <r>
    <x v="372"/>
    <x v="5"/>
    <x v="0"/>
    <d v="2012-05-18T00:00:00"/>
    <x v="9"/>
    <x v="10"/>
    <x v="9"/>
    <x v="1"/>
    <x v="0"/>
    <s v="Deccan Chargers"/>
    <n v="0"/>
    <n v="5"/>
    <s v="Dw Steyn"/>
    <s v="Rajiv Gandhi International Stadium, Uppal"/>
    <x v="7"/>
    <s v="Sja Taufel"/>
  </r>
  <r>
    <x v="373"/>
    <x v="5"/>
    <x v="23"/>
    <d v="2012-05-19T00:00:00"/>
    <x v="7"/>
    <x v="4"/>
    <x v="7"/>
    <x v="0"/>
    <x v="0"/>
    <s v="Delhi Daredevils"/>
    <n v="0"/>
    <n v="6"/>
    <s v="Ut Yadav"/>
    <s v="Himachal Pradesh Cricket Association Stadium"/>
    <x v="16"/>
    <s v="Va Kulkarni"/>
  </r>
  <r>
    <x v="374"/>
    <x v="5"/>
    <x v="1"/>
    <d v="2012-05-19T00:00:00"/>
    <x v="5"/>
    <x v="11"/>
    <x v="2"/>
    <x v="1"/>
    <x v="0"/>
    <s v="Kolkata Knight Riders"/>
    <n v="34"/>
    <n v="0"/>
    <s v="Shakib Al Hasan"/>
    <s v="Subrata Roy Sahara Stadium"/>
    <x v="24"/>
    <s v="Br Doctrove"/>
  </r>
  <r>
    <x v="375"/>
    <x v="5"/>
    <x v="0"/>
    <d v="2012-05-20T00:00:00"/>
    <x v="10"/>
    <x v="0"/>
    <x v="0"/>
    <x v="0"/>
    <x v="0"/>
    <s v="Deccan Chargers"/>
    <n v="9"/>
    <n v="0"/>
    <s v="Dw Steyn"/>
    <s v="Rajiv Gandhi International Stadium, Uppal"/>
    <x v="7"/>
    <s v="Sja Taufel"/>
  </r>
  <r>
    <x v="376"/>
    <x v="5"/>
    <x v="10"/>
    <d v="2012-05-20T00:00:00"/>
    <x v="9"/>
    <x v="6"/>
    <x v="9"/>
    <x v="1"/>
    <x v="0"/>
    <s v="Mumbai Indians"/>
    <n v="0"/>
    <n v="10"/>
    <s v="Dr Smith"/>
    <s v="Sawai Mansingh Stadium"/>
    <x v="23"/>
    <s v="C Shamshuddin"/>
  </r>
  <r>
    <x v="377"/>
    <x v="5"/>
    <x v="1"/>
    <d v="2012-05-22T00:00:00"/>
    <x v="5"/>
    <x v="4"/>
    <x v="2"/>
    <x v="1"/>
    <x v="0"/>
    <s v="Kolkata Knight Riders"/>
    <n v="18"/>
    <n v="0"/>
    <s v="Yk Pathan"/>
    <s v="Subrata Roy Sahara Stadium"/>
    <x v="20"/>
    <s v="Sja Taufel"/>
  </r>
  <r>
    <x v="378"/>
    <x v="5"/>
    <x v="4"/>
    <d v="2012-05-23T00:00:00"/>
    <x v="8"/>
    <x v="6"/>
    <x v="5"/>
    <x v="0"/>
    <x v="0"/>
    <s v="Chennai Super Kings"/>
    <n v="38"/>
    <n v="0"/>
    <s v="Ms Dhoni"/>
    <s v="M Chinnaswamy Stadium"/>
    <x v="16"/>
    <s v="Hdpk Dharmasena"/>
  </r>
  <r>
    <x v="379"/>
    <x v="5"/>
    <x v="11"/>
    <d v="2012-05-25T00:00:00"/>
    <x v="8"/>
    <x v="4"/>
    <x v="7"/>
    <x v="0"/>
    <x v="0"/>
    <s v="Chennai Super Kings"/>
    <n v="86"/>
    <n v="0"/>
    <s v="M Vijay"/>
    <s v="Ma Chidambaram Stadium, Chepauk"/>
    <x v="20"/>
    <s v="Sja Taufel"/>
  </r>
  <r>
    <x v="380"/>
    <x v="5"/>
    <x v="11"/>
    <d v="2012-05-27T00:00:00"/>
    <x v="8"/>
    <x v="2"/>
    <x v="8"/>
    <x v="1"/>
    <x v="0"/>
    <s v="Kolkata Knight Riders"/>
    <n v="0"/>
    <n v="5"/>
    <s v="Ms Bisla"/>
    <s v="Ma Chidambaram Stadium, Chepauk"/>
    <x v="16"/>
    <s v="Sja Taufel"/>
  </r>
  <r>
    <x v="381"/>
    <x v="6"/>
    <x v="6"/>
    <d v="2013-04-03T00:00:00"/>
    <x v="6"/>
    <x v="2"/>
    <x v="2"/>
    <x v="0"/>
    <x v="0"/>
    <s v="Kolkata Knight Riders"/>
    <n v="0"/>
    <n v="6"/>
    <s v="Sp Narine"/>
    <s v="Eden Gardens"/>
    <x v="7"/>
    <s v="Sja Taufel"/>
  </r>
  <r>
    <x v="382"/>
    <x v="6"/>
    <x v="4"/>
    <d v="2013-04-04T00:00:00"/>
    <x v="4"/>
    <x v="6"/>
    <x v="5"/>
    <x v="0"/>
    <x v="0"/>
    <s v="Royal Challengers Bangalore"/>
    <n v="2"/>
    <n v="0"/>
    <s v="Ch Gayle"/>
    <s v="M Chinnaswamy Stadium"/>
    <x v="35"/>
    <s v="C Shamshuddin"/>
  </r>
  <r>
    <x v="383"/>
    <x v="6"/>
    <x v="0"/>
    <d v="2013-04-05T00:00:00"/>
    <x v="0"/>
    <x v="11"/>
    <x v="12"/>
    <x v="0"/>
    <x v="0"/>
    <s v="Sunrisers Hyderabad"/>
    <n v="22"/>
    <n v="0"/>
    <s v="A Mishra"/>
    <s v="Rajiv Gandhi International Stadium, Uppal"/>
    <x v="7"/>
    <s v="Sja Taufel"/>
  </r>
  <r>
    <x v="384"/>
    <x v="6"/>
    <x v="7"/>
    <d v="2013-04-06T00:00:00"/>
    <x v="9"/>
    <x v="4"/>
    <x v="9"/>
    <x v="1"/>
    <x v="0"/>
    <s v="Rajasthan Royals"/>
    <n v="5"/>
    <n v="0"/>
    <s v="R Dravid"/>
    <s v="Feroz Shah Kotla"/>
    <x v="31"/>
    <s v="C Shamshuddin"/>
  </r>
  <r>
    <x v="385"/>
    <x v="6"/>
    <x v="11"/>
    <d v="2013-04-06T00:00:00"/>
    <x v="1"/>
    <x v="9"/>
    <x v="5"/>
    <x v="1"/>
    <x v="0"/>
    <s v="Mumbai Indians"/>
    <n v="9"/>
    <n v="0"/>
    <s v="Ka Pollard"/>
    <s v="Ma Chidambaram Stadium, Chepauk"/>
    <x v="9"/>
    <s v="Va Kulkarni"/>
  </r>
  <r>
    <x v="386"/>
    <x v="6"/>
    <x v="1"/>
    <d v="2013-04-07T00:00:00"/>
    <x v="12"/>
    <x v="3"/>
    <x v="12"/>
    <x v="1"/>
    <x v="0"/>
    <s v="Kings Xi Punjab"/>
    <n v="0"/>
    <n v="8"/>
    <s v="M Vohra"/>
    <s v="Subrata Roy Sahara Stadium"/>
    <x v="24"/>
    <s v="Sja Taufel"/>
  </r>
  <r>
    <x v="387"/>
    <x v="6"/>
    <x v="0"/>
    <d v="2013-04-07T00:00:00"/>
    <x v="4"/>
    <x v="5"/>
    <x v="0"/>
    <x v="1"/>
    <x v="1"/>
    <s v="Sunrisers Hyderabad"/>
    <n v="0"/>
    <n v="0"/>
    <s v="Gh Vihari"/>
    <s v="Rajiv Gandhi International Stadium, Uppal"/>
    <x v="3"/>
    <s v="S Ravi"/>
  </r>
  <r>
    <x v="388"/>
    <x v="6"/>
    <x v="10"/>
    <d v="2013-04-08T00:00:00"/>
    <x v="9"/>
    <x v="2"/>
    <x v="2"/>
    <x v="0"/>
    <x v="0"/>
    <s v="Rajasthan Royals"/>
    <n v="19"/>
    <n v="0"/>
    <s v="Sk Trivedi"/>
    <s v="Sawai Mansingh Stadium"/>
    <x v="14"/>
    <s v="S Das"/>
  </r>
  <r>
    <x v="389"/>
    <x v="6"/>
    <x v="5"/>
    <d v="2013-04-09T00:00:00"/>
    <x v="1"/>
    <x v="4"/>
    <x v="5"/>
    <x v="1"/>
    <x v="0"/>
    <s v="Mumbai Indians"/>
    <n v="44"/>
    <n v="0"/>
    <s v="Kd Karthik"/>
    <s v="Wankhede Stadium"/>
    <x v="9"/>
    <s v="Va Kulkarni"/>
  </r>
  <r>
    <x v="390"/>
    <x v="6"/>
    <x v="8"/>
    <d v="2013-04-10T00:00:00"/>
    <x v="7"/>
    <x v="9"/>
    <x v="8"/>
    <x v="0"/>
    <x v="0"/>
    <s v="Chennai Super Kings"/>
    <n v="0"/>
    <n v="10"/>
    <s v="Mek Hussey"/>
    <s v="Punjab Cricket Association Stadium, Mohali"/>
    <x v="14"/>
    <s v="C Shamshuddin"/>
  </r>
  <r>
    <x v="391"/>
    <x v="6"/>
    <x v="4"/>
    <d v="2013-04-11T00:00:00"/>
    <x v="5"/>
    <x v="0"/>
    <x v="0"/>
    <x v="0"/>
    <x v="0"/>
    <s v="Royal Challengers Bangalore"/>
    <n v="0"/>
    <n v="8"/>
    <s v="Ch Gayle"/>
    <s v="M Chinnaswamy Stadium"/>
    <x v="12"/>
    <s v="Ak Chaudhary"/>
  </r>
  <r>
    <x v="392"/>
    <x v="6"/>
    <x v="1"/>
    <d v="2013-04-11T00:00:00"/>
    <x v="9"/>
    <x v="11"/>
    <x v="9"/>
    <x v="1"/>
    <x v="0"/>
    <s v="Pune Warriors"/>
    <n v="0"/>
    <n v="7"/>
    <s v="Aj Finch"/>
    <s v="Subrata Roy Sahara Stadium"/>
    <x v="9"/>
    <s v="K Srinath"/>
  </r>
  <r>
    <x v="393"/>
    <x v="6"/>
    <x v="7"/>
    <d v="2013-04-12T00:00:00"/>
    <x v="6"/>
    <x v="5"/>
    <x v="7"/>
    <x v="1"/>
    <x v="0"/>
    <s v="Sunrisers Hyderabad"/>
    <n v="0"/>
    <n v="3"/>
    <s v="A Mishra"/>
    <s v="Feroz Shah Kotla"/>
    <x v="14"/>
    <s v="Subroto Das"/>
  </r>
  <r>
    <x v="394"/>
    <x v="6"/>
    <x v="5"/>
    <d v="2013-04-13T00:00:00"/>
    <x v="1"/>
    <x v="11"/>
    <x v="5"/>
    <x v="1"/>
    <x v="0"/>
    <s v="Mumbai Indians"/>
    <n v="41"/>
    <n v="0"/>
    <s v="Rg Sharma"/>
    <s v="Wankhede Stadium"/>
    <x v="7"/>
    <s v="Sja Taufel"/>
  </r>
  <r>
    <x v="395"/>
    <x v="6"/>
    <x v="11"/>
    <d v="2013-04-13T00:00:00"/>
    <x v="4"/>
    <x v="9"/>
    <x v="8"/>
    <x v="0"/>
    <x v="0"/>
    <s v="Chennai Super Kings"/>
    <n v="0"/>
    <n v="4"/>
    <s v="Ra Jadeja"/>
    <s v="Ma Chidambaram Stadium, Chepauk"/>
    <x v="12"/>
    <s v="Ak Chaudhary"/>
  </r>
  <r>
    <x v="396"/>
    <x v="6"/>
    <x v="6"/>
    <d v="2013-04-14T00:00:00"/>
    <x v="5"/>
    <x v="5"/>
    <x v="2"/>
    <x v="1"/>
    <x v="0"/>
    <s v="Kolkata Knight Riders"/>
    <n v="48"/>
    <n v="0"/>
    <s v="G Gambhir"/>
    <s v="Eden Gardens"/>
    <x v="9"/>
    <s v="Va Kulkarni"/>
  </r>
  <r>
    <x v="397"/>
    <x v="6"/>
    <x v="10"/>
    <d v="2013-04-14T00:00:00"/>
    <x v="7"/>
    <x v="8"/>
    <x v="9"/>
    <x v="0"/>
    <x v="0"/>
    <s v="Rajasthan Royals"/>
    <n v="0"/>
    <n v="6"/>
    <s v="Jp Faulkner"/>
    <s v="Sawai Mansingh Stadium"/>
    <x v="14"/>
    <s v="C Shamshuddin"/>
  </r>
  <r>
    <x v="398"/>
    <x v="6"/>
    <x v="11"/>
    <d v="2013-04-15T00:00:00"/>
    <x v="12"/>
    <x v="9"/>
    <x v="12"/>
    <x v="1"/>
    <x v="0"/>
    <s v="Pune Warriors"/>
    <n v="24"/>
    <n v="0"/>
    <s v="Spd Smith"/>
    <s v="Ma Chidambaram Stadium, Chepauk"/>
    <x v="12"/>
    <s v="Ak Chaudhary"/>
  </r>
  <r>
    <x v="399"/>
    <x v="6"/>
    <x v="8"/>
    <d v="2013-04-16T00:00:00"/>
    <x v="7"/>
    <x v="2"/>
    <x v="2"/>
    <x v="0"/>
    <x v="0"/>
    <s v="Kings Xi Punjab"/>
    <n v="4"/>
    <n v="0"/>
    <s v="Ms Gony"/>
    <s v="Punjab Cricket Association Stadium, Mohali"/>
    <x v="11"/>
    <s v="Sja Taufel"/>
  </r>
  <r>
    <x v="400"/>
    <x v="6"/>
    <x v="4"/>
    <d v="2013-04-16T00:00:00"/>
    <x v="6"/>
    <x v="0"/>
    <x v="0"/>
    <x v="0"/>
    <x v="1"/>
    <s v="Royal Challengers Bangalore"/>
    <n v="0"/>
    <n v="0"/>
    <s v="V Kohli"/>
    <s v="M Chinnaswamy Stadium"/>
    <x v="9"/>
    <s v="Va Kulkarni"/>
  </r>
  <r>
    <x v="401"/>
    <x v="6"/>
    <x v="1"/>
    <d v="2013-04-17T00:00:00"/>
    <x v="0"/>
    <x v="11"/>
    <x v="12"/>
    <x v="0"/>
    <x v="0"/>
    <s v="Sunrisers Hyderabad"/>
    <n v="11"/>
    <n v="0"/>
    <s v="A Mishra"/>
    <s v="Subrata Roy Sahara Stadium"/>
    <x v="12"/>
    <s v="Ak Chaudhary"/>
  </r>
  <r>
    <x v="402"/>
    <x v="6"/>
    <x v="10"/>
    <d v="2013-04-17T00:00:00"/>
    <x v="9"/>
    <x v="6"/>
    <x v="9"/>
    <x v="1"/>
    <x v="0"/>
    <s v="Rajasthan Royals"/>
    <n v="87"/>
    <n v="0"/>
    <s v="Am Rahane"/>
    <s v="Sawai Mansingh Stadium"/>
    <x v="14"/>
    <s v="C Shamshuddin"/>
  </r>
  <r>
    <x v="403"/>
    <x v="6"/>
    <x v="7"/>
    <d v="2013-04-18T00:00:00"/>
    <x v="8"/>
    <x v="4"/>
    <x v="8"/>
    <x v="1"/>
    <x v="0"/>
    <s v="Chennai Super Kings"/>
    <n v="86"/>
    <n v="0"/>
    <s v="Mek Hussey"/>
    <s v="Feroz Shah Kotla"/>
    <x v="9"/>
    <s v="Va Kulkarni"/>
  </r>
  <r>
    <x v="404"/>
    <x v="6"/>
    <x v="0"/>
    <d v="2013-04-19T00:00:00"/>
    <x v="7"/>
    <x v="5"/>
    <x v="3"/>
    <x v="1"/>
    <x v="0"/>
    <s v="Sunrisers Hyderabad"/>
    <n v="0"/>
    <n v="5"/>
    <s v="Gh Vihari"/>
    <s v="Rajiv Gandhi International Stadium, Uppal"/>
    <x v="23"/>
    <s v="Ck Nandan"/>
  </r>
  <r>
    <x v="405"/>
    <x v="6"/>
    <x v="6"/>
    <d v="2013-04-20T00:00:00"/>
    <x v="5"/>
    <x v="9"/>
    <x v="2"/>
    <x v="1"/>
    <x v="0"/>
    <s v="Chennai Super Kings"/>
    <n v="0"/>
    <n v="4"/>
    <s v="Ra Jadeja"/>
    <s v="Eden Gardens"/>
    <x v="12"/>
    <s v="Ak Chaudhary"/>
  </r>
  <r>
    <x v="406"/>
    <x v="6"/>
    <x v="4"/>
    <d v="2013-04-20T00:00:00"/>
    <x v="9"/>
    <x v="0"/>
    <x v="0"/>
    <x v="0"/>
    <x v="0"/>
    <s v="Royal Challengers Bangalore"/>
    <n v="0"/>
    <n v="7"/>
    <s v="R Vinay Kumar"/>
    <s v="M Chinnaswamy Stadium"/>
    <x v="14"/>
    <s v="C Shamshuddin"/>
  </r>
  <r>
    <x v="407"/>
    <x v="6"/>
    <x v="7"/>
    <d v="2013-04-21T00:00:00"/>
    <x v="1"/>
    <x v="4"/>
    <x v="5"/>
    <x v="1"/>
    <x v="0"/>
    <s v="Delhi Daredevils"/>
    <n v="0"/>
    <n v="9"/>
    <s v="V Sehwag"/>
    <s v="Feroz Shah Kotla"/>
    <x v="23"/>
    <s v="S Ravi"/>
  </r>
  <r>
    <x v="408"/>
    <x v="6"/>
    <x v="8"/>
    <d v="2013-04-21T00:00:00"/>
    <x v="12"/>
    <x v="3"/>
    <x v="3"/>
    <x v="0"/>
    <x v="0"/>
    <s v="Kings Xi Punjab"/>
    <n v="0"/>
    <n v="7"/>
    <s v="Da Miller"/>
    <s v="Punjab Cricket Association Stadium, Mohali"/>
    <x v="9"/>
    <s v="K Srinath"/>
  </r>
  <r>
    <x v="409"/>
    <x v="6"/>
    <x v="11"/>
    <d v="2013-04-22T00:00:00"/>
    <x v="9"/>
    <x v="9"/>
    <x v="9"/>
    <x v="1"/>
    <x v="0"/>
    <s v="Chennai Super Kings"/>
    <n v="0"/>
    <n v="5"/>
    <s v="Mek Hussey"/>
    <s v="Ma Chidambaram Stadium, Chepauk"/>
    <x v="24"/>
    <s v="Ak Chaudhary"/>
  </r>
  <r>
    <x v="410"/>
    <x v="6"/>
    <x v="4"/>
    <d v="2013-04-23T00:00:00"/>
    <x v="4"/>
    <x v="11"/>
    <x v="12"/>
    <x v="0"/>
    <x v="0"/>
    <s v="Royal Challengers Bangalore"/>
    <n v="130"/>
    <n v="0"/>
    <s v="Ch Gayle"/>
    <s v="M Chinnaswamy Stadium"/>
    <x v="14"/>
    <s v="C Shamshuddin"/>
  </r>
  <r>
    <x v="411"/>
    <x v="6"/>
    <x v="23"/>
    <d v="2013-05-16T00:00:00"/>
    <x v="7"/>
    <x v="4"/>
    <x v="7"/>
    <x v="0"/>
    <x v="0"/>
    <s v="Kings Xi Punjab"/>
    <n v="7"/>
    <n v="0"/>
    <s v="Da Miller"/>
    <s v="Himachal Pradesh Cricket Association Stadium"/>
    <x v="23"/>
    <s v="S Ravi"/>
  </r>
  <r>
    <x v="412"/>
    <x v="6"/>
    <x v="6"/>
    <d v="2013-04-24T00:00:00"/>
    <x v="5"/>
    <x v="6"/>
    <x v="2"/>
    <x v="1"/>
    <x v="0"/>
    <s v="Mumbai Indians"/>
    <n v="0"/>
    <n v="5"/>
    <s v="Dr Smith"/>
    <s v="Eden Gardens"/>
    <x v="23"/>
    <s v="S Ravi"/>
  </r>
  <r>
    <x v="413"/>
    <x v="6"/>
    <x v="11"/>
    <d v="2013-04-25T00:00:00"/>
    <x v="0"/>
    <x v="9"/>
    <x v="4"/>
    <x v="1"/>
    <x v="0"/>
    <s v="Chennai Super Kings"/>
    <n v="0"/>
    <n v="5"/>
    <s v="Ms Dhoni"/>
    <s v="Ma Chidambaram Stadium, Chepauk"/>
    <x v="14"/>
    <s v="S Das"/>
  </r>
  <r>
    <x v="414"/>
    <x v="6"/>
    <x v="6"/>
    <d v="2013-04-26T00:00:00"/>
    <x v="7"/>
    <x v="2"/>
    <x v="3"/>
    <x v="1"/>
    <x v="0"/>
    <s v="Kolkata Knight Riders"/>
    <n v="0"/>
    <n v="6"/>
    <s v="Jh Kallis"/>
    <s v="Eden Gardens"/>
    <x v="11"/>
    <s v="S Ravi"/>
  </r>
  <r>
    <x v="415"/>
    <x v="6"/>
    <x v="10"/>
    <d v="2013-04-27T00:00:00"/>
    <x v="0"/>
    <x v="8"/>
    <x v="4"/>
    <x v="1"/>
    <x v="0"/>
    <s v="Rajasthan Royals"/>
    <n v="0"/>
    <n v="8"/>
    <s v="Jp Faulkner"/>
    <s v="Sawai Mansingh Stadium"/>
    <x v="35"/>
    <s v="K Srinath"/>
  </r>
  <r>
    <x v="416"/>
    <x v="6"/>
    <x v="5"/>
    <d v="2013-04-27T00:00:00"/>
    <x v="1"/>
    <x v="0"/>
    <x v="5"/>
    <x v="1"/>
    <x v="0"/>
    <s v="Mumbai Indians"/>
    <n v="58"/>
    <n v="0"/>
    <s v="Dr Smith"/>
    <s v="Wankhede Stadium"/>
    <x v="12"/>
    <s v="S Asnani"/>
  </r>
  <r>
    <x v="417"/>
    <x v="6"/>
    <x v="11"/>
    <d v="2013-04-28T00:00:00"/>
    <x v="8"/>
    <x v="2"/>
    <x v="2"/>
    <x v="0"/>
    <x v="0"/>
    <s v="Chennai Super Kings"/>
    <n v="14"/>
    <n v="0"/>
    <s v="Mek Hussey"/>
    <s v="Ma Chidambaram Stadium, Chepauk"/>
    <x v="14"/>
    <s v="Sja Taufel"/>
  </r>
  <r>
    <x v="418"/>
    <x v="6"/>
    <x v="26"/>
    <d v="2013-04-28T00:00:00"/>
    <x v="6"/>
    <x v="11"/>
    <x v="12"/>
    <x v="0"/>
    <x v="0"/>
    <s v="Delhi Daredevils"/>
    <n v="15"/>
    <n v="0"/>
    <s v="Da Warner"/>
    <s v="Shaheed Veer Narayan Singh International Stadium"/>
    <x v="11"/>
    <s v="S Ravi"/>
  </r>
  <r>
    <x v="419"/>
    <x v="6"/>
    <x v="10"/>
    <d v="2013-04-29T00:00:00"/>
    <x v="4"/>
    <x v="8"/>
    <x v="9"/>
    <x v="0"/>
    <x v="0"/>
    <s v="Rajasthan Royals"/>
    <n v="0"/>
    <n v="4"/>
    <s v="Sv Samson"/>
    <s v="Sawai Mansingh Stadium"/>
    <x v="9"/>
    <s v="K Srinath"/>
  </r>
  <r>
    <x v="420"/>
    <x v="6"/>
    <x v="5"/>
    <d v="2013-04-29T00:00:00"/>
    <x v="1"/>
    <x v="3"/>
    <x v="5"/>
    <x v="1"/>
    <x v="0"/>
    <s v="Mumbai Indians"/>
    <n v="4"/>
    <n v="0"/>
    <s v="Rg Sharma"/>
    <s v="Wankhede Stadium"/>
    <x v="12"/>
    <s v="Ak Chaudhary"/>
  </r>
  <r>
    <x v="421"/>
    <x v="6"/>
    <x v="1"/>
    <d v="2013-04-30T00:00:00"/>
    <x v="8"/>
    <x v="11"/>
    <x v="8"/>
    <x v="1"/>
    <x v="0"/>
    <s v="Chennai Super Kings"/>
    <n v="37"/>
    <n v="0"/>
    <s v="Ms Dhoni"/>
    <s v="Subrata Roy Sahara Stadium"/>
    <x v="31"/>
    <s v="Sja Taufel"/>
  </r>
  <r>
    <x v="422"/>
    <x v="6"/>
    <x v="0"/>
    <d v="2013-05-01T00:00:00"/>
    <x v="1"/>
    <x v="5"/>
    <x v="5"/>
    <x v="1"/>
    <x v="0"/>
    <s v="Sunrisers Hyderabad"/>
    <n v="0"/>
    <n v="7"/>
    <s v="I Sharma"/>
    <s v="Rajiv Gandhi International Stadium, Uppal"/>
    <x v="12"/>
    <s v="S Asnani"/>
  </r>
  <r>
    <x v="423"/>
    <x v="6"/>
    <x v="26"/>
    <d v="2013-05-01T00:00:00"/>
    <x v="5"/>
    <x v="4"/>
    <x v="2"/>
    <x v="1"/>
    <x v="0"/>
    <s v="Delhi Daredevils"/>
    <n v="0"/>
    <n v="7"/>
    <s v="Da Warner"/>
    <s v="Shaheed Veer Narayan Singh International Stadium"/>
    <x v="23"/>
    <s v="Ck Nandan"/>
  </r>
  <r>
    <x v="424"/>
    <x v="6"/>
    <x v="11"/>
    <d v="2013-05-02T00:00:00"/>
    <x v="8"/>
    <x v="3"/>
    <x v="8"/>
    <x v="1"/>
    <x v="0"/>
    <s v="Chennai Super Kings"/>
    <n v="15"/>
    <n v="0"/>
    <s v="Sk Raina"/>
    <s v="Ma Chidambaram Stadium, Chepauk"/>
    <x v="9"/>
    <s v="Va Kulkarni"/>
  </r>
  <r>
    <x v="425"/>
    <x v="6"/>
    <x v="1"/>
    <d v="2013-05-02T00:00:00"/>
    <x v="4"/>
    <x v="11"/>
    <x v="0"/>
    <x v="1"/>
    <x v="0"/>
    <s v="Royal Challengers Bangalore"/>
    <n v="17"/>
    <n v="0"/>
    <s v="Ab De Villiers"/>
    <s v="Subrata Roy Sahara Stadium"/>
    <x v="14"/>
    <s v="C Shamshuddin"/>
  </r>
  <r>
    <x v="426"/>
    <x v="6"/>
    <x v="6"/>
    <d v="2013-05-03T00:00:00"/>
    <x v="9"/>
    <x v="2"/>
    <x v="9"/>
    <x v="1"/>
    <x v="0"/>
    <s v="Kolkata Knight Riders"/>
    <n v="0"/>
    <n v="8"/>
    <s v="Yk Pathan"/>
    <s v="Eden Gardens"/>
    <x v="23"/>
    <s v="Ck Nandan"/>
  </r>
  <r>
    <x v="427"/>
    <x v="6"/>
    <x v="0"/>
    <d v="2013-05-04T00:00:00"/>
    <x v="6"/>
    <x v="5"/>
    <x v="7"/>
    <x v="1"/>
    <x v="0"/>
    <s v="Sunrisers Hyderabad"/>
    <n v="0"/>
    <n v="6"/>
    <s v="Djg Sammy"/>
    <s v="Rajiv Gandhi International Stadium, Uppal"/>
    <x v="12"/>
    <s v="S Asnani"/>
  </r>
  <r>
    <x v="428"/>
    <x v="6"/>
    <x v="4"/>
    <d v="2013-05-14T00:00:00"/>
    <x v="4"/>
    <x v="3"/>
    <x v="3"/>
    <x v="0"/>
    <x v="0"/>
    <s v="Kings Xi Punjab"/>
    <n v="0"/>
    <n v="7"/>
    <s v="Ac Gilchrist"/>
    <s v="M Chinnaswamy Stadium"/>
    <x v="23"/>
    <s v="S Ravi"/>
  </r>
  <r>
    <x v="429"/>
    <x v="6"/>
    <x v="5"/>
    <d v="2013-05-05T00:00:00"/>
    <x v="1"/>
    <x v="9"/>
    <x v="5"/>
    <x v="1"/>
    <x v="0"/>
    <s v="Mumbai Indians"/>
    <n v="60"/>
    <n v="0"/>
    <s v="Mg Johnson"/>
    <s v="Wankhede Stadium"/>
    <x v="23"/>
    <s v="Ck Nandan"/>
  </r>
  <r>
    <x v="430"/>
    <x v="6"/>
    <x v="10"/>
    <d v="2013-05-05T00:00:00"/>
    <x v="12"/>
    <x v="8"/>
    <x v="12"/>
    <x v="1"/>
    <x v="0"/>
    <s v="Rajasthan Royals"/>
    <n v="0"/>
    <n v="5"/>
    <s v="Am Rahane"/>
    <s v="Sawai Mansingh Stadium"/>
    <x v="37"/>
    <s v="Rj Tucker"/>
  </r>
  <r>
    <x v="431"/>
    <x v="6"/>
    <x v="4"/>
    <d v="2013-04-09T00:00:00"/>
    <x v="0"/>
    <x v="0"/>
    <x v="4"/>
    <x v="1"/>
    <x v="0"/>
    <s v="Royal Challengers Bangalore"/>
    <n v="0"/>
    <n v="7"/>
    <s v="V Kohli"/>
    <s v="M Chinnaswamy Stadium"/>
    <x v="7"/>
    <s v="Sja Taufel"/>
  </r>
  <r>
    <x v="432"/>
    <x v="6"/>
    <x v="10"/>
    <d v="2013-05-07T00:00:00"/>
    <x v="6"/>
    <x v="8"/>
    <x v="7"/>
    <x v="1"/>
    <x v="0"/>
    <s v="Rajasthan Royals"/>
    <n v="0"/>
    <n v="9"/>
    <s v="Am Rahane"/>
    <s v="Sawai Mansingh Stadium"/>
    <x v="14"/>
    <s v="Rj Tucker"/>
  </r>
  <r>
    <x v="433"/>
    <x v="6"/>
    <x v="5"/>
    <d v="2013-05-07T00:00:00"/>
    <x v="1"/>
    <x v="2"/>
    <x v="5"/>
    <x v="1"/>
    <x v="0"/>
    <s v="Mumbai Indians"/>
    <n v="65"/>
    <n v="0"/>
    <s v="Sr Tendulkar"/>
    <s v="Wankhede Stadium"/>
    <x v="23"/>
    <s v="S Ravi"/>
  </r>
  <r>
    <x v="434"/>
    <x v="6"/>
    <x v="0"/>
    <d v="2013-05-08T00:00:00"/>
    <x v="8"/>
    <x v="5"/>
    <x v="4"/>
    <x v="0"/>
    <x v="0"/>
    <s v="Chennai Super Kings"/>
    <n v="77"/>
    <n v="0"/>
    <s v="Sk Raina"/>
    <s v="Rajiv Gandhi International Stadium, Uppal"/>
    <x v="31"/>
    <s v="Nj Llong"/>
  </r>
  <r>
    <x v="435"/>
    <x v="6"/>
    <x v="8"/>
    <d v="2013-05-09T00:00:00"/>
    <x v="7"/>
    <x v="8"/>
    <x v="9"/>
    <x v="0"/>
    <x v="0"/>
    <s v="Rajasthan Royals"/>
    <n v="0"/>
    <n v="8"/>
    <s v="Kk Cooper"/>
    <s v="Punjab Cricket Association Stadium, Mohali"/>
    <x v="23"/>
    <s v="S Ravi"/>
  </r>
  <r>
    <x v="436"/>
    <x v="6"/>
    <x v="1"/>
    <d v="2013-05-09T00:00:00"/>
    <x v="5"/>
    <x v="11"/>
    <x v="2"/>
    <x v="1"/>
    <x v="0"/>
    <s v="Kolkata Knight Riders"/>
    <n v="46"/>
    <n v="0"/>
    <s v="G Gambhir"/>
    <s v="Subrata Roy Sahara Stadium"/>
    <x v="12"/>
    <s v="S Asnani"/>
  </r>
  <r>
    <x v="437"/>
    <x v="6"/>
    <x v="7"/>
    <d v="2013-05-10T00:00:00"/>
    <x v="4"/>
    <x v="4"/>
    <x v="7"/>
    <x v="0"/>
    <x v="0"/>
    <s v="Royal Challengers Bangalore"/>
    <n v="4"/>
    <n v="0"/>
    <s v="Jd Unadkat"/>
    <s v="Feroz Shah Kotla"/>
    <x v="10"/>
    <s v="K Srinath"/>
  </r>
  <r>
    <x v="438"/>
    <x v="6"/>
    <x v="1"/>
    <d v="2013-05-11T00:00:00"/>
    <x v="12"/>
    <x v="6"/>
    <x v="12"/>
    <x v="1"/>
    <x v="0"/>
    <s v="Mumbai Indians"/>
    <n v="0"/>
    <n v="5"/>
    <s v="Mg Johnson"/>
    <s v="Subrata Roy Sahara Stadium"/>
    <x v="12"/>
    <s v="Ak Chaudhary"/>
  </r>
  <r>
    <x v="439"/>
    <x v="6"/>
    <x v="8"/>
    <d v="2013-05-11T00:00:00"/>
    <x v="0"/>
    <x v="3"/>
    <x v="3"/>
    <x v="0"/>
    <x v="0"/>
    <s v="Sunrisers Hyderabad"/>
    <n v="30"/>
    <n v="0"/>
    <s v="Pa Patel"/>
    <s v="Punjab Cricket Association Stadium, Mohali"/>
    <x v="31"/>
    <s v="Rj Tucker"/>
  </r>
  <r>
    <x v="440"/>
    <x v="6"/>
    <x v="27"/>
    <d v="2013-05-12T00:00:00"/>
    <x v="4"/>
    <x v="2"/>
    <x v="2"/>
    <x v="0"/>
    <x v="0"/>
    <s v="Kolkata Knight Riders"/>
    <n v="0"/>
    <n v="5"/>
    <s v="Jh Kallis"/>
    <s v="Jsca International Stadium Complex"/>
    <x v="10"/>
    <s v="K Srinath"/>
  </r>
  <r>
    <x v="441"/>
    <x v="6"/>
    <x v="10"/>
    <d v="2013-05-12T00:00:00"/>
    <x v="8"/>
    <x v="8"/>
    <x v="9"/>
    <x v="0"/>
    <x v="0"/>
    <s v="Rajasthan Royals"/>
    <n v="0"/>
    <n v="5"/>
    <s v="Sr Watson"/>
    <s v="Sawai Mansingh Stadium"/>
    <x v="23"/>
    <s v="Ck Nandan"/>
  </r>
  <r>
    <x v="442"/>
    <x v="6"/>
    <x v="7"/>
    <d v="2013-04-23T00:00:00"/>
    <x v="6"/>
    <x v="3"/>
    <x v="3"/>
    <x v="0"/>
    <x v="0"/>
    <s v="Kings Xi Punjab"/>
    <n v="0"/>
    <n v="5"/>
    <s v="Harmeet Singh"/>
    <s v="Feroz Shah Kotla"/>
    <x v="35"/>
    <s v="K Srinath"/>
  </r>
  <r>
    <x v="443"/>
    <x v="6"/>
    <x v="5"/>
    <d v="2013-05-13T00:00:00"/>
    <x v="0"/>
    <x v="6"/>
    <x v="4"/>
    <x v="1"/>
    <x v="0"/>
    <s v="Mumbai Indians"/>
    <n v="0"/>
    <n v="7"/>
    <s v="Ka Pollard"/>
    <s v="Wankhede Stadium"/>
    <x v="3"/>
    <s v="Sja Taufel"/>
  </r>
  <r>
    <x v="444"/>
    <x v="6"/>
    <x v="27"/>
    <d v="2013-05-15T00:00:00"/>
    <x v="12"/>
    <x v="2"/>
    <x v="2"/>
    <x v="0"/>
    <x v="0"/>
    <s v="Pune Warriors"/>
    <n v="7"/>
    <n v="0"/>
    <s v="Mk Pandey"/>
    <s v="Jsca International Stadium Complex"/>
    <x v="10"/>
    <s v="K Srinath"/>
  </r>
  <r>
    <x v="445"/>
    <x v="6"/>
    <x v="11"/>
    <d v="2013-05-14T00:00:00"/>
    <x v="8"/>
    <x v="4"/>
    <x v="8"/>
    <x v="1"/>
    <x v="0"/>
    <s v="Chennai Super Kings"/>
    <n v="33"/>
    <n v="0"/>
    <s v="Ms Dhoni"/>
    <s v="Ma Chidambaram Stadium, Chepauk"/>
    <x v="37"/>
    <s v="Rj Tucker"/>
  </r>
  <r>
    <x v="446"/>
    <x v="6"/>
    <x v="5"/>
    <d v="2013-05-15T00:00:00"/>
    <x v="1"/>
    <x v="8"/>
    <x v="9"/>
    <x v="0"/>
    <x v="0"/>
    <s v="Mumbai Indians"/>
    <n v="14"/>
    <n v="0"/>
    <s v="Ap Tare"/>
    <s v="Wankhede Stadium"/>
    <x v="12"/>
    <s v="S Asnani"/>
  </r>
  <r>
    <x v="447"/>
    <x v="6"/>
    <x v="8"/>
    <d v="2013-05-06T00:00:00"/>
    <x v="4"/>
    <x v="3"/>
    <x v="3"/>
    <x v="0"/>
    <x v="0"/>
    <s v="Kings Xi Punjab"/>
    <n v="0"/>
    <n v="6"/>
    <s v="Da Miller"/>
    <s v="Punjab Cricket Association Stadium, Mohali"/>
    <x v="35"/>
    <s v="Nj Llong"/>
  </r>
  <r>
    <x v="448"/>
    <x v="6"/>
    <x v="0"/>
    <d v="2013-05-17T00:00:00"/>
    <x v="0"/>
    <x v="8"/>
    <x v="4"/>
    <x v="1"/>
    <x v="0"/>
    <s v="Sunrisers Hyderabad"/>
    <n v="23"/>
    <n v="0"/>
    <s v="A Mishra"/>
    <s v="Rajiv Gandhi International Stadium, Uppal"/>
    <x v="12"/>
    <s v="Ak Chaudhary"/>
  </r>
  <r>
    <x v="449"/>
    <x v="6"/>
    <x v="23"/>
    <d v="2013-05-18T00:00:00"/>
    <x v="7"/>
    <x v="6"/>
    <x v="5"/>
    <x v="0"/>
    <x v="0"/>
    <s v="Kings Xi Punjab"/>
    <n v="50"/>
    <n v="0"/>
    <s v="Azhar Mahmood"/>
    <s v="Himachal Pradesh Cricket Association Stadium"/>
    <x v="23"/>
    <s v="Ck Nandan"/>
  </r>
  <r>
    <x v="450"/>
    <x v="6"/>
    <x v="1"/>
    <d v="2013-05-19T00:00:00"/>
    <x v="12"/>
    <x v="4"/>
    <x v="12"/>
    <x v="1"/>
    <x v="0"/>
    <s v="Pune Warriors"/>
    <n v="38"/>
    <n v="0"/>
    <s v="Lj Wright"/>
    <s v="Subrata Roy Sahara Stadium"/>
    <x v="10"/>
    <s v="Sja Taufel"/>
  </r>
  <r>
    <x v="451"/>
    <x v="6"/>
    <x v="4"/>
    <d v="2013-05-18T00:00:00"/>
    <x v="4"/>
    <x v="9"/>
    <x v="8"/>
    <x v="0"/>
    <x v="0"/>
    <s v="Royal Challengers Bangalore"/>
    <n v="24"/>
    <n v="0"/>
    <s v="V Kohli"/>
    <s v="M Chinnaswamy Stadium"/>
    <x v="37"/>
    <s v="Rj Tucker"/>
  </r>
  <r>
    <x v="452"/>
    <x v="6"/>
    <x v="0"/>
    <d v="2013-05-19T00:00:00"/>
    <x v="5"/>
    <x v="5"/>
    <x v="2"/>
    <x v="1"/>
    <x v="0"/>
    <s v="Sunrisers Hyderabad"/>
    <n v="0"/>
    <n v="5"/>
    <s v="Pa Patel"/>
    <s v="Rajiv Gandhi International Stadium, Uppal"/>
    <x v="12"/>
    <s v="S Asnani"/>
  </r>
  <r>
    <x v="453"/>
    <x v="6"/>
    <x v="7"/>
    <d v="2013-05-21T00:00:00"/>
    <x v="8"/>
    <x v="6"/>
    <x v="8"/>
    <x v="1"/>
    <x v="0"/>
    <s v="Chennai Super Kings"/>
    <n v="48"/>
    <n v="0"/>
    <s v="Mek Hussey"/>
    <s v="Feroz Shah Kotla"/>
    <x v="10"/>
    <s v="Rj Tucker"/>
  </r>
  <r>
    <x v="454"/>
    <x v="6"/>
    <x v="7"/>
    <d v="2013-05-22T00:00:00"/>
    <x v="0"/>
    <x v="8"/>
    <x v="4"/>
    <x v="1"/>
    <x v="0"/>
    <s v="Rajasthan Royals"/>
    <n v="0"/>
    <n v="4"/>
    <s v="Bj Hodge"/>
    <s v="Feroz Shah Kotla"/>
    <x v="7"/>
    <s v="Rj Tucker"/>
  </r>
  <r>
    <x v="455"/>
    <x v="6"/>
    <x v="6"/>
    <d v="2013-05-24T00:00:00"/>
    <x v="9"/>
    <x v="6"/>
    <x v="9"/>
    <x v="1"/>
    <x v="0"/>
    <s v="Mumbai Indians"/>
    <n v="0"/>
    <n v="4"/>
    <s v="Harbhajan Singh"/>
    <s v="Eden Gardens"/>
    <x v="37"/>
    <s v="Sja Taufel"/>
  </r>
  <r>
    <x v="456"/>
    <x v="6"/>
    <x v="6"/>
    <d v="2013-05-26T00:00:00"/>
    <x v="1"/>
    <x v="9"/>
    <x v="5"/>
    <x v="1"/>
    <x v="0"/>
    <s v="Mumbai Indians"/>
    <n v="23"/>
    <n v="0"/>
    <s v="Ka Pollard"/>
    <s v="Eden Gardens"/>
    <x v="23"/>
    <s v="Sja Taufel"/>
  </r>
  <r>
    <x v="457"/>
    <x v="7"/>
    <x v="28"/>
    <d v="2014-04-16T00:00:00"/>
    <x v="5"/>
    <x v="6"/>
    <x v="2"/>
    <x v="1"/>
    <x v="0"/>
    <s v="Kolkata Knight Riders"/>
    <n v="41"/>
    <n v="0"/>
    <s v="Jh Kallis"/>
    <s v="Sheikh Zayed Stadium"/>
    <x v="9"/>
    <s v="Rk Illingworth"/>
  </r>
  <r>
    <x v="458"/>
    <x v="7"/>
    <x v="29"/>
    <d v="2014-04-17T00:00:00"/>
    <x v="6"/>
    <x v="0"/>
    <x v="0"/>
    <x v="0"/>
    <x v="0"/>
    <s v="Royal Challengers Bangalore"/>
    <n v="0"/>
    <n v="8"/>
    <s v="Ys Chahal"/>
    <s v="Sharjah Cricket Stadium"/>
    <x v="14"/>
    <s v="S Ravi"/>
  </r>
  <r>
    <x v="459"/>
    <x v="7"/>
    <x v="28"/>
    <d v="2014-04-18T00:00:00"/>
    <x v="8"/>
    <x v="3"/>
    <x v="8"/>
    <x v="1"/>
    <x v="0"/>
    <s v="Kings Xi Punjab"/>
    <n v="0"/>
    <n v="6"/>
    <s v="Gj Maxwell"/>
    <s v="Sheikh Zayed Stadium"/>
    <x v="38"/>
    <s v="C Shamshuddin"/>
  </r>
  <r>
    <x v="460"/>
    <x v="7"/>
    <x v="28"/>
    <d v="2014-04-18T00:00:00"/>
    <x v="0"/>
    <x v="8"/>
    <x v="9"/>
    <x v="0"/>
    <x v="0"/>
    <s v="Rajasthan Royals"/>
    <n v="0"/>
    <n v="4"/>
    <s v="Am Rahane"/>
    <s v="Sheikh Zayed Stadium"/>
    <x v="16"/>
    <s v="Rk Illingworth"/>
  </r>
  <r>
    <x v="461"/>
    <x v="7"/>
    <x v="28"/>
    <d v="2014-04-19T00:00:00"/>
    <x v="1"/>
    <x v="0"/>
    <x v="0"/>
    <x v="0"/>
    <x v="0"/>
    <s v="Royal Challengers Bangalore"/>
    <n v="0"/>
    <n v="7"/>
    <s v="Pa Patel"/>
    <s v="Dubai International Cricket Stadium"/>
    <x v="14"/>
    <s v="Ak Chaudhary"/>
  </r>
  <r>
    <x v="462"/>
    <x v="7"/>
    <x v="28"/>
    <d v="2014-04-19T00:00:00"/>
    <x v="5"/>
    <x v="4"/>
    <x v="2"/>
    <x v="1"/>
    <x v="0"/>
    <s v="Delhi Daredevils"/>
    <n v="0"/>
    <n v="4"/>
    <s v="Jp Duminy"/>
    <s v="Dubai International Cricket Stadium"/>
    <x v="14"/>
    <s v="Va Kulkarni"/>
  </r>
  <r>
    <x v="463"/>
    <x v="7"/>
    <x v="29"/>
    <d v="2014-04-20T00:00:00"/>
    <x v="9"/>
    <x v="3"/>
    <x v="3"/>
    <x v="0"/>
    <x v="0"/>
    <s v="Kings Xi Punjab"/>
    <n v="0"/>
    <n v="7"/>
    <s v="Gj Maxwell"/>
    <s v="Sharjah Cricket Stadium"/>
    <x v="16"/>
    <s v="M Erasmus"/>
  </r>
  <r>
    <x v="464"/>
    <x v="7"/>
    <x v="28"/>
    <d v="2014-04-21T00:00:00"/>
    <x v="8"/>
    <x v="4"/>
    <x v="8"/>
    <x v="1"/>
    <x v="0"/>
    <s v="Chennai Super Kings"/>
    <n v="93"/>
    <n v="0"/>
    <s v="Sk Raina"/>
    <s v="Sheikh Zayed Stadium"/>
    <x v="38"/>
    <s v="C Shamshuddin"/>
  </r>
  <r>
    <x v="465"/>
    <x v="7"/>
    <x v="29"/>
    <d v="2014-04-22T00:00:00"/>
    <x v="7"/>
    <x v="5"/>
    <x v="4"/>
    <x v="0"/>
    <x v="0"/>
    <s v="Kings Xi Punjab"/>
    <n v="72"/>
    <n v="0"/>
    <s v="Gj Maxwell"/>
    <s v="Sharjah Cricket Stadium"/>
    <x v="9"/>
    <s v="S Ravi"/>
  </r>
  <r>
    <x v="466"/>
    <x v="7"/>
    <x v="29"/>
    <d v="2014-04-23T00:00:00"/>
    <x v="8"/>
    <x v="8"/>
    <x v="9"/>
    <x v="0"/>
    <x v="0"/>
    <s v="Chennai Super Kings"/>
    <n v="7"/>
    <n v="0"/>
    <s v="Ra Jadeja"/>
    <s v="Dubai International Cricket Stadium"/>
    <x v="23"/>
    <s v="Rk Illingworth"/>
  </r>
  <r>
    <x v="467"/>
    <x v="7"/>
    <x v="29"/>
    <d v="2014-04-24T00:00:00"/>
    <x v="5"/>
    <x v="0"/>
    <x v="0"/>
    <x v="0"/>
    <x v="0"/>
    <s v="Kolkata Knight Riders"/>
    <n v="2"/>
    <n v="0"/>
    <s v="Ca Lynn"/>
    <s v="Sharjah Cricket Stadium"/>
    <x v="14"/>
    <s v="Va Kulkarni"/>
  </r>
  <r>
    <x v="468"/>
    <x v="7"/>
    <x v="29"/>
    <d v="2014-04-25T00:00:00"/>
    <x v="0"/>
    <x v="4"/>
    <x v="4"/>
    <x v="1"/>
    <x v="0"/>
    <s v="Sunrisers Hyderabad"/>
    <n v="4"/>
    <n v="0"/>
    <s v="Aj Finch"/>
    <s v="Dubai International Cricket Stadium"/>
    <x v="9"/>
    <s v="S Ravi"/>
  </r>
  <r>
    <x v="469"/>
    <x v="7"/>
    <x v="29"/>
    <d v="2014-04-25T00:00:00"/>
    <x v="1"/>
    <x v="9"/>
    <x v="5"/>
    <x v="1"/>
    <x v="0"/>
    <s v="Chennai Super Kings"/>
    <n v="0"/>
    <n v="7"/>
    <s v="Mm Sharma"/>
    <s v="Dubai International Cricket Stadium"/>
    <x v="16"/>
    <s v="M Erasmus"/>
  </r>
  <r>
    <x v="470"/>
    <x v="7"/>
    <x v="28"/>
    <d v="2014-04-26T00:00:00"/>
    <x v="4"/>
    <x v="8"/>
    <x v="9"/>
    <x v="0"/>
    <x v="0"/>
    <s v="Rajasthan Royals"/>
    <n v="0"/>
    <n v="6"/>
    <s v="Pv Tambe"/>
    <s v="Sheikh Zayed Stadium"/>
    <x v="23"/>
    <s v="C Shamshuddin"/>
  </r>
  <r>
    <x v="471"/>
    <x v="7"/>
    <x v="28"/>
    <d v="2014-04-26T00:00:00"/>
    <x v="7"/>
    <x v="2"/>
    <x v="2"/>
    <x v="0"/>
    <x v="0"/>
    <s v="Kings Xi Punjab"/>
    <n v="23"/>
    <n v="0"/>
    <s v="Sandeep Sharma"/>
    <s v="Sheikh Zayed Stadium"/>
    <x v="23"/>
    <s v="Rk Illingworth"/>
  </r>
  <r>
    <x v="472"/>
    <x v="7"/>
    <x v="29"/>
    <d v="2014-04-27T00:00:00"/>
    <x v="1"/>
    <x v="4"/>
    <x v="5"/>
    <x v="1"/>
    <x v="0"/>
    <s v="Delhi Daredevils"/>
    <n v="0"/>
    <n v="6"/>
    <s v="M Vijay"/>
    <s v="Sharjah Cricket Stadium"/>
    <x v="14"/>
    <s v="Va Kulkarni"/>
  </r>
  <r>
    <x v="473"/>
    <x v="7"/>
    <x v="29"/>
    <d v="2014-04-27T00:00:00"/>
    <x v="0"/>
    <x v="9"/>
    <x v="4"/>
    <x v="1"/>
    <x v="0"/>
    <s v="Chennai Super Kings"/>
    <n v="0"/>
    <n v="5"/>
    <s v="Dr Smith"/>
    <s v="Sharjah Cricket Stadium"/>
    <x v="3"/>
    <s v="Va Kulkarni"/>
  </r>
  <r>
    <x v="474"/>
    <x v="7"/>
    <x v="29"/>
    <d v="2014-04-28T00:00:00"/>
    <x v="4"/>
    <x v="3"/>
    <x v="3"/>
    <x v="0"/>
    <x v="0"/>
    <s v="Kings Xi Punjab"/>
    <n v="0"/>
    <n v="5"/>
    <s v="Sandeep Sharma"/>
    <s v="Dubai International Cricket Stadium"/>
    <x v="16"/>
    <s v="S Ravi"/>
  </r>
  <r>
    <x v="475"/>
    <x v="7"/>
    <x v="28"/>
    <d v="2014-04-29T00:00:00"/>
    <x v="9"/>
    <x v="2"/>
    <x v="9"/>
    <x v="1"/>
    <x v="1"/>
    <s v="Rajasthan Royals"/>
    <n v="0"/>
    <n v="0"/>
    <s v="Jp Faulkner"/>
    <s v="Sheikh Zayed Stadium"/>
    <x v="14"/>
    <s v="Ak Chaudhary"/>
  </r>
  <r>
    <x v="476"/>
    <x v="7"/>
    <x v="28"/>
    <d v="2014-04-30T00:00:00"/>
    <x v="0"/>
    <x v="6"/>
    <x v="5"/>
    <x v="0"/>
    <x v="0"/>
    <s v="Sunrisers Hyderabad"/>
    <n v="15"/>
    <n v="0"/>
    <s v="B Kumar"/>
    <s v="Dubai International Cricket Stadium"/>
    <x v="23"/>
    <s v="M Erasmus"/>
  </r>
  <r>
    <x v="477"/>
    <x v="7"/>
    <x v="27"/>
    <d v="2014-05-02T00:00:00"/>
    <x v="8"/>
    <x v="2"/>
    <x v="8"/>
    <x v="1"/>
    <x v="0"/>
    <s v="Chennai Super Kings"/>
    <n v="34"/>
    <n v="0"/>
    <s v="Ra Jadeja"/>
    <s v="Jsca International Stadium Complex"/>
    <x v="3"/>
    <s v="Nj Llong"/>
  </r>
  <r>
    <x v="478"/>
    <x v="7"/>
    <x v="5"/>
    <d v="2014-05-03T00:00:00"/>
    <x v="7"/>
    <x v="6"/>
    <x v="3"/>
    <x v="1"/>
    <x v="0"/>
    <s v="Mumbai Indians"/>
    <n v="0"/>
    <n v="5"/>
    <s v="Cj Anderson"/>
    <s v="Wankhede Stadium"/>
    <x v="36"/>
    <s v="C Shamshuddin"/>
  </r>
  <r>
    <x v="479"/>
    <x v="7"/>
    <x v="7"/>
    <d v="2014-05-03T00:00:00"/>
    <x v="6"/>
    <x v="8"/>
    <x v="9"/>
    <x v="0"/>
    <x v="0"/>
    <s v="Rajasthan Royals"/>
    <n v="0"/>
    <n v="7"/>
    <s v="Kk Nair"/>
    <s v="Feroz Shah Kotla"/>
    <x v="26"/>
    <s v="S Ravi"/>
  </r>
  <r>
    <x v="480"/>
    <x v="7"/>
    <x v="4"/>
    <d v="2014-05-04T00:00:00"/>
    <x v="0"/>
    <x v="0"/>
    <x v="0"/>
    <x v="0"/>
    <x v="0"/>
    <s v="Royal Challengers Bangalore"/>
    <n v="0"/>
    <n v="4"/>
    <s v="Ab De Villiers"/>
    <s v="M Chinnaswamy Stadium"/>
    <x v="23"/>
    <s v="Va Kulkarni"/>
  </r>
  <r>
    <x v="481"/>
    <x v="7"/>
    <x v="20"/>
    <d v="2014-05-05T00:00:00"/>
    <x v="9"/>
    <x v="2"/>
    <x v="2"/>
    <x v="0"/>
    <x v="0"/>
    <s v="Rajasthan Royals"/>
    <n v="10"/>
    <n v="0"/>
    <s v="Pv Tambe"/>
    <s v="Sardar Patel Stadium, Motera"/>
    <x v="10"/>
    <s v="Ck Nandan"/>
  </r>
  <r>
    <x v="482"/>
    <x v="7"/>
    <x v="7"/>
    <d v="2014-05-05T00:00:00"/>
    <x v="6"/>
    <x v="9"/>
    <x v="8"/>
    <x v="0"/>
    <x v="0"/>
    <s v="Chennai Super Kings"/>
    <n v="0"/>
    <n v="8"/>
    <s v="Dr Smith"/>
    <s v="Feroz Shah Kotla"/>
    <x v="39"/>
    <s v="Bnj Oxenford"/>
  </r>
  <r>
    <x v="483"/>
    <x v="7"/>
    <x v="5"/>
    <d v="2014-05-06T00:00:00"/>
    <x v="1"/>
    <x v="0"/>
    <x v="0"/>
    <x v="0"/>
    <x v="0"/>
    <s v="Mumbai Indians"/>
    <n v="19"/>
    <n v="0"/>
    <s v="Rg Sharma"/>
    <s v="Wankhede Stadium"/>
    <x v="7"/>
    <s v="K Srinath"/>
  </r>
  <r>
    <x v="484"/>
    <x v="7"/>
    <x v="7"/>
    <d v="2014-05-07T00:00:00"/>
    <x v="6"/>
    <x v="2"/>
    <x v="7"/>
    <x v="1"/>
    <x v="0"/>
    <s v="Kolkata Knight Riders"/>
    <n v="0"/>
    <n v="8"/>
    <s v="G Gambhir"/>
    <s v="Feroz Shah Kotla"/>
    <x v="36"/>
    <s v="C Shamshuddin"/>
  </r>
  <r>
    <x v="485"/>
    <x v="7"/>
    <x v="21"/>
    <d v="2014-05-07T00:00:00"/>
    <x v="7"/>
    <x v="9"/>
    <x v="8"/>
    <x v="0"/>
    <x v="0"/>
    <s v="Kings Xi Punjab"/>
    <n v="44"/>
    <n v="0"/>
    <s v="Gj Maxwell"/>
    <s v="Barabati Stadium"/>
    <x v="23"/>
    <s v="Pg Pathak"/>
  </r>
  <r>
    <x v="486"/>
    <x v="7"/>
    <x v="20"/>
    <d v="2014-05-08T00:00:00"/>
    <x v="0"/>
    <x v="8"/>
    <x v="9"/>
    <x v="0"/>
    <x v="0"/>
    <s v="Sunrisers Hyderabad"/>
    <n v="32"/>
    <n v="0"/>
    <s v="B Kumar"/>
    <s v="Sardar Patel Stadium, Motera"/>
    <x v="3"/>
    <s v="Nj Llong"/>
  </r>
  <r>
    <x v="487"/>
    <x v="7"/>
    <x v="4"/>
    <d v="2014-05-09T00:00:00"/>
    <x v="7"/>
    <x v="0"/>
    <x v="0"/>
    <x v="0"/>
    <x v="0"/>
    <s v="Kings Xi Punjab"/>
    <n v="32"/>
    <n v="0"/>
    <s v="Sandeep Sharma"/>
    <s v="M Chinnaswamy Stadium"/>
    <x v="7"/>
    <s v="K Srinath"/>
  </r>
  <r>
    <x v="488"/>
    <x v="7"/>
    <x v="7"/>
    <d v="2014-05-10T00:00:00"/>
    <x v="6"/>
    <x v="5"/>
    <x v="4"/>
    <x v="0"/>
    <x v="0"/>
    <s v="Sunrisers Hyderabad"/>
    <n v="0"/>
    <n v="8"/>
    <s v="Dw Steyn"/>
    <s v="Feroz Shah Kotla"/>
    <x v="39"/>
    <s v="Bnj Oxenford"/>
  </r>
  <r>
    <x v="489"/>
    <x v="7"/>
    <x v="5"/>
    <d v="2014-05-10T00:00:00"/>
    <x v="1"/>
    <x v="9"/>
    <x v="8"/>
    <x v="0"/>
    <x v="0"/>
    <s v="Chennai Super Kings"/>
    <n v="0"/>
    <n v="4"/>
    <s v="Dr Smith"/>
    <s v="Wankhede Stadium"/>
    <x v="23"/>
    <s v="Va Kulkarni"/>
  </r>
  <r>
    <x v="490"/>
    <x v="7"/>
    <x v="21"/>
    <d v="2014-05-11T00:00:00"/>
    <x v="7"/>
    <x v="2"/>
    <x v="2"/>
    <x v="0"/>
    <x v="0"/>
    <s v="Kolkata Knight Riders"/>
    <n v="0"/>
    <n v="9"/>
    <s v="G Gambhir"/>
    <s v="Barabati Stadium"/>
    <x v="10"/>
    <s v="Ck Nandan"/>
  </r>
  <r>
    <x v="491"/>
    <x v="7"/>
    <x v="4"/>
    <d v="2014-05-11T00:00:00"/>
    <x v="4"/>
    <x v="8"/>
    <x v="0"/>
    <x v="1"/>
    <x v="0"/>
    <s v="Rajasthan Royals"/>
    <n v="0"/>
    <n v="5"/>
    <s v="Jp Faulkner"/>
    <s v="M Chinnaswamy Stadium"/>
    <x v="7"/>
    <s v="Rj Tucker"/>
  </r>
  <r>
    <x v="492"/>
    <x v="7"/>
    <x v="0"/>
    <d v="2014-05-12T00:00:00"/>
    <x v="0"/>
    <x v="6"/>
    <x v="4"/>
    <x v="1"/>
    <x v="0"/>
    <s v="Mumbai Indians"/>
    <n v="0"/>
    <n v="7"/>
    <s v="At Rayudu"/>
    <s v="Rajiv Gandhi International Stadium, Uppal"/>
    <x v="23"/>
    <s v="Va Kulkarni"/>
  </r>
  <r>
    <x v="493"/>
    <x v="7"/>
    <x v="27"/>
    <d v="2014-05-13T00:00:00"/>
    <x v="9"/>
    <x v="9"/>
    <x v="9"/>
    <x v="1"/>
    <x v="0"/>
    <s v="Chennai Super Kings"/>
    <n v="0"/>
    <n v="5"/>
    <s v="Ra Jadeja"/>
    <s v="Jsca International Stadium Complex"/>
    <x v="36"/>
    <s v="C Shamshuddin"/>
  </r>
  <r>
    <x v="494"/>
    <x v="7"/>
    <x v="4"/>
    <d v="2014-05-13T00:00:00"/>
    <x v="4"/>
    <x v="4"/>
    <x v="7"/>
    <x v="0"/>
    <x v="0"/>
    <s v="Royal Challengers Bangalore"/>
    <n v="16"/>
    <n v="0"/>
    <s v="Yuvraj Singh"/>
    <s v="M Chinnaswamy Stadium"/>
    <x v="40"/>
    <s v="Rj Tucker"/>
  </r>
  <r>
    <x v="495"/>
    <x v="7"/>
    <x v="0"/>
    <d v="2014-05-14T00:00:00"/>
    <x v="0"/>
    <x v="3"/>
    <x v="3"/>
    <x v="0"/>
    <x v="0"/>
    <s v="Kings Xi Punjab"/>
    <n v="0"/>
    <n v="6"/>
    <s v="Wp Saha"/>
    <s v="Rajiv Gandhi International Stadium, Uppal"/>
    <x v="35"/>
    <s v="Pg Pathak"/>
  </r>
  <r>
    <x v="496"/>
    <x v="7"/>
    <x v="21"/>
    <d v="2014-05-14T00:00:00"/>
    <x v="1"/>
    <x v="2"/>
    <x v="2"/>
    <x v="0"/>
    <x v="0"/>
    <s v="Kolkata Knight Riders"/>
    <n v="0"/>
    <n v="6"/>
    <s v="Rv Uthappa"/>
    <s v="Barabati Stadium"/>
    <x v="3"/>
    <s v="Nj Llong"/>
  </r>
  <r>
    <x v="497"/>
    <x v="7"/>
    <x v="20"/>
    <d v="2014-05-15T00:00:00"/>
    <x v="9"/>
    <x v="4"/>
    <x v="7"/>
    <x v="0"/>
    <x v="0"/>
    <s v="Rajasthan Royals"/>
    <n v="62"/>
    <n v="0"/>
    <s v="Am Rahane"/>
    <s v="Sardar Patel Stadium, Motera"/>
    <x v="7"/>
    <s v="Rj Tucker"/>
  </r>
  <r>
    <x v="498"/>
    <x v="7"/>
    <x v="27"/>
    <d v="2014-05-18T00:00:00"/>
    <x v="8"/>
    <x v="0"/>
    <x v="8"/>
    <x v="1"/>
    <x v="0"/>
    <s v="Royal Challengers Bangalore"/>
    <n v="0"/>
    <n v="5"/>
    <s v="Ab De Villiers"/>
    <s v="Jsca International Stadium Complex"/>
    <x v="36"/>
    <s v="C Shamshuddin"/>
  </r>
  <r>
    <x v="499"/>
    <x v="7"/>
    <x v="0"/>
    <d v="2014-05-18T00:00:00"/>
    <x v="0"/>
    <x v="2"/>
    <x v="4"/>
    <x v="1"/>
    <x v="0"/>
    <s v="Kolkata Knight Riders"/>
    <n v="0"/>
    <n v="7"/>
    <s v="Ut Yadav"/>
    <s v="Rajiv Gandhi International Stadium, Uppal"/>
    <x v="10"/>
    <s v="Ck Nandan"/>
  </r>
  <r>
    <x v="500"/>
    <x v="7"/>
    <x v="20"/>
    <d v="2014-05-19T00:00:00"/>
    <x v="1"/>
    <x v="8"/>
    <x v="5"/>
    <x v="1"/>
    <x v="0"/>
    <s v="Mumbai Indians"/>
    <n v="25"/>
    <n v="0"/>
    <s v="Mek Hussey"/>
    <s v="Sardar Patel Stadium, Motera"/>
    <x v="7"/>
    <s v="Rj Tucker"/>
  </r>
  <r>
    <x v="501"/>
    <x v="7"/>
    <x v="7"/>
    <d v="2014-05-19T00:00:00"/>
    <x v="6"/>
    <x v="3"/>
    <x v="3"/>
    <x v="0"/>
    <x v="0"/>
    <s v="Kings Xi Punjab"/>
    <n v="0"/>
    <n v="4"/>
    <s v="Ar Patel"/>
    <s v="Feroz Shah Kotla"/>
    <x v="23"/>
    <s v="Pg Pathak"/>
  </r>
  <r>
    <x v="502"/>
    <x v="7"/>
    <x v="0"/>
    <d v="2014-05-20T00:00:00"/>
    <x v="4"/>
    <x v="5"/>
    <x v="0"/>
    <x v="1"/>
    <x v="0"/>
    <s v="Sunrisers Hyderabad"/>
    <n v="0"/>
    <n v="7"/>
    <s v="Da Warner"/>
    <s v="Rajiv Gandhi International Stadium, Uppal"/>
    <x v="3"/>
    <s v="Nj Llong"/>
  </r>
  <r>
    <x v="503"/>
    <x v="7"/>
    <x v="6"/>
    <d v="2014-05-20T00:00:00"/>
    <x v="8"/>
    <x v="2"/>
    <x v="2"/>
    <x v="0"/>
    <x v="0"/>
    <s v="Kolkata Knight Riders"/>
    <n v="0"/>
    <n v="8"/>
    <s v="Rv Uthappa"/>
    <s v="Eden Gardens"/>
    <x v="39"/>
    <s v="C Shamshuddin"/>
  </r>
  <r>
    <x v="504"/>
    <x v="7"/>
    <x v="8"/>
    <d v="2014-05-21T00:00:00"/>
    <x v="7"/>
    <x v="6"/>
    <x v="5"/>
    <x v="0"/>
    <x v="0"/>
    <s v="Mumbai Indians"/>
    <n v="0"/>
    <n v="7"/>
    <s v="Lmp Simmons"/>
    <s v="Punjab Cricket Association Stadium, Mohali"/>
    <x v="23"/>
    <s v="Va Kulkarni"/>
  </r>
  <r>
    <x v="505"/>
    <x v="7"/>
    <x v="6"/>
    <d v="2014-05-22T00:00:00"/>
    <x v="5"/>
    <x v="0"/>
    <x v="0"/>
    <x v="0"/>
    <x v="0"/>
    <s v="Kolkata Knight Riders"/>
    <n v="30"/>
    <n v="0"/>
    <s v="Rv Uthappa"/>
    <s v="Eden Gardens"/>
    <x v="3"/>
    <s v="Ck Nandan"/>
  </r>
  <r>
    <x v="506"/>
    <x v="7"/>
    <x v="27"/>
    <d v="2014-05-22T00:00:00"/>
    <x v="8"/>
    <x v="5"/>
    <x v="4"/>
    <x v="0"/>
    <x v="0"/>
    <s v="Sunrisers Hyderabad"/>
    <n v="0"/>
    <n v="6"/>
    <s v="Da Warner"/>
    <s v="Jsca International Stadium Complex"/>
    <x v="36"/>
    <s v="C Shamshuddin"/>
  </r>
  <r>
    <x v="507"/>
    <x v="7"/>
    <x v="5"/>
    <d v="2014-05-23T00:00:00"/>
    <x v="1"/>
    <x v="4"/>
    <x v="7"/>
    <x v="0"/>
    <x v="0"/>
    <s v="Mumbai Indians"/>
    <n v="15"/>
    <n v="0"/>
    <s v="Mek Hussey"/>
    <s v="Wankhede Stadium"/>
    <x v="7"/>
    <s v="Rj Tucker"/>
  </r>
  <r>
    <x v="508"/>
    <x v="7"/>
    <x v="8"/>
    <d v="2014-05-23T00:00:00"/>
    <x v="7"/>
    <x v="8"/>
    <x v="9"/>
    <x v="0"/>
    <x v="0"/>
    <s v="Kings Xi Punjab"/>
    <n v="16"/>
    <n v="0"/>
    <s v="Se Marsh"/>
    <s v="Punjab Cricket Association Stadium, Mohali"/>
    <x v="23"/>
    <s v="Pg Pathak"/>
  </r>
  <r>
    <x v="509"/>
    <x v="7"/>
    <x v="4"/>
    <d v="2014-05-24T00:00:00"/>
    <x v="4"/>
    <x v="9"/>
    <x v="8"/>
    <x v="0"/>
    <x v="0"/>
    <s v="Chennai Super Kings"/>
    <n v="0"/>
    <n v="8"/>
    <s v="Ms Dhoni"/>
    <s v="M Chinnaswamy Stadium"/>
    <x v="3"/>
    <s v="Nj Llong"/>
  </r>
  <r>
    <x v="510"/>
    <x v="7"/>
    <x v="6"/>
    <d v="2014-05-24T00:00:00"/>
    <x v="0"/>
    <x v="2"/>
    <x v="2"/>
    <x v="0"/>
    <x v="0"/>
    <s v="Kolkata Knight Riders"/>
    <n v="0"/>
    <n v="4"/>
    <s v="Yk Pathan"/>
    <s v="Eden Gardens"/>
    <x v="39"/>
    <s v="Bnj Oxenford"/>
  </r>
  <r>
    <x v="511"/>
    <x v="7"/>
    <x v="8"/>
    <d v="2014-05-25T00:00:00"/>
    <x v="6"/>
    <x v="3"/>
    <x v="3"/>
    <x v="0"/>
    <x v="0"/>
    <s v="Kings Xi Punjab"/>
    <n v="0"/>
    <n v="7"/>
    <s v="M Vohra"/>
    <s v="Punjab Cricket Association Stadium, Mohali"/>
    <x v="23"/>
    <s v="Va Kulkarni"/>
  </r>
  <r>
    <x v="512"/>
    <x v="7"/>
    <x v="5"/>
    <d v="2014-05-25T00:00:00"/>
    <x v="9"/>
    <x v="6"/>
    <x v="5"/>
    <x v="0"/>
    <x v="0"/>
    <s v="Mumbai Indians"/>
    <n v="0"/>
    <n v="5"/>
    <s v="Cj Anderson"/>
    <s v="Wankhede Stadium"/>
    <x v="40"/>
    <s v="Rj Tucker"/>
  </r>
  <r>
    <x v="513"/>
    <x v="7"/>
    <x v="6"/>
    <d v="2014-05-27T00:00:00"/>
    <x v="5"/>
    <x v="3"/>
    <x v="3"/>
    <x v="0"/>
    <x v="0"/>
    <s v="Kolkata Knight Riders"/>
    <n v="28"/>
    <n v="0"/>
    <s v="Ut Yadav"/>
    <s v="Eden Gardens"/>
    <x v="10"/>
    <s v="S Ravi"/>
  </r>
  <r>
    <x v="514"/>
    <x v="7"/>
    <x v="5"/>
    <d v="2014-05-28T00:00:00"/>
    <x v="1"/>
    <x v="9"/>
    <x v="8"/>
    <x v="0"/>
    <x v="0"/>
    <s v="Chennai Super Kings"/>
    <n v="0"/>
    <n v="7"/>
    <s v="Sk Raina"/>
    <s v="Brabourne Stadium"/>
    <x v="35"/>
    <s v="Bnj Oxenford"/>
  </r>
  <r>
    <x v="515"/>
    <x v="7"/>
    <x v="5"/>
    <d v="2014-05-30T00:00:00"/>
    <x v="7"/>
    <x v="9"/>
    <x v="8"/>
    <x v="0"/>
    <x v="0"/>
    <s v="Kings Xi Punjab"/>
    <n v="24"/>
    <n v="0"/>
    <s v="V Sehwag"/>
    <s v="Wankhede Stadium"/>
    <x v="23"/>
    <s v="Rj Tucker"/>
  </r>
  <r>
    <x v="516"/>
    <x v="7"/>
    <x v="4"/>
    <d v="2014-06-01T00:00:00"/>
    <x v="7"/>
    <x v="2"/>
    <x v="2"/>
    <x v="0"/>
    <x v="0"/>
    <s v="Kolkata Knight Riders"/>
    <n v="0"/>
    <n v="3"/>
    <s v="Mk Pandey"/>
    <s v="M Chinnaswamy Stadium"/>
    <x v="23"/>
    <s v="Bnj Oxenford"/>
  </r>
  <r>
    <x v="517"/>
    <x v="8"/>
    <x v="6"/>
    <d v="2015-04-08T00:00:00"/>
    <x v="1"/>
    <x v="2"/>
    <x v="2"/>
    <x v="0"/>
    <x v="0"/>
    <s v="Kolkata Knight Riders"/>
    <n v="0"/>
    <n v="7"/>
    <s v="M Morkel"/>
    <s v="Eden Gardens"/>
    <x v="7"/>
    <s v="C Shamshuddin"/>
  </r>
  <r>
    <x v="518"/>
    <x v="8"/>
    <x v="11"/>
    <d v="2015-04-09T00:00:00"/>
    <x v="8"/>
    <x v="4"/>
    <x v="7"/>
    <x v="0"/>
    <x v="0"/>
    <s v="Chennai Super Kings"/>
    <n v="1"/>
    <n v="0"/>
    <s v="A Nehra"/>
    <s v="Ma Chidambaram Stadium, Chepauk"/>
    <x v="38"/>
    <s v="Va Kulkarni"/>
  </r>
  <r>
    <x v="519"/>
    <x v="8"/>
    <x v="1"/>
    <d v="2015-04-10T00:00:00"/>
    <x v="9"/>
    <x v="3"/>
    <x v="3"/>
    <x v="0"/>
    <x v="0"/>
    <s v="Rajasthan Royals"/>
    <n v="26"/>
    <n v="0"/>
    <s v="Jp Faulkner"/>
    <s v="Maharashtra Cricket Association Stadium"/>
    <x v="41"/>
    <s v="Cb Gaffaney"/>
  </r>
  <r>
    <x v="520"/>
    <x v="8"/>
    <x v="11"/>
    <d v="2015-04-11T00:00:00"/>
    <x v="8"/>
    <x v="5"/>
    <x v="8"/>
    <x v="1"/>
    <x v="0"/>
    <s v="Chennai Super Kings"/>
    <n v="45"/>
    <n v="0"/>
    <s v="Bb Mccullum"/>
    <s v="Ma Chidambaram Stadium, Chepauk"/>
    <x v="38"/>
    <s v="Va Kulkarni"/>
  </r>
  <r>
    <x v="521"/>
    <x v="8"/>
    <x v="6"/>
    <d v="2015-04-11T00:00:00"/>
    <x v="5"/>
    <x v="0"/>
    <x v="0"/>
    <x v="0"/>
    <x v="0"/>
    <s v="Royal Challengers Bangalore"/>
    <n v="0"/>
    <n v="3"/>
    <s v="Ch Gayle"/>
    <s v="Eden Gardens"/>
    <x v="7"/>
    <s v="C Shamshuddin"/>
  </r>
  <r>
    <x v="522"/>
    <x v="8"/>
    <x v="7"/>
    <d v="2015-04-12T00:00:00"/>
    <x v="6"/>
    <x v="8"/>
    <x v="9"/>
    <x v="0"/>
    <x v="0"/>
    <s v="Rajasthan Royals"/>
    <n v="0"/>
    <n v="3"/>
    <s v="Dj Hooda"/>
    <s v="Feroz Shah Kotla"/>
    <x v="41"/>
    <s v="Cb Gaffaney"/>
  </r>
  <r>
    <x v="523"/>
    <x v="8"/>
    <x v="5"/>
    <d v="2015-04-12T00:00:00"/>
    <x v="7"/>
    <x v="6"/>
    <x v="5"/>
    <x v="0"/>
    <x v="0"/>
    <s v="Kings Xi Punjab"/>
    <n v="18"/>
    <n v="0"/>
    <s v="Gj Bailey"/>
    <s v="Wankhede Stadium"/>
    <x v="3"/>
    <s v="K Srinivasan"/>
  </r>
  <r>
    <x v="524"/>
    <x v="8"/>
    <x v="4"/>
    <d v="2015-04-13T00:00:00"/>
    <x v="4"/>
    <x v="5"/>
    <x v="4"/>
    <x v="0"/>
    <x v="0"/>
    <s v="Sunrisers Hyderabad"/>
    <n v="0"/>
    <n v="8"/>
    <s v="Da Warner"/>
    <s v="M Chinnaswamy Stadium"/>
    <x v="39"/>
    <s v="Rk Illingworth"/>
  </r>
  <r>
    <x v="525"/>
    <x v="8"/>
    <x v="20"/>
    <d v="2015-04-14T00:00:00"/>
    <x v="1"/>
    <x v="8"/>
    <x v="5"/>
    <x v="1"/>
    <x v="0"/>
    <s v="Rajasthan Royals"/>
    <n v="0"/>
    <n v="7"/>
    <s v="Spd Smith"/>
    <s v="Sardar Patel Stadium, Motera"/>
    <x v="3"/>
    <s v="Sd Fry"/>
  </r>
  <r>
    <x v="526"/>
    <x v="8"/>
    <x v="6"/>
    <d v="2015-04-30T00:00:00"/>
    <x v="8"/>
    <x v="2"/>
    <x v="2"/>
    <x v="0"/>
    <x v="0"/>
    <s v="Kolkata Knight Riders"/>
    <n v="0"/>
    <n v="7"/>
    <s v="Ad Russell"/>
    <s v="Eden Gardens"/>
    <x v="3"/>
    <s v="M Erasmus"/>
  </r>
  <r>
    <x v="527"/>
    <x v="8"/>
    <x v="1"/>
    <d v="2015-04-15T00:00:00"/>
    <x v="7"/>
    <x v="4"/>
    <x v="3"/>
    <x v="1"/>
    <x v="0"/>
    <s v="Delhi Daredevils"/>
    <n v="0"/>
    <n v="5"/>
    <s v="Ma Agarwal"/>
    <s v="Maharashtra Cricket Association Stadium"/>
    <x v="8"/>
    <s v="K Srinath"/>
  </r>
  <r>
    <x v="528"/>
    <x v="8"/>
    <x v="25"/>
    <d v="2015-04-16T00:00:00"/>
    <x v="0"/>
    <x v="8"/>
    <x v="9"/>
    <x v="0"/>
    <x v="0"/>
    <s v="Rajasthan Royals"/>
    <n v="0"/>
    <n v="6"/>
    <s v="Am Rahane"/>
    <s v="Dr. Y.S. Rajasekhara Reddy Aca-Vdca Cricket Stadium"/>
    <x v="42"/>
    <s v="S Ravi"/>
  </r>
  <r>
    <x v="529"/>
    <x v="8"/>
    <x v="5"/>
    <d v="2015-04-17T00:00:00"/>
    <x v="1"/>
    <x v="9"/>
    <x v="5"/>
    <x v="1"/>
    <x v="0"/>
    <s v="Chennai Super Kings"/>
    <n v="0"/>
    <n v="6"/>
    <s v="A Nehra"/>
    <s v="Wankhede Stadium"/>
    <x v="3"/>
    <s v="M Erasmus"/>
  </r>
  <r>
    <x v="530"/>
    <x v="8"/>
    <x v="25"/>
    <d v="2015-04-18T00:00:00"/>
    <x v="6"/>
    <x v="5"/>
    <x v="7"/>
    <x v="1"/>
    <x v="0"/>
    <s v="Delhi Daredevils"/>
    <n v="4"/>
    <n v="0"/>
    <s v="Jp Duminy"/>
    <s v="Dr. Y.S. Rajasekhara Reddy Aca-Vdca Cricket Stadium"/>
    <x v="42"/>
    <s v="S Ravi"/>
  </r>
  <r>
    <x v="531"/>
    <x v="8"/>
    <x v="1"/>
    <d v="2015-04-18T00:00:00"/>
    <x v="7"/>
    <x v="2"/>
    <x v="2"/>
    <x v="0"/>
    <x v="0"/>
    <s v="Kolkata Knight Riders"/>
    <n v="0"/>
    <n v="4"/>
    <s v="Ad Russell"/>
    <s v="Maharashtra Cricket Association Stadium"/>
    <x v="41"/>
    <s v="Ck Nandan"/>
  </r>
  <r>
    <x v="532"/>
    <x v="8"/>
    <x v="20"/>
    <d v="2015-04-19T00:00:00"/>
    <x v="8"/>
    <x v="8"/>
    <x v="8"/>
    <x v="1"/>
    <x v="0"/>
    <s v="Rajasthan Royals"/>
    <n v="0"/>
    <n v="8"/>
    <s v="Am Rahane"/>
    <s v="Sardar Patel Stadium, Motera"/>
    <x v="3"/>
    <s v="M Erasmus"/>
  </r>
  <r>
    <x v="533"/>
    <x v="8"/>
    <x v="4"/>
    <d v="2015-04-19T00:00:00"/>
    <x v="1"/>
    <x v="0"/>
    <x v="0"/>
    <x v="0"/>
    <x v="0"/>
    <s v="Mumbai Indians"/>
    <n v="18"/>
    <n v="0"/>
    <s v="Harbhajan Singh"/>
    <s v="M Chinnaswamy Stadium"/>
    <x v="38"/>
    <s v="Va Kulkarni"/>
  </r>
  <r>
    <x v="534"/>
    <x v="8"/>
    <x v="7"/>
    <d v="2015-04-20T00:00:00"/>
    <x v="6"/>
    <x v="2"/>
    <x v="2"/>
    <x v="0"/>
    <x v="0"/>
    <s v="Kolkata Knight Riders"/>
    <n v="0"/>
    <n v="6"/>
    <s v="Ut Yadav"/>
    <s v="Feroz Shah Kotla"/>
    <x v="41"/>
    <s v="Cb Gaffaney"/>
  </r>
  <r>
    <x v="535"/>
    <x v="8"/>
    <x v="20"/>
    <d v="2015-04-21T00:00:00"/>
    <x v="9"/>
    <x v="3"/>
    <x v="3"/>
    <x v="0"/>
    <x v="1"/>
    <s v="Kings Xi Punjab"/>
    <n v="0"/>
    <n v="0"/>
    <s v="Se Marsh"/>
    <s v="Sardar Patel Stadium, Motera"/>
    <x v="9"/>
    <s v="S Ravi"/>
  </r>
  <r>
    <x v="536"/>
    <x v="8"/>
    <x v="25"/>
    <d v="2015-04-22T00:00:00"/>
    <x v="0"/>
    <x v="2"/>
    <x v="2"/>
    <x v="0"/>
    <x v="0"/>
    <s v="Sunrisers Hyderabad"/>
    <n v="16"/>
    <n v="0"/>
    <s v="Da Warner"/>
    <s v="Dr. Y.S. Rajasekhara Reddy Aca-Vdca Cricket Stadium"/>
    <x v="38"/>
    <s v="Va Kulkarni"/>
  </r>
  <r>
    <x v="537"/>
    <x v="8"/>
    <x v="4"/>
    <d v="2015-04-22T00:00:00"/>
    <x v="8"/>
    <x v="0"/>
    <x v="0"/>
    <x v="0"/>
    <x v="0"/>
    <s v="Chennai Super Kings"/>
    <n v="27"/>
    <n v="0"/>
    <s v="Sk Raina"/>
    <s v="M Chinnaswamy Stadium"/>
    <x v="34"/>
    <s v="C Shamshuddin"/>
  </r>
  <r>
    <x v="538"/>
    <x v="8"/>
    <x v="7"/>
    <d v="2015-04-23T00:00:00"/>
    <x v="6"/>
    <x v="6"/>
    <x v="5"/>
    <x v="0"/>
    <x v="0"/>
    <s v="Delhi Daredevils"/>
    <n v="37"/>
    <n v="0"/>
    <s v="Ss Iyer"/>
    <s v="Feroz Shah Kotla"/>
    <x v="41"/>
    <s v="Ck Nandan"/>
  </r>
  <r>
    <x v="539"/>
    <x v="8"/>
    <x v="20"/>
    <d v="2015-04-24T00:00:00"/>
    <x v="9"/>
    <x v="0"/>
    <x v="0"/>
    <x v="0"/>
    <x v="0"/>
    <s v="Royal Challengers Bangalore"/>
    <n v="0"/>
    <n v="9"/>
    <s v="Ma Starc"/>
    <s v="Sardar Patel Stadium, Motera"/>
    <x v="9"/>
    <s v="S Ravi"/>
  </r>
  <r>
    <x v="540"/>
    <x v="8"/>
    <x v="5"/>
    <d v="2015-04-25T00:00:00"/>
    <x v="1"/>
    <x v="5"/>
    <x v="5"/>
    <x v="1"/>
    <x v="0"/>
    <s v="Mumbai Indians"/>
    <n v="20"/>
    <n v="0"/>
    <s v="Sl Malinga"/>
    <s v="Wankhede Stadium"/>
    <x v="23"/>
    <s v="Cb Gaffaney"/>
  </r>
  <r>
    <x v="541"/>
    <x v="8"/>
    <x v="11"/>
    <d v="2015-04-25T00:00:00"/>
    <x v="8"/>
    <x v="3"/>
    <x v="8"/>
    <x v="1"/>
    <x v="0"/>
    <s v="Chennai Super Kings"/>
    <n v="97"/>
    <n v="0"/>
    <s v="Bb Mccullum"/>
    <s v="Ma Chidambaram Stadium, Chepauk"/>
    <x v="34"/>
    <s v="C Shamshuddin"/>
  </r>
  <r>
    <x v="542"/>
    <x v="8"/>
    <x v="7"/>
    <d v="2015-04-26T00:00:00"/>
    <x v="6"/>
    <x v="0"/>
    <x v="0"/>
    <x v="0"/>
    <x v="0"/>
    <s v="Royal Challengers Bangalore"/>
    <n v="0"/>
    <n v="10"/>
    <s v="Vr Aaron"/>
    <s v="Feroz Shah Kotla"/>
    <x v="9"/>
    <s v="S Ravi"/>
  </r>
  <r>
    <x v="543"/>
    <x v="8"/>
    <x v="8"/>
    <d v="2015-04-27T00:00:00"/>
    <x v="0"/>
    <x v="3"/>
    <x v="3"/>
    <x v="0"/>
    <x v="0"/>
    <s v="Sunrisers Hyderabad"/>
    <n v="20"/>
    <n v="0"/>
    <s v="Ta Boult"/>
    <s v="Punjab Cricket Association Stadium, Mohali"/>
    <x v="23"/>
    <s v="Cb Gaffaney"/>
  </r>
  <r>
    <x v="544"/>
    <x v="8"/>
    <x v="6"/>
    <d v="2015-05-07T00:00:00"/>
    <x v="5"/>
    <x v="4"/>
    <x v="2"/>
    <x v="1"/>
    <x v="0"/>
    <s v="Kolkata Knight Riders"/>
    <n v="13"/>
    <n v="0"/>
    <s v="Pp Chawla"/>
    <s v="Eden Gardens"/>
    <x v="3"/>
    <s v="M Erasmus"/>
  </r>
  <r>
    <x v="545"/>
    <x v="8"/>
    <x v="4"/>
    <d v="2015-04-29T00:00:00"/>
    <x v="4"/>
    <x v="8"/>
    <x v="9"/>
    <x v="0"/>
    <x v="2"/>
    <s v="Kolkata Knight Riders"/>
    <n v="0"/>
    <n v="0"/>
    <s v="Pp Chawla"/>
    <s v="M Chinnaswamy Stadium"/>
    <x v="34"/>
    <s v="Pg Pathak"/>
  </r>
  <r>
    <x v="546"/>
    <x v="8"/>
    <x v="11"/>
    <d v="2015-04-28T00:00:00"/>
    <x v="8"/>
    <x v="2"/>
    <x v="2"/>
    <x v="0"/>
    <x v="0"/>
    <s v="Chennai Super Kings"/>
    <n v="2"/>
    <n v="0"/>
    <s v="Dj Bravo"/>
    <s v="Ma Chidambaram Stadium, Chepauk"/>
    <x v="39"/>
    <s v="Va Kulkarni"/>
  </r>
  <r>
    <x v="547"/>
    <x v="8"/>
    <x v="7"/>
    <d v="2015-05-01T00:00:00"/>
    <x v="7"/>
    <x v="4"/>
    <x v="7"/>
    <x v="0"/>
    <x v="0"/>
    <s v="Delhi Daredevils"/>
    <n v="0"/>
    <n v="9"/>
    <s v="Nm Coulter-Nile"/>
    <s v="Feroz Shah Kotla"/>
    <x v="38"/>
    <s v="S Ravi"/>
  </r>
  <r>
    <x v="548"/>
    <x v="8"/>
    <x v="5"/>
    <d v="2015-05-01T00:00:00"/>
    <x v="1"/>
    <x v="8"/>
    <x v="9"/>
    <x v="0"/>
    <x v="0"/>
    <s v="Mumbai Indians"/>
    <n v="8"/>
    <n v="0"/>
    <s v="At Rayudu"/>
    <s v="Wankhede Stadium"/>
    <x v="23"/>
    <s v="Ck Nandan"/>
  </r>
  <r>
    <x v="549"/>
    <x v="8"/>
    <x v="4"/>
    <d v="2015-05-02T00:00:00"/>
    <x v="5"/>
    <x v="0"/>
    <x v="0"/>
    <x v="0"/>
    <x v="0"/>
    <s v="Royal Challengers Bangalore"/>
    <n v="0"/>
    <n v="7"/>
    <s v="Mandeep Singh"/>
    <s v="M Chinnaswamy Stadium"/>
    <x v="34"/>
    <s v="Pg Pathak"/>
  </r>
  <r>
    <x v="550"/>
    <x v="8"/>
    <x v="0"/>
    <d v="2015-05-02T00:00:00"/>
    <x v="0"/>
    <x v="9"/>
    <x v="8"/>
    <x v="0"/>
    <x v="0"/>
    <s v="Sunrisers Hyderabad"/>
    <n v="22"/>
    <n v="0"/>
    <s v="Da Warner"/>
    <s v="Rajiv Gandhi International Stadium, Uppal"/>
    <x v="3"/>
    <s v="K Srinivasan"/>
  </r>
  <r>
    <x v="551"/>
    <x v="8"/>
    <x v="8"/>
    <d v="2015-05-03T00:00:00"/>
    <x v="1"/>
    <x v="3"/>
    <x v="5"/>
    <x v="1"/>
    <x v="0"/>
    <s v="Mumbai Indians"/>
    <n v="23"/>
    <n v="0"/>
    <s v="Lmp Simmons"/>
    <s v="Punjab Cricket Association Stadium, Mohali"/>
    <x v="38"/>
    <s v="Va Kulkarni"/>
  </r>
  <r>
    <x v="552"/>
    <x v="8"/>
    <x v="5"/>
    <d v="2015-05-03T00:00:00"/>
    <x v="9"/>
    <x v="4"/>
    <x v="7"/>
    <x v="0"/>
    <x v="0"/>
    <s v="Rajasthan Royals"/>
    <n v="14"/>
    <n v="0"/>
    <s v="Am Rahane"/>
    <s v="Brabourne Stadium"/>
    <x v="23"/>
    <s v="Cb Gaffaney"/>
  </r>
  <r>
    <x v="553"/>
    <x v="8"/>
    <x v="11"/>
    <d v="2015-05-04T00:00:00"/>
    <x v="8"/>
    <x v="0"/>
    <x v="8"/>
    <x v="1"/>
    <x v="0"/>
    <s v="Chennai Super Kings"/>
    <n v="24"/>
    <n v="0"/>
    <s v="Sk Raina"/>
    <s v="Ma Chidambaram Stadium, Chepauk"/>
    <x v="37"/>
    <s v="K Srinath"/>
  </r>
  <r>
    <x v="554"/>
    <x v="8"/>
    <x v="6"/>
    <d v="2015-05-04T00:00:00"/>
    <x v="5"/>
    <x v="5"/>
    <x v="4"/>
    <x v="0"/>
    <x v="0"/>
    <s v="Kolkata Knight Riders"/>
    <n v="35"/>
    <n v="0"/>
    <s v="Ut Yadav"/>
    <s v="Eden Gardens"/>
    <x v="3"/>
    <s v="M Erasmus"/>
  </r>
  <r>
    <x v="555"/>
    <x v="8"/>
    <x v="5"/>
    <d v="2015-05-05T00:00:00"/>
    <x v="6"/>
    <x v="6"/>
    <x v="7"/>
    <x v="1"/>
    <x v="0"/>
    <s v="Mumbai Indians"/>
    <n v="0"/>
    <n v="5"/>
    <s v="Harbhajan Singh"/>
    <s v="Wankhede Stadium"/>
    <x v="23"/>
    <s v="Cb Gaffaney"/>
  </r>
  <r>
    <x v="556"/>
    <x v="8"/>
    <x v="4"/>
    <d v="2015-05-06T00:00:00"/>
    <x v="4"/>
    <x v="3"/>
    <x v="3"/>
    <x v="0"/>
    <x v="0"/>
    <s v="Royal Challengers Bangalore"/>
    <n v="138"/>
    <n v="0"/>
    <s v="Ch Gayle"/>
    <s v="M Chinnaswamy Stadium"/>
    <x v="38"/>
    <s v="Va Kulkarni"/>
  </r>
  <r>
    <x v="557"/>
    <x v="8"/>
    <x v="5"/>
    <d v="2015-05-07T00:00:00"/>
    <x v="0"/>
    <x v="8"/>
    <x v="9"/>
    <x v="0"/>
    <x v="0"/>
    <s v="Sunrisers Hyderabad"/>
    <n v="7"/>
    <n v="0"/>
    <s v="Ejg Morgan"/>
    <s v="Brabourne Stadium"/>
    <x v="34"/>
    <s v="C Shamshuddin"/>
  </r>
  <r>
    <x v="558"/>
    <x v="8"/>
    <x v="11"/>
    <d v="2015-05-08T00:00:00"/>
    <x v="8"/>
    <x v="6"/>
    <x v="8"/>
    <x v="1"/>
    <x v="0"/>
    <s v="Mumbai Indians"/>
    <n v="0"/>
    <n v="6"/>
    <s v="Hh Pandya"/>
    <s v="Ma Chidambaram Stadium, Chepauk"/>
    <x v="8"/>
    <s v="Ck Nandan"/>
  </r>
  <r>
    <x v="559"/>
    <x v="8"/>
    <x v="6"/>
    <d v="2015-05-09T00:00:00"/>
    <x v="7"/>
    <x v="2"/>
    <x v="3"/>
    <x v="1"/>
    <x v="0"/>
    <s v="Kolkata Knight Riders"/>
    <n v="0"/>
    <n v="1"/>
    <s v="Ad Russell"/>
    <s v="Eden Gardens"/>
    <x v="3"/>
    <s v="Hdpk Dharmasena"/>
  </r>
  <r>
    <x v="560"/>
    <x v="8"/>
    <x v="26"/>
    <d v="2015-05-09T00:00:00"/>
    <x v="0"/>
    <x v="4"/>
    <x v="4"/>
    <x v="1"/>
    <x v="0"/>
    <s v="Sunrisers Hyderabad"/>
    <n v="6"/>
    <n v="0"/>
    <s v="Mc Henriques"/>
    <s v="Shaheed Veer Narayan Singh International Stadium"/>
    <x v="35"/>
    <s v="S Ravi"/>
  </r>
  <r>
    <x v="561"/>
    <x v="8"/>
    <x v="5"/>
    <d v="2015-05-10T00:00:00"/>
    <x v="4"/>
    <x v="6"/>
    <x v="0"/>
    <x v="1"/>
    <x v="0"/>
    <s v="Royal Challengers Bangalore"/>
    <n v="39"/>
    <n v="0"/>
    <s v="Ab De Villiers"/>
    <s v="Wankhede Stadium"/>
    <x v="34"/>
    <s v="C Shamshuddin"/>
  </r>
  <r>
    <x v="562"/>
    <x v="8"/>
    <x v="11"/>
    <d v="2015-05-10T00:00:00"/>
    <x v="8"/>
    <x v="8"/>
    <x v="8"/>
    <x v="1"/>
    <x v="0"/>
    <s v="Chennai Super Kings"/>
    <n v="12"/>
    <n v="0"/>
    <s v="Ra Jadeja"/>
    <s v="Ma Chidambaram Stadium, Chepauk"/>
    <x v="9"/>
    <s v="Ck Nandan"/>
  </r>
  <r>
    <x v="563"/>
    <x v="8"/>
    <x v="0"/>
    <d v="2015-05-11T00:00:00"/>
    <x v="0"/>
    <x v="3"/>
    <x v="4"/>
    <x v="1"/>
    <x v="0"/>
    <s v="Sunrisers Hyderabad"/>
    <n v="5"/>
    <n v="0"/>
    <s v="Da Warner"/>
    <s v="Rajiv Gandhi International Stadium, Uppal"/>
    <x v="3"/>
    <s v="Hdpk Dharmasena"/>
  </r>
  <r>
    <x v="564"/>
    <x v="8"/>
    <x v="26"/>
    <d v="2015-05-12T00:00:00"/>
    <x v="8"/>
    <x v="4"/>
    <x v="8"/>
    <x v="1"/>
    <x v="0"/>
    <s v="Delhi Daredevils"/>
    <n v="0"/>
    <n v="6"/>
    <s v="Z Khan"/>
    <s v="Shaheed Veer Narayan Singh International Stadium"/>
    <x v="38"/>
    <s v="Va Kulkarni"/>
  </r>
  <r>
    <x v="565"/>
    <x v="8"/>
    <x v="8"/>
    <d v="2015-05-13T00:00:00"/>
    <x v="7"/>
    <x v="0"/>
    <x v="0"/>
    <x v="0"/>
    <x v="0"/>
    <s v="Kings Xi Punjab"/>
    <n v="22"/>
    <n v="0"/>
    <s v="Ar Patel"/>
    <s v="Punjab Cricket Association Stadium, Mohali"/>
    <x v="34"/>
    <s v="C Shamshuddin"/>
  </r>
  <r>
    <x v="566"/>
    <x v="8"/>
    <x v="5"/>
    <d v="2015-05-14T00:00:00"/>
    <x v="1"/>
    <x v="2"/>
    <x v="2"/>
    <x v="0"/>
    <x v="0"/>
    <s v="Mumbai Indians"/>
    <n v="5"/>
    <n v="0"/>
    <s v="Hh Pandya"/>
    <s v="Wankhede Stadium"/>
    <x v="38"/>
    <s v="Va Kulkarni"/>
  </r>
  <r>
    <x v="567"/>
    <x v="8"/>
    <x v="0"/>
    <d v="2015-05-15T00:00:00"/>
    <x v="0"/>
    <x v="0"/>
    <x v="4"/>
    <x v="1"/>
    <x v="0"/>
    <s v="Royal Challengers Bangalore"/>
    <n v="0"/>
    <n v="6"/>
    <s v="V Kohli"/>
    <s v="Rajiv Gandhi International Stadium, Uppal"/>
    <x v="3"/>
    <s v="Hdpk Dharmasena"/>
  </r>
  <r>
    <x v="568"/>
    <x v="8"/>
    <x v="8"/>
    <d v="2015-05-16T00:00:00"/>
    <x v="7"/>
    <x v="9"/>
    <x v="3"/>
    <x v="1"/>
    <x v="0"/>
    <s v="Chennai Super Kings"/>
    <n v="0"/>
    <n v="7"/>
    <s v="P Negi"/>
    <s v="Punjab Cricket Association Stadium, Mohali"/>
    <x v="11"/>
    <s v="C Shamshuddin"/>
  </r>
  <r>
    <x v="569"/>
    <x v="8"/>
    <x v="5"/>
    <d v="2015-05-16T00:00:00"/>
    <x v="9"/>
    <x v="2"/>
    <x v="9"/>
    <x v="1"/>
    <x v="0"/>
    <s v="Rajasthan Royals"/>
    <n v="9"/>
    <n v="0"/>
    <s v="Sr Watson"/>
    <s v="Brabourne Stadium"/>
    <x v="39"/>
    <s v="Rk Illingworth"/>
  </r>
  <r>
    <x v="570"/>
    <x v="8"/>
    <x v="4"/>
    <d v="2015-05-17T00:00:00"/>
    <x v="6"/>
    <x v="0"/>
    <x v="0"/>
    <x v="0"/>
    <x v="2"/>
    <s v="Rajasthan Royals"/>
    <n v="0"/>
    <n v="0"/>
    <s v="Sr Watson"/>
    <s v="M Chinnaswamy Stadium"/>
    <x v="23"/>
    <s v="K Srinivasan"/>
  </r>
  <r>
    <x v="571"/>
    <x v="8"/>
    <x v="0"/>
    <d v="2015-05-17T00:00:00"/>
    <x v="0"/>
    <x v="6"/>
    <x v="4"/>
    <x v="1"/>
    <x v="0"/>
    <s v="Mumbai Indians"/>
    <n v="0"/>
    <n v="9"/>
    <s v="Mj Mcclenaghan"/>
    <s v="Rajiv Gandhi International Stadium, Uppal"/>
    <x v="8"/>
    <s v="K Srinath"/>
  </r>
  <r>
    <x v="572"/>
    <x v="8"/>
    <x v="5"/>
    <d v="2015-05-19T00:00:00"/>
    <x v="1"/>
    <x v="9"/>
    <x v="5"/>
    <x v="1"/>
    <x v="0"/>
    <s v="Mumbai Indians"/>
    <n v="25"/>
    <n v="0"/>
    <s v="Ka Pollard"/>
    <s v="Wankhede Stadium"/>
    <x v="23"/>
    <s v="Rk Illingworth"/>
  </r>
  <r>
    <x v="573"/>
    <x v="8"/>
    <x v="1"/>
    <d v="2015-05-20T00:00:00"/>
    <x v="4"/>
    <x v="8"/>
    <x v="0"/>
    <x v="1"/>
    <x v="0"/>
    <s v="Royal Challengers Bangalore"/>
    <n v="71"/>
    <n v="0"/>
    <s v="Ab De Villiers"/>
    <s v="Maharashtra Cricket Association Stadium"/>
    <x v="3"/>
    <s v="C Shamshuddin"/>
  </r>
  <r>
    <x v="574"/>
    <x v="8"/>
    <x v="27"/>
    <d v="2015-05-22T00:00:00"/>
    <x v="4"/>
    <x v="9"/>
    <x v="8"/>
    <x v="0"/>
    <x v="0"/>
    <s v="Chennai Super Kings"/>
    <n v="0"/>
    <n v="3"/>
    <s v="A Nehra"/>
    <s v="Jsca International Stadium Complex"/>
    <x v="3"/>
    <s v="Cb Gaffaney"/>
  </r>
  <r>
    <x v="575"/>
    <x v="8"/>
    <x v="6"/>
    <d v="2015-05-24T00:00:00"/>
    <x v="1"/>
    <x v="9"/>
    <x v="8"/>
    <x v="0"/>
    <x v="0"/>
    <s v="Mumbai Indians"/>
    <n v="41"/>
    <n v="0"/>
    <s v="Rg Sharma"/>
    <s v="Eden Gardens"/>
    <x v="23"/>
    <s v="Rk Illingworth"/>
  </r>
  <r>
    <x v="576"/>
    <x v="9"/>
    <x v="5"/>
    <d v="2016-04-09T00:00:00"/>
    <x v="1"/>
    <x v="13"/>
    <x v="5"/>
    <x v="1"/>
    <x v="0"/>
    <s v="Rising Pune Supergiants"/>
    <n v="0"/>
    <n v="9"/>
    <s v="Am Rahane"/>
    <s v="Wankhede Stadium"/>
    <x v="23"/>
    <s v="Ck Nandan"/>
  </r>
  <r>
    <x v="577"/>
    <x v="9"/>
    <x v="6"/>
    <d v="2016-04-10T00:00:00"/>
    <x v="6"/>
    <x v="2"/>
    <x v="2"/>
    <x v="0"/>
    <x v="0"/>
    <s v="Kolkata Knight Riders"/>
    <n v="0"/>
    <n v="9"/>
    <s v="Ad Russell"/>
    <s v="Eden Gardens"/>
    <x v="7"/>
    <s v="C Shamshuddin"/>
  </r>
  <r>
    <x v="578"/>
    <x v="9"/>
    <x v="8"/>
    <d v="2016-04-11T00:00:00"/>
    <x v="7"/>
    <x v="7"/>
    <x v="6"/>
    <x v="0"/>
    <x v="0"/>
    <s v="Gujarat Lions"/>
    <n v="0"/>
    <n v="5"/>
    <s v="Aj Finch"/>
    <s v="Punjab Cricket Association Is Bindra Stadium, Mohali"/>
    <x v="3"/>
    <s v="Va Kulkarni"/>
  </r>
  <r>
    <x v="579"/>
    <x v="9"/>
    <x v="4"/>
    <d v="2016-04-12T00:00:00"/>
    <x v="4"/>
    <x v="5"/>
    <x v="4"/>
    <x v="0"/>
    <x v="0"/>
    <s v="Royal Challengers Bangalore"/>
    <n v="45"/>
    <n v="0"/>
    <s v="Ab De Villiers"/>
    <s v="M Chinnaswamy Stadium"/>
    <x v="23"/>
    <s v="Vk Sharma"/>
  </r>
  <r>
    <x v="580"/>
    <x v="9"/>
    <x v="6"/>
    <d v="2016-04-13T00:00:00"/>
    <x v="5"/>
    <x v="6"/>
    <x v="5"/>
    <x v="0"/>
    <x v="0"/>
    <s v="Mumbai Indians"/>
    <n v="0"/>
    <n v="6"/>
    <s v="Rg Sharma"/>
    <s v="Eden Gardens"/>
    <x v="2"/>
    <s v="S Ravi"/>
  </r>
  <r>
    <x v="581"/>
    <x v="9"/>
    <x v="2"/>
    <d v="2016-04-14T00:00:00"/>
    <x v="13"/>
    <x v="7"/>
    <x v="13"/>
    <x v="1"/>
    <x v="0"/>
    <s v="Gujarat Lions"/>
    <n v="0"/>
    <n v="7"/>
    <s v="Aj Finch"/>
    <s v="Saurashtra Cricket Association Stadium"/>
    <x v="35"/>
    <s v="Ck Nandan"/>
  </r>
  <r>
    <x v="582"/>
    <x v="9"/>
    <x v="7"/>
    <d v="2016-04-15T00:00:00"/>
    <x v="7"/>
    <x v="4"/>
    <x v="7"/>
    <x v="0"/>
    <x v="0"/>
    <s v="Delhi Daredevils"/>
    <n v="0"/>
    <n v="8"/>
    <s v="A Mishra"/>
    <s v="Feroz Shah Kotla"/>
    <x v="7"/>
    <s v="C Shamshuddin"/>
  </r>
  <r>
    <x v="583"/>
    <x v="9"/>
    <x v="0"/>
    <d v="2016-04-16T00:00:00"/>
    <x v="0"/>
    <x v="2"/>
    <x v="4"/>
    <x v="1"/>
    <x v="0"/>
    <s v="Kolkata Knight Riders"/>
    <n v="0"/>
    <n v="8"/>
    <s v="G Gambhir"/>
    <s v="Rajiv Gandhi International Stadium, Uppal"/>
    <x v="3"/>
    <s v="Ck Nandan"/>
  </r>
  <r>
    <x v="584"/>
    <x v="9"/>
    <x v="5"/>
    <d v="2016-04-16T00:00:00"/>
    <x v="1"/>
    <x v="7"/>
    <x v="6"/>
    <x v="0"/>
    <x v="0"/>
    <s v="Gujarat Lions"/>
    <n v="0"/>
    <n v="3"/>
    <s v="Aj Finch"/>
    <s v="Wankhede Stadium"/>
    <x v="23"/>
    <s v="Vk Sharma"/>
  </r>
  <r>
    <x v="585"/>
    <x v="9"/>
    <x v="8"/>
    <d v="2016-04-17T00:00:00"/>
    <x v="13"/>
    <x v="3"/>
    <x v="13"/>
    <x v="1"/>
    <x v="0"/>
    <s v="Kings Xi Punjab"/>
    <n v="0"/>
    <n v="6"/>
    <s v="M Vohra"/>
    <s v="Punjab Cricket Association Is Bindra Stadium, Mohali"/>
    <x v="7"/>
    <s v="C Shamshuddin"/>
  </r>
  <r>
    <x v="586"/>
    <x v="9"/>
    <x v="4"/>
    <d v="2016-04-17T00:00:00"/>
    <x v="4"/>
    <x v="4"/>
    <x v="7"/>
    <x v="0"/>
    <x v="0"/>
    <s v="Delhi Daredevils"/>
    <n v="0"/>
    <n v="7"/>
    <s v="Q De Kock"/>
    <s v="M Chinnaswamy Stadium"/>
    <x v="35"/>
    <s v="A Nand Kishore"/>
  </r>
  <r>
    <x v="587"/>
    <x v="9"/>
    <x v="0"/>
    <d v="2016-04-18T00:00:00"/>
    <x v="1"/>
    <x v="5"/>
    <x v="4"/>
    <x v="0"/>
    <x v="0"/>
    <s v="Sunrisers Hyderabad"/>
    <n v="0"/>
    <n v="7"/>
    <s v="Da Warner"/>
    <s v="Rajiv Gandhi International Stadium, Uppal"/>
    <x v="23"/>
    <s v="Vk Sharma"/>
  </r>
  <r>
    <x v="588"/>
    <x v="9"/>
    <x v="8"/>
    <d v="2016-04-19T00:00:00"/>
    <x v="7"/>
    <x v="2"/>
    <x v="2"/>
    <x v="0"/>
    <x v="0"/>
    <s v="Kolkata Knight Riders"/>
    <n v="0"/>
    <n v="6"/>
    <s v="Rv Uthappa"/>
    <s v="Punjab Cricket Association Is Bindra Stadium, Mohali"/>
    <x v="7"/>
    <s v="C Shamshuddin"/>
  </r>
  <r>
    <x v="589"/>
    <x v="9"/>
    <x v="5"/>
    <d v="2016-04-20T00:00:00"/>
    <x v="4"/>
    <x v="6"/>
    <x v="5"/>
    <x v="0"/>
    <x v="0"/>
    <s v="Mumbai Indians"/>
    <n v="0"/>
    <n v="6"/>
    <s v="Rg Sharma"/>
    <s v="Wankhede Stadium"/>
    <x v="3"/>
    <s v="Ck Nandan"/>
  </r>
  <r>
    <x v="590"/>
    <x v="9"/>
    <x v="2"/>
    <d v="2016-04-21T00:00:00"/>
    <x v="2"/>
    <x v="5"/>
    <x v="4"/>
    <x v="0"/>
    <x v="0"/>
    <s v="Sunrisers Hyderabad"/>
    <n v="0"/>
    <n v="10"/>
    <s v="B Kumar"/>
    <s v="Saurashtra Cricket Association Stadium"/>
    <x v="43"/>
    <s v="Hdpk Dharmasena"/>
  </r>
  <r>
    <x v="591"/>
    <x v="9"/>
    <x v="1"/>
    <d v="2016-04-22T00:00:00"/>
    <x v="4"/>
    <x v="13"/>
    <x v="13"/>
    <x v="0"/>
    <x v="0"/>
    <s v="Royal Challengers Bangalore"/>
    <n v="13"/>
    <n v="0"/>
    <s v="Ab De Villiers"/>
    <s v="Maharashtra Cricket Association Stadium"/>
    <x v="8"/>
    <s v="Vk Sharma"/>
  </r>
  <r>
    <x v="592"/>
    <x v="9"/>
    <x v="7"/>
    <d v="2016-04-23T00:00:00"/>
    <x v="6"/>
    <x v="6"/>
    <x v="5"/>
    <x v="0"/>
    <x v="0"/>
    <s v="Delhi Daredevils"/>
    <n v="10"/>
    <n v="0"/>
    <s v="Sv Samson"/>
    <s v="Feroz Shah Kotla"/>
    <x v="7"/>
    <s v="C Shamshuddin"/>
  </r>
  <r>
    <x v="593"/>
    <x v="9"/>
    <x v="0"/>
    <d v="2016-04-23T00:00:00"/>
    <x v="7"/>
    <x v="5"/>
    <x v="4"/>
    <x v="0"/>
    <x v="0"/>
    <s v="Sunrisers Hyderabad"/>
    <n v="0"/>
    <n v="5"/>
    <s v="Mustafizur Rahman"/>
    <s v="Rajiv Gandhi International Stadium, Uppal"/>
    <x v="3"/>
    <s v="Ck Nandan"/>
  </r>
  <r>
    <x v="594"/>
    <x v="9"/>
    <x v="2"/>
    <d v="2016-04-24T00:00:00"/>
    <x v="4"/>
    <x v="7"/>
    <x v="0"/>
    <x v="1"/>
    <x v="0"/>
    <s v="Gujarat Lions"/>
    <n v="0"/>
    <n v="6"/>
    <s v="V Kohli"/>
    <s v="Saurashtra Cricket Association Stadium"/>
    <x v="43"/>
    <s v="Bnj Oxenford"/>
  </r>
  <r>
    <x v="595"/>
    <x v="9"/>
    <x v="1"/>
    <d v="2016-04-24T00:00:00"/>
    <x v="13"/>
    <x v="2"/>
    <x v="2"/>
    <x v="0"/>
    <x v="0"/>
    <s v="Kolkata Knight Riders"/>
    <n v="0"/>
    <n v="2"/>
    <s v="Sa Yadav"/>
    <s v="Maharashtra Cricket Association Stadium"/>
    <x v="8"/>
    <s v="A Nand Kishore"/>
  </r>
  <r>
    <x v="596"/>
    <x v="9"/>
    <x v="8"/>
    <d v="2016-04-25T00:00:00"/>
    <x v="1"/>
    <x v="3"/>
    <x v="3"/>
    <x v="0"/>
    <x v="0"/>
    <s v="Mumbai Indians"/>
    <n v="25"/>
    <n v="0"/>
    <s v="Pa Patel"/>
    <s v="Punjab Cricket Association Is Bindra Stadium, Mohali"/>
    <x v="2"/>
    <s v="Rj Tucker"/>
  </r>
  <r>
    <x v="597"/>
    <x v="9"/>
    <x v="0"/>
    <d v="2016-04-26T00:00:00"/>
    <x v="0"/>
    <x v="13"/>
    <x v="13"/>
    <x v="0"/>
    <x v="0"/>
    <s v="Rising Pune Supergiants"/>
    <n v="34"/>
    <n v="0"/>
    <s v="Ab Dinda"/>
    <s v="Rajiv Gandhi International Stadium, Uppal"/>
    <x v="0"/>
    <s v="Ck Nandan"/>
  </r>
  <r>
    <x v="598"/>
    <x v="9"/>
    <x v="7"/>
    <d v="2016-04-27T00:00:00"/>
    <x v="2"/>
    <x v="4"/>
    <x v="7"/>
    <x v="0"/>
    <x v="0"/>
    <s v="Gujarat Lions"/>
    <n v="1"/>
    <n v="0"/>
    <s v="Ch Morris"/>
    <s v="Feroz Shah Kotla"/>
    <x v="9"/>
    <s v="S Ravi"/>
  </r>
  <r>
    <x v="599"/>
    <x v="9"/>
    <x v="5"/>
    <d v="2016-04-28T00:00:00"/>
    <x v="5"/>
    <x v="6"/>
    <x v="5"/>
    <x v="0"/>
    <x v="0"/>
    <s v="Mumbai Indians"/>
    <n v="0"/>
    <n v="6"/>
    <s v="Rg Sharma"/>
    <s v="Wankhede Stadium"/>
    <x v="2"/>
    <s v="Rj Tucker"/>
  </r>
  <r>
    <x v="600"/>
    <x v="9"/>
    <x v="1"/>
    <d v="2016-04-29T00:00:00"/>
    <x v="13"/>
    <x v="7"/>
    <x v="6"/>
    <x v="0"/>
    <x v="0"/>
    <s v="Gujarat Lions"/>
    <n v="0"/>
    <n v="3"/>
    <s v="Dr Smith"/>
    <s v="Maharashtra Cricket Association Stadium"/>
    <x v="8"/>
    <s v="Bnj Oxenford"/>
  </r>
  <r>
    <x v="601"/>
    <x v="9"/>
    <x v="7"/>
    <d v="2016-04-30T00:00:00"/>
    <x v="6"/>
    <x v="2"/>
    <x v="2"/>
    <x v="0"/>
    <x v="0"/>
    <s v="Delhi Daredevils"/>
    <n v="27"/>
    <n v="0"/>
    <s v="Cr Brathwaite"/>
    <s v="Feroz Shah Kotla"/>
    <x v="5"/>
    <s v="M Erasmus"/>
  </r>
  <r>
    <x v="602"/>
    <x v="9"/>
    <x v="0"/>
    <d v="2016-04-30T00:00:00"/>
    <x v="0"/>
    <x v="0"/>
    <x v="0"/>
    <x v="0"/>
    <x v="0"/>
    <s v="Sunrisers Hyderabad"/>
    <n v="15"/>
    <n v="0"/>
    <s v="Da Warner"/>
    <s v="Rajiv Gandhi International Stadium, Uppal"/>
    <x v="3"/>
    <s v="Hdpk Dharmasena"/>
  </r>
  <r>
    <x v="603"/>
    <x v="9"/>
    <x v="2"/>
    <d v="2016-05-01T00:00:00"/>
    <x v="7"/>
    <x v="7"/>
    <x v="6"/>
    <x v="0"/>
    <x v="0"/>
    <s v="Kings Xi Punjab"/>
    <n v="23"/>
    <n v="0"/>
    <s v="Ar Patel"/>
    <s v="Saurashtra Cricket Association Stadium"/>
    <x v="36"/>
    <s v="Vk Sharma"/>
  </r>
  <r>
    <x v="604"/>
    <x v="9"/>
    <x v="1"/>
    <d v="2016-05-01T00:00:00"/>
    <x v="13"/>
    <x v="6"/>
    <x v="5"/>
    <x v="0"/>
    <x v="0"/>
    <s v="Mumbai Indians"/>
    <n v="0"/>
    <n v="8"/>
    <s v="Rg Sharma"/>
    <s v="Maharashtra Cricket Association Stadium"/>
    <x v="0"/>
    <s v="Rj Tucker"/>
  </r>
  <r>
    <x v="605"/>
    <x v="9"/>
    <x v="4"/>
    <d v="2016-05-02T00:00:00"/>
    <x v="4"/>
    <x v="2"/>
    <x v="2"/>
    <x v="0"/>
    <x v="0"/>
    <s v="Kolkata Knight Riders"/>
    <n v="0"/>
    <n v="5"/>
    <s v="Ad Russell"/>
    <s v="M Chinnaswamy Stadium"/>
    <x v="9"/>
    <s v="S Ravi"/>
  </r>
  <r>
    <x v="606"/>
    <x v="9"/>
    <x v="2"/>
    <d v="2016-05-03T00:00:00"/>
    <x v="2"/>
    <x v="4"/>
    <x v="7"/>
    <x v="0"/>
    <x v="0"/>
    <s v="Delhi Daredevils"/>
    <n v="0"/>
    <n v="8"/>
    <s v="Rr Pant"/>
    <s v="Saurashtra Cricket Association Stadium"/>
    <x v="8"/>
    <s v="Bnj Oxenford"/>
  </r>
  <r>
    <x v="607"/>
    <x v="9"/>
    <x v="6"/>
    <d v="2016-05-04T00:00:00"/>
    <x v="5"/>
    <x v="3"/>
    <x v="3"/>
    <x v="0"/>
    <x v="0"/>
    <s v="Kolkata Knight Riders"/>
    <n v="7"/>
    <n v="0"/>
    <s v="Ad Russell"/>
    <s v="Eden Gardens"/>
    <x v="3"/>
    <s v="Hdpk Dharmasena"/>
  </r>
  <r>
    <x v="608"/>
    <x v="9"/>
    <x v="7"/>
    <d v="2016-05-05T00:00:00"/>
    <x v="6"/>
    <x v="13"/>
    <x v="13"/>
    <x v="0"/>
    <x v="0"/>
    <s v="Rising Pune Supergiants"/>
    <n v="0"/>
    <n v="7"/>
    <s v="Am Rahane"/>
    <s v="Feroz Shah Kotla"/>
    <x v="37"/>
    <s v="Rj Tucker"/>
  </r>
  <r>
    <x v="609"/>
    <x v="9"/>
    <x v="0"/>
    <d v="2016-05-06T00:00:00"/>
    <x v="2"/>
    <x v="5"/>
    <x v="4"/>
    <x v="0"/>
    <x v="0"/>
    <s v="Sunrisers Hyderabad"/>
    <n v="0"/>
    <n v="5"/>
    <s v="B Kumar"/>
    <s v="Rajiv Gandhi International Stadium, Uppal"/>
    <x v="9"/>
    <s v="S Ravi"/>
  </r>
  <r>
    <x v="610"/>
    <x v="9"/>
    <x v="4"/>
    <d v="2016-05-07T00:00:00"/>
    <x v="13"/>
    <x v="0"/>
    <x v="0"/>
    <x v="0"/>
    <x v="0"/>
    <s v="Royal Challengers Bangalore"/>
    <n v="0"/>
    <n v="7"/>
    <s v="V Kohli"/>
    <s v="M Chinnaswamy Stadium"/>
    <x v="8"/>
    <s v="Bnj Oxenford"/>
  </r>
  <r>
    <x v="611"/>
    <x v="9"/>
    <x v="8"/>
    <d v="2016-05-07T00:00:00"/>
    <x v="7"/>
    <x v="4"/>
    <x v="7"/>
    <x v="0"/>
    <x v="0"/>
    <s v="Kings Xi Punjab"/>
    <n v="9"/>
    <n v="0"/>
    <s v="Mp Stoinis"/>
    <s v="Punjab Cricket Association Is Bindra Stadium, Mohali"/>
    <x v="23"/>
    <s v="Ck Nandan"/>
  </r>
  <r>
    <x v="612"/>
    <x v="9"/>
    <x v="25"/>
    <d v="2016-05-08T00:00:00"/>
    <x v="0"/>
    <x v="6"/>
    <x v="5"/>
    <x v="0"/>
    <x v="0"/>
    <s v="Sunrisers Hyderabad"/>
    <n v="85"/>
    <n v="0"/>
    <s v="A Nehra"/>
    <s v="Dr. Y.S. Rajasekhara Reddy Aca-Vdca Cricket Stadium"/>
    <x v="7"/>
    <s v="C Shamshuddin"/>
  </r>
  <r>
    <x v="613"/>
    <x v="9"/>
    <x v="6"/>
    <d v="2016-05-08T00:00:00"/>
    <x v="5"/>
    <x v="7"/>
    <x v="6"/>
    <x v="0"/>
    <x v="0"/>
    <s v="Gujarat Lions"/>
    <n v="0"/>
    <n v="5"/>
    <s v="P Kumar"/>
    <s v="Eden Gardens"/>
    <x v="9"/>
    <s v="Rj Tucker"/>
  </r>
  <r>
    <x v="614"/>
    <x v="9"/>
    <x v="8"/>
    <d v="2016-05-09T00:00:00"/>
    <x v="4"/>
    <x v="3"/>
    <x v="3"/>
    <x v="0"/>
    <x v="0"/>
    <s v="Royal Challengers Bangalore"/>
    <n v="1"/>
    <n v="0"/>
    <s v="Sr Watson"/>
    <s v="Punjab Cricket Association Is Bindra Stadium, Mohali"/>
    <x v="3"/>
    <s v="Hdpk Dharmasena"/>
  </r>
  <r>
    <x v="615"/>
    <x v="9"/>
    <x v="25"/>
    <d v="2016-05-10T00:00:00"/>
    <x v="0"/>
    <x v="13"/>
    <x v="4"/>
    <x v="1"/>
    <x v="0"/>
    <s v="Sunrisers Hyderabad"/>
    <n v="4"/>
    <n v="0"/>
    <s v="A Zampa"/>
    <s v="Dr. Y.S. Rajasekhara Reddy Aca-Vdca Cricket Stadium"/>
    <x v="8"/>
    <s v="Vk Sharma"/>
  </r>
  <r>
    <x v="616"/>
    <x v="9"/>
    <x v="4"/>
    <d v="2016-05-11T00:00:00"/>
    <x v="4"/>
    <x v="6"/>
    <x v="5"/>
    <x v="0"/>
    <x v="0"/>
    <s v="Mumbai Indians"/>
    <n v="0"/>
    <n v="6"/>
    <s v="Kh Pandya"/>
    <s v="M Chinnaswamy Stadium"/>
    <x v="0"/>
    <s v="C Shamshuddin"/>
  </r>
  <r>
    <x v="617"/>
    <x v="9"/>
    <x v="0"/>
    <d v="2016-05-12T00:00:00"/>
    <x v="0"/>
    <x v="4"/>
    <x v="7"/>
    <x v="0"/>
    <x v="0"/>
    <s v="Delhi Daredevils"/>
    <n v="0"/>
    <n v="7"/>
    <s v="Ch Morris"/>
    <s v="Rajiv Gandhi International Stadium, Uppal"/>
    <x v="43"/>
    <s v="M Erasmus"/>
  </r>
  <r>
    <x v="618"/>
    <x v="9"/>
    <x v="25"/>
    <d v="2016-05-13T00:00:00"/>
    <x v="1"/>
    <x v="3"/>
    <x v="5"/>
    <x v="1"/>
    <x v="0"/>
    <s v="Kings Xi Punjab"/>
    <n v="0"/>
    <n v="7"/>
    <s v="Mp Stoinis"/>
    <s v="Dr. Y.S. Rajasekhara Reddy Aca-Vdca Cricket Stadium"/>
    <x v="23"/>
    <s v="Ck Nandan"/>
  </r>
  <r>
    <x v="619"/>
    <x v="9"/>
    <x v="4"/>
    <d v="2016-05-14T00:00:00"/>
    <x v="4"/>
    <x v="7"/>
    <x v="6"/>
    <x v="0"/>
    <x v="0"/>
    <s v="Royal Challengers Bangalore"/>
    <n v="144"/>
    <n v="0"/>
    <s v="Ab De Villiers"/>
    <s v="M Chinnaswamy Stadium"/>
    <x v="0"/>
    <s v="Vk Sharma"/>
  </r>
  <r>
    <x v="620"/>
    <x v="9"/>
    <x v="6"/>
    <d v="2016-05-14T00:00:00"/>
    <x v="13"/>
    <x v="2"/>
    <x v="13"/>
    <x v="1"/>
    <x v="0"/>
    <s v="Kolkata Knight Riders"/>
    <n v="0"/>
    <n v="8"/>
    <s v="Yk Pathan"/>
    <s v="Eden Gardens"/>
    <x v="1"/>
    <s v="Bnj Oxenford"/>
  </r>
  <r>
    <x v="621"/>
    <x v="9"/>
    <x v="8"/>
    <d v="2016-05-15T00:00:00"/>
    <x v="7"/>
    <x v="5"/>
    <x v="3"/>
    <x v="1"/>
    <x v="0"/>
    <s v="Sunrisers Hyderabad"/>
    <n v="0"/>
    <n v="7"/>
    <s v="Hm Amla"/>
    <s v="Punjab Cricket Association Is Bindra Stadium, Mohali"/>
    <x v="5"/>
    <s v="M Erasmus"/>
  </r>
  <r>
    <x v="622"/>
    <x v="9"/>
    <x v="25"/>
    <d v="2016-05-15T00:00:00"/>
    <x v="1"/>
    <x v="4"/>
    <x v="7"/>
    <x v="0"/>
    <x v="0"/>
    <s v="Mumbai Indians"/>
    <n v="80"/>
    <n v="0"/>
    <s v="Kh Pandya"/>
    <s v="Dr. Y.S. Rajasekhara Reddy Aca-Vdca Cricket Stadium"/>
    <x v="2"/>
    <s v="Ck Nandan"/>
  </r>
  <r>
    <x v="623"/>
    <x v="9"/>
    <x v="6"/>
    <d v="2016-05-16T00:00:00"/>
    <x v="5"/>
    <x v="0"/>
    <x v="0"/>
    <x v="0"/>
    <x v="0"/>
    <s v="Royal Challengers Bangalore"/>
    <n v="0"/>
    <n v="9"/>
    <s v="V Kohli"/>
    <s v="Eden Gardens"/>
    <x v="8"/>
    <s v="A Nand Kishore"/>
  </r>
  <r>
    <x v="624"/>
    <x v="9"/>
    <x v="25"/>
    <d v="2016-05-17T00:00:00"/>
    <x v="6"/>
    <x v="13"/>
    <x v="13"/>
    <x v="0"/>
    <x v="0"/>
    <s v="Rising Pune Supergiants"/>
    <n v="19"/>
    <n v="0"/>
    <s v="Ab Dinda"/>
    <s v="Dr. Y.S. Rajasekhara Reddy Aca-Vdca Cricket Stadium"/>
    <x v="2"/>
    <s v="C Shamshuddin"/>
  </r>
  <r>
    <x v="625"/>
    <x v="9"/>
    <x v="4"/>
    <d v="2016-05-18T00:00:00"/>
    <x v="4"/>
    <x v="3"/>
    <x v="3"/>
    <x v="0"/>
    <x v="0"/>
    <s v="Royal Challengers Bangalore"/>
    <n v="82"/>
    <n v="0"/>
    <s v="V Kohli"/>
    <s v="M Chinnaswamy Stadium"/>
    <x v="5"/>
    <s v="M Erasmus"/>
  </r>
  <r>
    <x v="626"/>
    <x v="9"/>
    <x v="9"/>
    <d v="2016-05-19T00:00:00"/>
    <x v="5"/>
    <x v="7"/>
    <x v="6"/>
    <x v="0"/>
    <x v="0"/>
    <s v="Gujarat Lions"/>
    <n v="0"/>
    <n v="6"/>
    <s v="Dr Smith"/>
    <s v="Green Park"/>
    <x v="3"/>
    <s v="Ck Nandan"/>
  </r>
  <r>
    <x v="627"/>
    <x v="9"/>
    <x v="26"/>
    <d v="2016-05-20T00:00:00"/>
    <x v="0"/>
    <x v="4"/>
    <x v="7"/>
    <x v="0"/>
    <x v="0"/>
    <s v="Delhi Daredevils"/>
    <n v="0"/>
    <n v="6"/>
    <s v="Kk Nair"/>
    <s v="Shaheed Veer Narayan Singh International Stadium"/>
    <x v="1"/>
    <s v="Bnj Oxenford"/>
  </r>
  <r>
    <x v="628"/>
    <x v="9"/>
    <x v="25"/>
    <d v="2016-05-21T00:00:00"/>
    <x v="7"/>
    <x v="13"/>
    <x v="3"/>
    <x v="1"/>
    <x v="0"/>
    <s v="Rising Pune Supergiants"/>
    <n v="0"/>
    <n v="4"/>
    <s v="Ms Dhoni"/>
    <s v="Dr. Y.S. Rajasekhara Reddy Aca-Vdca Cricket Stadium"/>
    <x v="23"/>
    <s v="Nitin Menon"/>
  </r>
  <r>
    <x v="629"/>
    <x v="9"/>
    <x v="9"/>
    <d v="2016-05-21T00:00:00"/>
    <x v="1"/>
    <x v="7"/>
    <x v="6"/>
    <x v="0"/>
    <x v="0"/>
    <s v="Gujarat Lions"/>
    <n v="0"/>
    <n v="6"/>
    <s v="Sk Raina"/>
    <s v="Green Park"/>
    <x v="3"/>
    <s v="Ck Nandan"/>
  </r>
  <r>
    <x v="630"/>
    <x v="9"/>
    <x v="6"/>
    <d v="2016-05-22T00:00:00"/>
    <x v="5"/>
    <x v="5"/>
    <x v="4"/>
    <x v="0"/>
    <x v="0"/>
    <s v="Kolkata Knight Riders"/>
    <n v="22"/>
    <n v="0"/>
    <s v="Yk Pathan"/>
    <s v="Eden Gardens"/>
    <x v="5"/>
    <s v="M Erasmus"/>
  </r>
  <r>
    <x v="631"/>
    <x v="9"/>
    <x v="26"/>
    <d v="2016-05-22T00:00:00"/>
    <x v="6"/>
    <x v="0"/>
    <x v="0"/>
    <x v="0"/>
    <x v="0"/>
    <s v="Royal Challengers Bangalore"/>
    <n v="0"/>
    <n v="6"/>
    <s v="V Kohli"/>
    <s v="Shaheed Veer Narayan Singh International Stadium"/>
    <x v="1"/>
    <s v="Bnj Oxenford"/>
  </r>
  <r>
    <x v="632"/>
    <x v="9"/>
    <x v="4"/>
    <d v="2016-05-24T00:00:00"/>
    <x v="2"/>
    <x v="0"/>
    <x v="0"/>
    <x v="0"/>
    <x v="0"/>
    <s v="Royal Challengers Bangalore"/>
    <n v="0"/>
    <n v="4"/>
    <s v="Ab De Villiers"/>
    <s v="M Chinnaswamy Stadium"/>
    <x v="3"/>
    <s v="Hdpk Dharmasena"/>
  </r>
  <r>
    <x v="633"/>
    <x v="9"/>
    <x v="7"/>
    <d v="2016-05-25T00:00:00"/>
    <x v="0"/>
    <x v="2"/>
    <x v="2"/>
    <x v="0"/>
    <x v="0"/>
    <s v="Sunrisers Hyderabad"/>
    <n v="22"/>
    <n v="0"/>
    <s v="Mc Henriques"/>
    <s v="Feroz Shah Kotla"/>
    <x v="9"/>
    <s v="C Shamshuddin"/>
  </r>
  <r>
    <x v="634"/>
    <x v="9"/>
    <x v="7"/>
    <d v="2016-05-27T00:00:00"/>
    <x v="2"/>
    <x v="5"/>
    <x v="4"/>
    <x v="0"/>
    <x v="0"/>
    <s v="Sunrisers Hyderabad"/>
    <n v="0"/>
    <n v="4"/>
    <s v="Da Warner"/>
    <s v="Feroz Shah Kotla"/>
    <x v="9"/>
    <s v="Ck Nandan"/>
  </r>
  <r>
    <x v="635"/>
    <x v="9"/>
    <x v="4"/>
    <d v="2016-05-29T00:00:00"/>
    <x v="0"/>
    <x v="0"/>
    <x v="4"/>
    <x v="1"/>
    <x v="0"/>
    <s v="Sunrisers Hyderabad"/>
    <n v="8"/>
    <n v="0"/>
    <s v="Bcj Cutting"/>
    <s v="M Chinnaswamy Stadium"/>
    <x v="23"/>
    <s v="Bnj Oxenford"/>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n v="1"/>
    <x v="0"/>
    <s v="Hyderabad"/>
    <d v="2017-04-05T00:00:00"/>
    <x v="0"/>
    <s v="Royal Challengers Bangalore"/>
    <s v="Royal Challengers Bangalore"/>
    <s v="Field"/>
    <s v="Normal"/>
    <s v="Sunrisers Hyderabad"/>
    <n v="35"/>
    <n v="0"/>
    <s v="Yuvraj Singh"/>
    <s v="Rajiv Gandhi International Stadium, Uppal"/>
    <s v="Ay Dandekar"/>
    <s v="Nj Llong"/>
  </r>
  <r>
    <n v="2"/>
    <x v="0"/>
    <s v="Pune"/>
    <d v="2017-04-06T00:00:00"/>
    <x v="1"/>
    <s v="Rising Pune Supergiant"/>
    <s v="Rising Pune Supergiant"/>
    <s v="Field"/>
    <s v="Normal"/>
    <s v="Rising Pune Supergiant"/>
    <n v="0"/>
    <n v="7"/>
    <s v="Spd Smith"/>
    <s v="Maharashtra Cricket Association Stadium"/>
    <s v="A Nand Kishore"/>
    <s v="S Ravi"/>
  </r>
  <r>
    <n v="3"/>
    <x v="0"/>
    <s v="Rajkot"/>
    <d v="2017-04-07T00:00:00"/>
    <x v="2"/>
    <s v="Kolkata Knight Riders"/>
    <s v="Kolkata Knight Riders"/>
    <s v="Field"/>
    <s v="Normal"/>
    <s v="Kolkata Knight Riders"/>
    <n v="0"/>
    <n v="10"/>
    <s v="Ca Lynn"/>
    <s v="Saurashtra Cricket Association Stadium"/>
    <s v="Nitin Menon"/>
    <s v="Ck Nandan"/>
  </r>
  <r>
    <n v="4"/>
    <x v="0"/>
    <s v="Indore"/>
    <d v="2017-04-08T00:00:00"/>
    <x v="3"/>
    <s v="Kings Xi Punjab"/>
    <s v="Kings Xi Punjab"/>
    <s v="Field"/>
    <s v="Normal"/>
    <s v="Kings Xi Punjab"/>
    <n v="0"/>
    <n v="6"/>
    <s v="Gj Maxwell"/>
    <s v="Holkar Cricket Stadium"/>
    <s v="Ak Chaudhary"/>
    <s v="C Shamshuddin"/>
  </r>
  <r>
    <n v="5"/>
    <x v="0"/>
    <s v="Bangalore"/>
    <d v="2017-04-08T00:00:00"/>
    <x v="4"/>
    <s v="Delhi Daredevils"/>
    <s v="Royal Challengers Bangalore"/>
    <s v="Bat"/>
    <s v="Normal"/>
    <s v="Royal Challengers Bangalore"/>
    <n v="15"/>
    <n v="0"/>
    <s v="Km Jadhav"/>
    <s v="M Chinnaswamy Stadium"/>
    <s v="Ak Chaudhary"/>
    <s v="Nj Llong"/>
  </r>
  <r>
    <n v="7"/>
    <x v="0"/>
    <s v="Mumbai"/>
    <d v="2017-04-09T00:00:00"/>
    <x v="5"/>
    <s v="Mumbai Indians"/>
    <s v="Mumbai Indians"/>
    <s v="Field"/>
    <s v="Normal"/>
    <s v="Mumbai Indians"/>
    <n v="0"/>
    <n v="4"/>
    <s v="N Rana"/>
    <s v="Wankhede Stadium"/>
    <s v="Nitin Menon"/>
    <s v="Ck Nandan"/>
  </r>
  <r>
    <n v="11"/>
    <x v="0"/>
    <s v="Kolkata"/>
    <d v="2017-04-13T00:00:00"/>
    <x v="6"/>
    <s v="Kolkata Knight Riders"/>
    <s v="Kolkata Knight Riders"/>
    <s v="Field"/>
    <s v="Normal"/>
    <s v="Kolkata Knight Riders"/>
    <n v="0"/>
    <n v="8"/>
    <s v="Sp Narine"/>
    <s v="Eden Gardens"/>
    <s v="A Deshmukh"/>
    <s v="Nj Llong"/>
  </r>
  <r>
    <n v="15"/>
    <x v="0"/>
    <s v="Delhi"/>
    <d v="2017-04-15T00:00:00"/>
    <x v="7"/>
    <s v="Kings Xi Punjab"/>
    <s v="Delhi Daredevils"/>
    <s v="Bat"/>
    <s v="Normal"/>
    <s v="Delhi Daredevils"/>
    <n v="51"/>
    <n v="0"/>
    <s v="Cj Anderson"/>
    <s v="Feroz Shah Kotla"/>
    <s v="Yc Barde"/>
    <s v="Nitin Menon"/>
  </r>
  <r>
    <n v="35"/>
    <x v="0"/>
    <s v="Chandigarh"/>
    <d v="2017-04-30T00:00:00"/>
    <x v="7"/>
    <s v="Kings Xi Punjab"/>
    <s v="Kings Xi Punjab"/>
    <s v="Field"/>
    <s v="Normal"/>
    <s v="Kings Xi Punjab"/>
    <n v="0"/>
    <n v="10"/>
    <s v="Sandeep Sharma"/>
    <s v="Punjab Cricket Association Is Bindra Stadium, Mohali"/>
    <s v="Yc Barde"/>
    <s v="Ck Nandan"/>
  </r>
  <r>
    <n v="49"/>
    <x v="0"/>
    <s v="Kanpur"/>
    <d v="2017-05-10T00:00:00"/>
    <x v="2"/>
    <s v="Delhi Daredevils"/>
    <s v="Delhi Daredevils"/>
    <s v="Field"/>
    <s v="Normal"/>
    <s v="Delhi Daredevils"/>
    <n v="0"/>
    <n v="2"/>
    <s v="Ss Iyer"/>
    <s v="Green Park"/>
    <s v="Yc Barde"/>
    <s v="Ak Chaudhary"/>
  </r>
  <r>
    <n v="65"/>
    <x v="1"/>
    <s v="Jaipur"/>
    <d v="2008-04-21T00:00:00"/>
    <x v="6"/>
    <s v="Rajasthan Royals"/>
    <s v="Kings Xi Punjab"/>
    <s v="Bat"/>
    <s v="Normal"/>
    <s v="Rajasthan Royals"/>
    <n v="0"/>
    <n v="6"/>
    <s v="Sr Watson"/>
    <s v="Sawai Mansingh Stadium"/>
    <s v="Aleem Dar"/>
    <s v="Rb Tiffin"/>
  </r>
  <r>
    <n v="67"/>
    <x v="1"/>
    <s v="Chennai"/>
    <d v="2008-04-23T00:00:00"/>
    <x v="8"/>
    <s v="Mumbai Indians"/>
    <s v="Mumbai Indians"/>
    <s v="Field"/>
    <s v="Normal"/>
    <s v="Chennai Super Kings"/>
    <n v="6"/>
    <n v="0"/>
    <s v="Ml Hayden"/>
    <s v="Ma Chidambaram Stadium, Chepauk"/>
    <s v="Dj Harper"/>
    <s v="Ga Pratapkumar"/>
  </r>
  <r>
    <n v="118"/>
    <x v="2"/>
    <s v="Cape Town"/>
    <d v="2009-04-18T00:00:00"/>
    <x v="1"/>
    <s v="Chennai Super Kings"/>
    <s v="Chennai Super Kings"/>
    <s v="Field"/>
    <s v="Normal"/>
    <s v="Mumbai Indians"/>
    <n v="19"/>
    <n v="0"/>
    <s v="Sr Tendulkar"/>
    <s v="Newlands"/>
    <s v="Br Doctrove"/>
    <s v="K Hariharan"/>
  </r>
  <r>
    <n v="122"/>
    <x v="2"/>
    <s v="Port Elizabeth"/>
    <d v="2009-04-20T00:00:00"/>
    <x v="8"/>
    <s v="Royal Challengers Bangalore"/>
    <s v="Chennai Super Kings"/>
    <s v="Bat"/>
    <s v="Normal"/>
    <s v="Chennai Super Kings"/>
    <n v="92"/>
    <n v="0"/>
    <s v="M Muralitharan"/>
    <s v="St George'S Park"/>
    <s v="Bg Jerling"/>
    <s v="Sja Taufel"/>
  </r>
  <r>
    <n v="125"/>
    <x v="2"/>
    <s v="Durban"/>
    <d v="2009-04-23T00:00:00"/>
    <x v="7"/>
    <s v="Chennai Super Kings"/>
    <s v="Delhi Daredevils"/>
    <s v="Bat"/>
    <s v="Normal"/>
    <s v="Delhi Daredevils"/>
    <n v="9"/>
    <n v="0"/>
    <s v="Ab De Villiers"/>
    <s v="Kingsmead"/>
    <s v="Br Doctrove"/>
    <s v="Sja Taufel"/>
  </r>
  <r>
    <n v="136"/>
    <x v="2"/>
    <s v="Centurion"/>
    <d v="2009-04-30T00:00:00"/>
    <x v="9"/>
    <s v="Delhi Daredevils"/>
    <s v="Delhi Daredevils"/>
    <s v="Field"/>
    <s v="Normal"/>
    <s v="Delhi Daredevils"/>
    <n v="0"/>
    <n v="6"/>
    <s v="Dp Nannes"/>
    <s v="Supersport Park"/>
    <s v="Gav Baxter"/>
    <s v="Am Saheba"/>
  </r>
  <r>
    <n v="138"/>
    <x v="2"/>
    <s v="East London"/>
    <d v="2009-05-01T00:00:00"/>
    <x v="1"/>
    <s v="Kolkata Knight Riders"/>
    <s v="Mumbai Indians"/>
    <s v="Bat"/>
    <s v="Normal"/>
    <s v="Mumbai Indians"/>
    <n v="9"/>
    <n v="0"/>
    <s v="Jp Duminy"/>
    <s v="Buffalo Park"/>
    <s v="M Erasmus"/>
    <s v="Sk Tarapore"/>
  </r>
  <r>
    <n v="141"/>
    <x v="2"/>
    <s v="Johannesburg"/>
    <d v="2009-05-02T00:00:00"/>
    <x v="8"/>
    <s v="Delhi Daredevils"/>
    <s v="Delhi Daredevils"/>
    <s v="Field"/>
    <s v="Normal"/>
    <s v="Chennai Super Kings"/>
    <n v="18"/>
    <n v="0"/>
    <s v="Sb Jakati"/>
    <s v="New Wanderers Stadium"/>
    <s v="Dj Harper"/>
    <s v="Re Koertzen"/>
  </r>
  <r>
    <n v="152"/>
    <x v="2"/>
    <s v="Kimberley"/>
    <d v="2009-05-09T00:00:00"/>
    <x v="10"/>
    <s v="Chennai Super Kings"/>
    <s v="Rajasthan Royals"/>
    <s v="Bat"/>
    <s v="Normal"/>
    <s v="Chennai Super Kings"/>
    <n v="0"/>
    <n v="7"/>
    <s v="S Badrinath"/>
    <s v="De Beers Diamond Oval"/>
    <s v="Gav Baxter"/>
    <s v="Hdpk Dharmasena"/>
  </r>
  <r>
    <n v="161"/>
    <x v="2"/>
    <s v="Bloemfontein"/>
    <d v="2009-05-15T00:00:00"/>
    <x v="7"/>
    <s v="Kings Xi Punjab"/>
    <s v="Kings Xi Punjab"/>
    <s v="Field"/>
    <s v="Normal"/>
    <s v="Kings Xi Punjab"/>
    <n v="0"/>
    <n v="6"/>
    <s v="B Lee"/>
    <s v="Outsurance Oval"/>
    <s v="Hdpk Dharmasena"/>
    <s v="Il Howell"/>
  </r>
  <r>
    <n v="186"/>
    <x v="3"/>
    <s v="Cuttack"/>
    <d v="2010-03-19T00:00:00"/>
    <x v="9"/>
    <s v="Kings Xi Punjab"/>
    <s v="Kings Xi Punjab"/>
    <s v="Field"/>
    <s v="Normal"/>
    <s v="Deccan Chargers"/>
    <n v="6"/>
    <n v="0"/>
    <s v="A Symonds"/>
    <s v="Barabati Stadium"/>
    <s v="Bf Bowden"/>
    <s v="M Erasmus"/>
  </r>
  <r>
    <n v="187"/>
    <x v="3"/>
    <s v="Ahmedabad"/>
    <d v="2010-03-20T00:00:00"/>
    <x v="10"/>
    <s v="Kolkata Knight Riders"/>
    <s v="Rajasthan Royals"/>
    <s v="Bat"/>
    <s v="Normal"/>
    <s v="Rajasthan Royals"/>
    <n v="34"/>
    <n v="0"/>
    <s v="Aa Jhunjhunwala"/>
    <s v="Sardar Patel Stadium, Motera"/>
    <s v="Re Koertzen"/>
    <s v="Rb Tiffin"/>
  </r>
  <r>
    <n v="216"/>
    <x v="3"/>
    <s v="Nagpur"/>
    <d v="2010-04-10T00:00:00"/>
    <x v="8"/>
    <s v="Deccan Chargers"/>
    <s v="Chennai Super Kings"/>
    <s v="Bat"/>
    <s v="Normal"/>
    <s v="Deccan Chargers"/>
    <n v="0"/>
    <n v="6"/>
    <s v="Rj Harris"/>
    <s v="Vidarbha Cricket Association Stadium, Jamtha"/>
    <s v="Hdpk Dharmasena"/>
    <s v="Sja Taufel"/>
  </r>
  <r>
    <n v="265"/>
    <x v="4"/>
    <s v="Kochi"/>
    <d v="2011-04-27T00:00:00"/>
    <x v="9"/>
    <s v="Kochi Tuskers Kerala"/>
    <s v="Kochi Tuskers Kerala"/>
    <s v="Field"/>
    <s v="Normal"/>
    <s v="Deccan Chargers"/>
    <n v="55"/>
    <n v="0"/>
    <s v="I Sharma"/>
    <s v="Nehru Stadium"/>
    <s v="Hdpk Dharmasena"/>
    <s v="Al Hill"/>
  </r>
  <r>
    <n v="313"/>
    <x v="5"/>
    <s v="Visakhapatnam"/>
    <d v="2012-04-07T00:00:00"/>
    <x v="8"/>
    <s v="Deccan Chargers"/>
    <s v="Deccan Chargers"/>
    <s v="Field"/>
    <s v="Normal"/>
    <s v="Chennai Super Kings"/>
    <n v="74"/>
    <n v="0"/>
    <s v="Ra Jadeja"/>
    <s v="Dr. Y.S. Rajasekhara Reddy Aca-Vdca Cricket Stadium"/>
    <s v="Jd Cloete"/>
    <s v="Hdpk Dharmasena"/>
  </r>
  <r>
    <n v="459"/>
    <x v="6"/>
    <s v="Sharjah"/>
    <d v="2014-04-17T00:00:00"/>
    <x v="7"/>
    <s v="Royal Challengers Bangalore"/>
    <s v="Royal Challengers Bangalore"/>
    <s v="Field"/>
    <s v="Normal"/>
    <s v="Royal Challengers Bangalore"/>
    <n v="0"/>
    <n v="8"/>
    <s v="Ys Chahal"/>
    <s v="Sharjah Cricket Stadium"/>
    <s v="Aleem Dar"/>
    <s v="S Ravi"/>
  </r>
  <r>
    <n v="471"/>
    <x v="6"/>
    <s v="Abu Dhabi"/>
    <d v="2014-04-26T00:00:00"/>
    <x v="4"/>
    <s v="Rajasthan Royals"/>
    <s v="Rajasthan Royals"/>
    <s v="Field"/>
    <s v="Normal"/>
    <s v="Rajasthan Royals"/>
    <n v="0"/>
    <n v="6"/>
    <s v="Pv Tambe"/>
    <s v="Sheikh Zayed Stadium"/>
    <s v="Hdpk Dharmasena"/>
    <s v="C Shamshuddin"/>
  </r>
  <r>
    <n v="561"/>
    <x v="7"/>
    <s v="Raipur"/>
    <d v="2015-05-09T00:00:00"/>
    <x v="0"/>
    <s v="Delhi Daredevils"/>
    <s v="Sunrisers Hyderabad"/>
    <s v="Bat"/>
    <s v="Normal"/>
    <s v="Sunrisers Hyderabad"/>
    <n v="6"/>
    <n v="0"/>
    <s v="Mc Henriques"/>
    <s v="Shaheed Veer Narayan Singh International Stadium"/>
    <s v="Va Kulkarni"/>
    <s v="S Rav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554B3C-B287-4246-ADF9-66D75A839C0B}"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5:C51" firstHeaderRow="0" firstDataRow="1" firstDataCol="1"/>
  <pivotFields count="16">
    <pivotField dataField="1" showAll="0"/>
    <pivotField showAll="0">
      <items count="9">
        <item x="1"/>
        <item h="1" x="2"/>
        <item h="1" x="3"/>
        <item h="1" x="4"/>
        <item h="1" x="5"/>
        <item h="1" x="6"/>
        <item h="1" x="7"/>
        <item h="1" x="0"/>
        <item t="default"/>
      </items>
    </pivotField>
    <pivotField showAll="0"/>
    <pivotField numFmtId="14" showAll="0"/>
    <pivotField axis="axisRow" showAll="0" measureFilter="1" sortType="descending">
      <items count="12">
        <item x="8"/>
        <item x="9"/>
        <item x="7"/>
        <item x="2"/>
        <item x="6"/>
        <item x="5"/>
        <item x="1"/>
        <item x="10"/>
        <item x="3"/>
        <item x="4"/>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pivotField showAll="0"/>
    <pivotField showAll="0"/>
    <pivotField showAll="0"/>
  </pivotFields>
  <rowFields count="1">
    <field x="4"/>
  </rowFields>
  <rowItems count="6">
    <i>
      <x/>
    </i>
    <i>
      <x v="1"/>
    </i>
    <i>
      <x v="2"/>
    </i>
    <i>
      <x v="10"/>
    </i>
    <i>
      <x v="7"/>
    </i>
    <i t="grand">
      <x/>
    </i>
  </rowItems>
  <colFields count="1">
    <field x="-2"/>
  </colFields>
  <colItems count="2">
    <i>
      <x/>
    </i>
    <i i="1">
      <x v="1"/>
    </i>
  </colItems>
  <dataFields count="2">
    <dataField name="Sum of Win_By_Runs" fld="10" baseField="0" baseItem="0"/>
    <dataField name="Count of Id" fld="0" subtotal="count" baseField="4" baseItem="0"/>
  </dataFields>
  <chartFormats count="2">
    <chartFormat chart="2" format="7"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4"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C35D84-4FA6-41D8-8D70-5FCD55CCD4F7}"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31:E34" firstHeaderRow="1" firstDataRow="1" firstDataCol="1"/>
  <pivotFields count="16">
    <pivotField dataField="1" showAll="0">
      <items count="6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t="default"/>
      </items>
    </pivotField>
    <pivotField showAll="0">
      <items count="11">
        <item h="1" x="1"/>
        <item h="1" x="2"/>
        <item h="1" x="3"/>
        <item h="1" x="4"/>
        <item h="1" x="5"/>
        <item h="1" x="6"/>
        <item h="1" x="7"/>
        <item x="8"/>
        <item h="1" x="9"/>
        <item h="1" x="0"/>
        <item t="default"/>
      </items>
    </pivotField>
    <pivotField showAll="0">
      <items count="31">
        <item x="28"/>
        <item x="20"/>
        <item x="4"/>
        <item x="19"/>
        <item x="12"/>
        <item x="15"/>
        <item x="8"/>
        <item x="11"/>
        <item x="21"/>
        <item x="7"/>
        <item x="23"/>
        <item x="14"/>
        <item x="16"/>
        <item x="0"/>
        <item x="3"/>
        <item x="10"/>
        <item x="17"/>
        <item x="9"/>
        <item x="18"/>
        <item x="24"/>
        <item x="6"/>
        <item x="5"/>
        <item x="22"/>
        <item x="13"/>
        <item x="1"/>
        <item x="26"/>
        <item x="2"/>
        <item x="27"/>
        <item x="29"/>
        <item x="25"/>
        <item t="default"/>
      </items>
    </pivotField>
    <pivotField numFmtId="14" showAll="0"/>
    <pivotField showAll="0">
      <items count="15">
        <item x="8"/>
        <item x="10"/>
        <item x="6"/>
        <item x="2"/>
        <item x="7"/>
        <item x="11"/>
        <item x="5"/>
        <item x="1"/>
        <item x="12"/>
        <item x="9"/>
        <item x="3"/>
        <item x="13"/>
        <item x="4"/>
        <item x="0"/>
        <item t="default"/>
      </items>
    </pivotField>
    <pivotField showAll="0">
      <items count="15">
        <item x="9"/>
        <item x="10"/>
        <item x="4"/>
        <item x="7"/>
        <item x="3"/>
        <item x="12"/>
        <item x="2"/>
        <item x="6"/>
        <item x="11"/>
        <item x="8"/>
        <item x="1"/>
        <item x="13"/>
        <item x="0"/>
        <item x="5"/>
        <item t="default"/>
      </items>
    </pivotField>
    <pivotField showAll="0"/>
    <pivotField showAll="0"/>
    <pivotField axis="axisRow" showAll="0" sortType="ascending">
      <items count="4">
        <item h="1" x="2"/>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8"/>
  </rowFields>
  <rowItems count="3">
    <i>
      <x v="2"/>
    </i>
    <i>
      <x v="1"/>
    </i>
    <i t="grand">
      <x/>
    </i>
  </rowItems>
  <colItems count="1">
    <i/>
  </colItems>
  <dataFields count="1">
    <dataField name="Count of Id" fld="0" subtotal="count" baseField="0" baseItem="0"/>
  </dataFields>
  <chartFormats count="3">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8" count="1" selected="0">
            <x v="1"/>
          </reference>
        </references>
      </pivotArea>
    </chartFormat>
    <chartFormat chart="2" format="7">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1AAB5B-DEDD-4D9E-910D-C7A9BFE98C6A}"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1:B34" firstHeaderRow="1" firstDataRow="1" firstDataCol="1"/>
  <pivotFields count="16">
    <pivotField dataField="1" showAll="0">
      <items count="6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t="default"/>
      </items>
    </pivotField>
    <pivotField showAll="0">
      <items count="11">
        <item h="1" x="1"/>
        <item h="1" x="2"/>
        <item h="1" x="3"/>
        <item h="1" x="4"/>
        <item h="1" x="5"/>
        <item h="1" x="6"/>
        <item h="1" x="7"/>
        <item x="8"/>
        <item h="1" x="9"/>
        <item h="1" x="0"/>
        <item t="default"/>
      </items>
    </pivotField>
    <pivotField showAll="0">
      <items count="31">
        <item x="28"/>
        <item x="20"/>
        <item x="4"/>
        <item x="19"/>
        <item x="12"/>
        <item x="15"/>
        <item x="8"/>
        <item x="11"/>
        <item x="21"/>
        <item x="7"/>
        <item x="23"/>
        <item x="14"/>
        <item x="16"/>
        <item x="0"/>
        <item x="3"/>
        <item x="10"/>
        <item x="17"/>
        <item x="9"/>
        <item x="18"/>
        <item x="24"/>
        <item x="6"/>
        <item x="5"/>
        <item x="22"/>
        <item x="13"/>
        <item x="1"/>
        <item x="26"/>
        <item x="2"/>
        <item x="27"/>
        <item x="29"/>
        <item x="25"/>
        <item t="default"/>
      </items>
    </pivotField>
    <pivotField numFmtId="14"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s>
  <rowFields count="1">
    <field x="7"/>
  </rowFields>
  <rowItems count="3">
    <i>
      <x/>
    </i>
    <i>
      <x v="1"/>
    </i>
    <i t="grand">
      <x/>
    </i>
  </rowItems>
  <colItems count="1">
    <i/>
  </colItems>
  <dataFields count="1">
    <dataField name="Sum of Id" fld="0" showDataAs="percentOfTotal" baseField="0" baseItem="0" numFmtId="10"/>
  </dataFields>
  <formats count="1">
    <format dxfId="60">
      <pivotArea collapsedLevelsAreSubtotals="1" fieldPosition="0">
        <references count="1">
          <reference field="7" count="0"/>
        </references>
      </pivotArea>
    </format>
  </formats>
  <chartFormats count="3">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7" count="1" selected="0">
            <x v="0"/>
          </reference>
        </references>
      </pivotArea>
    </chartFormat>
    <chartFormat chart="2" format="7">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315002-0961-4110-9394-2278F8359A6F}"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A15:B23" firstHeaderRow="1" firstDataRow="1" firstDataCol="1"/>
  <pivotFields count="16">
    <pivotField showAll="0"/>
    <pivotField showAll="0">
      <items count="11">
        <item h="1" x="1"/>
        <item h="1" x="2"/>
        <item h="1" x="3"/>
        <item h="1" x="4"/>
        <item h="1" x="5"/>
        <item h="1" x="6"/>
        <item h="1" x="7"/>
        <item x="8"/>
        <item h="1" x="9"/>
        <item h="1" x="0"/>
        <item t="default"/>
      </items>
    </pivotField>
    <pivotField showAll="0">
      <items count="31">
        <item x="28"/>
        <item x="20"/>
        <item x="4"/>
        <item x="19"/>
        <item x="12"/>
        <item x="15"/>
        <item x="8"/>
        <item x="11"/>
        <item x="21"/>
        <item x="7"/>
        <item x="23"/>
        <item x="14"/>
        <item x="16"/>
        <item x="0"/>
        <item x="3"/>
        <item x="10"/>
        <item x="17"/>
        <item x="9"/>
        <item x="18"/>
        <item x="24"/>
        <item x="6"/>
        <item x="5"/>
        <item x="22"/>
        <item x="13"/>
        <item x="1"/>
        <item x="26"/>
        <item x="2"/>
        <item x="27"/>
        <item x="29"/>
        <item x="25"/>
        <item t="default"/>
      </items>
    </pivotField>
    <pivotField numFmtId="14" showAll="0"/>
    <pivotField showAll="0">
      <items count="15">
        <item x="8"/>
        <item x="10"/>
        <item x="6"/>
        <item x="2"/>
        <item x="7"/>
        <item x="11"/>
        <item x="5"/>
        <item x="1"/>
        <item x="12"/>
        <item x="9"/>
        <item x="3"/>
        <item x="13"/>
        <item x="4"/>
        <item x="0"/>
        <item t="default"/>
      </items>
    </pivotField>
    <pivotField showAll="0"/>
    <pivotField axis="axisRow" dataField="1" showAll="0" sortType="descending">
      <items count="15">
        <item x="8"/>
        <item x="10"/>
        <item x="7"/>
        <item x="6"/>
        <item x="3"/>
        <item x="11"/>
        <item x="2"/>
        <item x="5"/>
        <item x="12"/>
        <item x="9"/>
        <item x="1"/>
        <item x="13"/>
        <item x="0"/>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s>
  <rowFields count="1">
    <field x="6"/>
  </rowFields>
  <rowItems count="8">
    <i>
      <x/>
    </i>
    <i>
      <x v="12"/>
    </i>
    <i>
      <x v="6"/>
    </i>
    <i>
      <x v="4"/>
    </i>
    <i>
      <x v="7"/>
    </i>
    <i>
      <x v="13"/>
    </i>
    <i>
      <x v="9"/>
    </i>
    <i>
      <x v="2"/>
    </i>
  </rowItems>
  <colItems count="1">
    <i/>
  </colItems>
  <dataFields count="1">
    <dataField name="Count of Toss_Winner" fld="6" subtotal="count" baseField="0" baseItem="0"/>
  </dataFields>
  <formats count="3">
    <format dxfId="63">
      <pivotArea outline="0" collapsedLevelsAreSubtotals="1" fieldPosition="0"/>
    </format>
    <format dxfId="62">
      <pivotArea collapsedLevelsAreSubtotals="1" fieldPosition="0">
        <references count="1">
          <reference field="6" count="1">
            <x v="0"/>
          </reference>
        </references>
      </pivotArea>
    </format>
    <format dxfId="61">
      <pivotArea collapsedLevelsAreSubtotals="1" fieldPosition="0">
        <references count="1">
          <reference field="6" count="13">
            <x v="1"/>
            <x v="2"/>
            <x v="3"/>
            <x v="4"/>
            <x v="5"/>
            <x v="6"/>
            <x v="7"/>
            <x v="8"/>
            <x v="9"/>
            <x v="10"/>
            <x v="11"/>
            <x v="12"/>
            <x v="1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7BA834-D894-46DC-A078-CDB190E7392E}"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6:B42" firstHeaderRow="1" firstDataRow="1" firstDataCol="1"/>
  <pivotFields count="16">
    <pivotField dataField="1" showAll="0"/>
    <pivotField showAll="0">
      <items count="11">
        <item h="1" x="1"/>
        <item h="1" x="2"/>
        <item h="1" x="3"/>
        <item h="1" x="4"/>
        <item h="1" x="5"/>
        <item h="1" x="6"/>
        <item h="1" x="7"/>
        <item x="8"/>
        <item h="1" x="9"/>
        <item h="1" x="0"/>
        <item t="default"/>
      </items>
    </pivotField>
    <pivotField showAll="0">
      <items count="31">
        <item x="28"/>
        <item x="20"/>
        <item x="4"/>
        <item x="19"/>
        <item x="12"/>
        <item x="15"/>
        <item x="8"/>
        <item x="11"/>
        <item x="21"/>
        <item x="7"/>
        <item x="23"/>
        <item x="14"/>
        <item x="16"/>
        <item x="0"/>
        <item x="3"/>
        <item x="10"/>
        <item x="17"/>
        <item x="9"/>
        <item x="18"/>
        <item x="24"/>
        <item x="6"/>
        <item x="5"/>
        <item x="22"/>
        <item x="13"/>
        <item x="1"/>
        <item x="26"/>
        <item x="2"/>
        <item x="27"/>
        <item x="29"/>
        <item x="25"/>
        <item t="default"/>
      </items>
    </pivotField>
    <pivotField numFmtId="14" showAll="0"/>
    <pivotField showAll="0"/>
    <pivotField showAll="0"/>
    <pivotField showAll="0"/>
    <pivotField showAll="0"/>
    <pivotField showAll="0"/>
    <pivotField showAll="0"/>
    <pivotField showAll="0"/>
    <pivotField showAll="0"/>
    <pivotField showAll="0"/>
    <pivotField showAll="0"/>
    <pivotField axis="axisRow" showAll="0" measureFilter="1" sortType="descending">
      <items count="45">
        <item x="4"/>
        <item x="1"/>
        <item x="3"/>
        <item x="14"/>
        <item x="32"/>
        <item x="12"/>
        <item x="21"/>
        <item x="0"/>
        <item x="16"/>
        <item x="22"/>
        <item x="36"/>
        <item x="20"/>
        <item x="37"/>
        <item x="8"/>
        <item x="11"/>
        <item x="18"/>
        <item x="25"/>
        <item x="23"/>
        <item x="17"/>
        <item x="34"/>
        <item x="43"/>
        <item x="27"/>
        <item x="40"/>
        <item x="5"/>
        <item x="9"/>
        <item x="13"/>
        <item x="2"/>
        <item x="10"/>
        <item x="42"/>
        <item x="33"/>
        <item x="19"/>
        <item x="38"/>
        <item x="39"/>
        <item x="24"/>
        <item x="31"/>
        <item x="7"/>
        <item x="41"/>
        <item x="15"/>
        <item x="30"/>
        <item x="29"/>
        <item x="28"/>
        <item x="26"/>
        <item x="35"/>
        <item x="6"/>
        <item t="default"/>
      </items>
      <autoSortScope>
        <pivotArea dataOnly="0" outline="0" fieldPosition="0">
          <references count="1">
            <reference field="4294967294" count="1" selected="0">
              <x v="0"/>
            </reference>
          </references>
        </pivotArea>
      </autoSortScope>
    </pivotField>
    <pivotField showAll="0"/>
  </pivotFields>
  <rowFields count="1">
    <field x="14"/>
  </rowFields>
  <rowItems count="6">
    <i>
      <x v="2"/>
    </i>
    <i>
      <x v="31"/>
    </i>
    <i>
      <x v="17"/>
    </i>
    <i>
      <x v="19"/>
    </i>
    <i>
      <x v="36"/>
    </i>
    <i t="grand">
      <x/>
    </i>
  </rowItems>
  <colItems count="1">
    <i/>
  </colItems>
  <dataFields count="1">
    <dataField name="Count of Id" fld="0" subtotal="count" baseField="14" baseItem="0"/>
  </dataField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4" count="1" selected="0">
            <x v="5"/>
          </reference>
        </references>
      </pivotArea>
    </chartFormat>
    <chartFormat chart="2" format="9">
      <pivotArea type="data" outline="0" fieldPosition="0">
        <references count="2">
          <reference field="4294967294" count="1" selected="0">
            <x v="0"/>
          </reference>
          <reference field="14" count="1" selected="0">
            <x v="17"/>
          </reference>
        </references>
      </pivotArea>
    </chartFormat>
    <chartFormat chart="2" format="10">
      <pivotArea type="data" outline="0" fieldPosition="0">
        <references count="2">
          <reference field="4294967294" count="1" selected="0">
            <x v="0"/>
          </reference>
          <reference field="14" count="1" selected="0">
            <x v="8"/>
          </reference>
        </references>
      </pivotArea>
    </chartFormat>
    <chartFormat chart="2" format="11">
      <pivotArea type="data" outline="0" fieldPosition="0">
        <references count="2">
          <reference field="4294967294" count="1" selected="0">
            <x v="0"/>
          </reference>
          <reference field="14" count="1" selected="0">
            <x v="3"/>
          </reference>
        </references>
      </pivotArea>
    </chartFormat>
    <chartFormat chart="2" format="12">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filters count="1">
    <filter fld="1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12E4FF6-A44F-4F66-8AF4-396DA65FCA6D}"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3:B59" firstHeaderRow="1" firstDataRow="1" firstDataCol="1"/>
  <pivotFields count="16">
    <pivotField showAll="0"/>
    <pivotField showAll="0">
      <items count="9">
        <item x="1"/>
        <item h="1" x="2"/>
        <item h="1" x="3"/>
        <item h="1" x="4"/>
        <item h="1" x="5"/>
        <item h="1" x="6"/>
        <item h="1" x="7"/>
        <item h="1" x="0"/>
        <item t="default"/>
      </items>
    </pivotField>
    <pivotField showAll="0"/>
    <pivotField numFmtId="14" showAll="0"/>
    <pivotField axis="axisRow" showAll="0" measureFilter="1" sortType="descending">
      <items count="12">
        <item x="8"/>
        <item x="9"/>
        <item x="7"/>
        <item x="2"/>
        <item x="6"/>
        <item x="5"/>
        <item x="1"/>
        <item x="10"/>
        <item x="3"/>
        <item x="4"/>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pivotField showAll="0"/>
    <pivotField showAll="0"/>
  </pivotFields>
  <rowFields count="1">
    <field x="4"/>
  </rowFields>
  <rowItems count="6">
    <i>
      <x v="2"/>
    </i>
    <i>
      <x v="4"/>
    </i>
    <i>
      <x v="3"/>
    </i>
    <i>
      <x v="7"/>
    </i>
    <i>
      <x v="6"/>
    </i>
    <i t="grand">
      <x/>
    </i>
  </rowItems>
  <colItems count="1">
    <i/>
  </colItems>
  <dataFields count="1">
    <dataField name="Sum of Win_By_Wickets" fld="11" baseField="0" baseItem="0"/>
  </dataFields>
  <chartFormats count="12">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4" count="1" selected="0">
            <x v="2"/>
          </reference>
        </references>
      </pivotArea>
    </chartFormat>
    <chartFormat chart="1" format="3">
      <pivotArea type="data" outline="0" fieldPosition="0">
        <references count="2">
          <reference field="4294967294" count="1" selected="0">
            <x v="0"/>
          </reference>
          <reference field="4" count="1" selected="0">
            <x v="4"/>
          </reference>
        </references>
      </pivotArea>
    </chartFormat>
    <chartFormat chart="1" format="4">
      <pivotArea type="data" outline="0" fieldPosition="0">
        <references count="2">
          <reference field="4294967294" count="1" selected="0">
            <x v="0"/>
          </reference>
          <reference field="4" count="1" selected="0">
            <x v="3"/>
          </reference>
        </references>
      </pivotArea>
    </chartFormat>
    <chartFormat chart="1" format="5">
      <pivotArea type="data" outline="0" fieldPosition="0">
        <references count="2">
          <reference field="4294967294" count="1" selected="0">
            <x v="0"/>
          </reference>
          <reference field="4" count="1" selected="0">
            <x v="7"/>
          </reference>
        </references>
      </pivotArea>
    </chartFormat>
    <chartFormat chart="1" format="6">
      <pivotArea type="data" outline="0" fieldPosition="0">
        <references count="2">
          <reference field="4294967294" count="1" selected="0">
            <x v="0"/>
          </reference>
          <reference field="4" count="1" selected="0">
            <x v="6"/>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4" count="1" selected="0">
            <x v="2"/>
          </reference>
        </references>
      </pivotArea>
    </chartFormat>
    <chartFormat chart="2" format="9">
      <pivotArea type="data" outline="0" fieldPosition="0">
        <references count="2">
          <reference field="4294967294" count="1" selected="0">
            <x v="0"/>
          </reference>
          <reference field="4" count="1" selected="0">
            <x v="4"/>
          </reference>
        </references>
      </pivotArea>
    </chartFormat>
    <chartFormat chart="2" format="10">
      <pivotArea type="data" outline="0" fieldPosition="0">
        <references count="2">
          <reference field="4294967294" count="1" selected="0">
            <x v="0"/>
          </reference>
          <reference field="4" count="1" selected="0">
            <x v="3"/>
          </reference>
        </references>
      </pivotArea>
    </chartFormat>
    <chartFormat chart="2" format="11">
      <pivotArea type="data" outline="0" fieldPosition="0">
        <references count="2">
          <reference field="4294967294" count="1" selected="0">
            <x v="0"/>
          </reference>
          <reference field="4" count="1" selected="0">
            <x v="7"/>
          </reference>
        </references>
      </pivotArea>
    </chartFormat>
    <chartFormat chart="2" format="12">
      <pivotArea type="data" outline="0" fieldPosition="0">
        <references count="2">
          <reference field="4294967294" count="1" selected="0">
            <x v="0"/>
          </reference>
          <reference field="4" count="1" selected="0">
            <x v="6"/>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519DA165-230F-41EC-B9C8-019D30EBE46A}" sourceName="Season">
  <pivotTables>
    <pivotTable tabId="3" name="PivotTable3"/>
    <pivotTable tabId="3" name="PivotTable2"/>
    <pivotTable tabId="3" name="PivotTable4"/>
    <pivotTable tabId="3" name="PivotTable7"/>
  </pivotTables>
  <data>
    <tabular pivotCacheId="1282806128">
      <items count="10">
        <i x="1"/>
        <i x="2"/>
        <i x="3"/>
        <i x="4"/>
        <i x="5"/>
        <i x="6"/>
        <i x="7"/>
        <i x="8" s="1"/>
        <i x="9"/>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673A0546-A94D-4B74-9880-F8AD81D0FF80}" cache="Slicer_Season1" caption="Season" startItem="2" columnCount="2" showCaption="0" style="SlicerStyleDark2" rowHeight="39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AD08E-1D35-40BC-BB3E-3788FD8ADD18}">
  <dimension ref="A15:F59"/>
  <sheetViews>
    <sheetView topLeftCell="A37" workbookViewId="0">
      <selection activeCell="A54" sqref="A54:A58"/>
      <pivotSelection pane="bottomRight" showHeader="1" activeRow="55" click="1" r:id="rId6">
        <pivotArea dataOnly="0" labelOnly="1" fieldPosition="0">
          <references count="1">
            <reference field="4" count="0"/>
          </references>
        </pivotArea>
      </pivotSelection>
    </sheetView>
  </sheetViews>
  <sheetFormatPr defaultRowHeight="15" x14ac:dyDescent="0.25"/>
  <cols>
    <col min="1" max="1" width="17.28515625" bestFit="1" customWidth="1"/>
    <col min="2" max="3" width="10.7109375" bestFit="1" customWidth="1"/>
    <col min="4" max="4" width="13.140625" bestFit="1" customWidth="1"/>
    <col min="5" max="5" width="10.7109375" bestFit="1" customWidth="1"/>
    <col min="6" max="13" width="3" bestFit="1" customWidth="1"/>
    <col min="14" max="14" width="11.28515625" bestFit="1" customWidth="1"/>
  </cols>
  <sheetData>
    <row r="15" spans="1:5" x14ac:dyDescent="0.25">
      <c r="A15" s="4" t="s">
        <v>145</v>
      </c>
      <c r="B15" t="s">
        <v>146</v>
      </c>
    </row>
    <row r="16" spans="1:5" x14ac:dyDescent="0.25">
      <c r="A16" s="5" t="s">
        <v>35</v>
      </c>
      <c r="B16" s="7">
        <v>10</v>
      </c>
      <c r="D16" t="str">
        <f>A16:A20</f>
        <v>Chennai Super Kings</v>
      </c>
      <c r="E16" s="7">
        <f>B16:B20</f>
        <v>10</v>
      </c>
    </row>
    <row r="17" spans="1:6" x14ac:dyDescent="0.25">
      <c r="A17" s="5" t="s">
        <v>2</v>
      </c>
      <c r="B17" s="7">
        <v>10</v>
      </c>
      <c r="D17" t="str">
        <f t="shared" ref="D17:D20" si="0">A17:A21</f>
        <v>Royal Challengers Bangalore</v>
      </c>
      <c r="E17" s="7">
        <f t="shared" ref="E17:E20" si="1">B17:B21</f>
        <v>10</v>
      </c>
    </row>
    <row r="18" spans="1:6" x14ac:dyDescent="0.25">
      <c r="A18" s="5" t="s">
        <v>13</v>
      </c>
      <c r="B18" s="7">
        <v>8</v>
      </c>
      <c r="D18" t="str">
        <f t="shared" si="0"/>
        <v>Kolkata Knight Riders</v>
      </c>
      <c r="E18" s="7">
        <f t="shared" si="1"/>
        <v>8</v>
      </c>
    </row>
    <row r="19" spans="1:6" x14ac:dyDescent="0.25">
      <c r="A19" s="5" t="s">
        <v>100</v>
      </c>
      <c r="B19" s="7">
        <v>7</v>
      </c>
      <c r="D19" t="str">
        <f t="shared" si="0"/>
        <v>Kings Xi Punjab</v>
      </c>
      <c r="E19" s="7">
        <f t="shared" si="1"/>
        <v>7</v>
      </c>
    </row>
    <row r="20" spans="1:6" x14ac:dyDescent="0.25">
      <c r="A20" s="5" t="s">
        <v>6</v>
      </c>
      <c r="B20" s="7">
        <v>7</v>
      </c>
      <c r="D20" t="str">
        <f t="shared" si="0"/>
        <v>Mumbai Indians</v>
      </c>
      <c r="E20" s="7">
        <f t="shared" si="1"/>
        <v>7</v>
      </c>
    </row>
    <row r="21" spans="1:6" x14ac:dyDescent="0.25">
      <c r="A21" s="5" t="s">
        <v>1</v>
      </c>
      <c r="B21" s="7">
        <v>6</v>
      </c>
    </row>
    <row r="22" spans="1:6" x14ac:dyDescent="0.25">
      <c r="A22" s="5" t="s">
        <v>36</v>
      </c>
      <c r="B22" s="7">
        <v>6</v>
      </c>
    </row>
    <row r="23" spans="1:6" x14ac:dyDescent="0.25">
      <c r="A23" s="5" t="s">
        <v>20</v>
      </c>
      <c r="B23" s="7">
        <v>5</v>
      </c>
      <c r="F23" s="7"/>
    </row>
    <row r="24" spans="1:6" x14ac:dyDescent="0.25">
      <c r="D24" s="5"/>
      <c r="E24" s="7"/>
    </row>
    <row r="25" spans="1:6" x14ac:dyDescent="0.25">
      <c r="D25" s="5"/>
    </row>
    <row r="26" spans="1:6" x14ac:dyDescent="0.25">
      <c r="D26" s="5"/>
    </row>
    <row r="27" spans="1:6" x14ac:dyDescent="0.25">
      <c r="D27" s="5"/>
    </row>
    <row r="28" spans="1:6" x14ac:dyDescent="0.25">
      <c r="D28" s="5"/>
    </row>
    <row r="31" spans="1:6" x14ac:dyDescent="0.25">
      <c r="A31" s="4" t="s">
        <v>145</v>
      </c>
      <c r="B31" t="s">
        <v>148</v>
      </c>
      <c r="D31" s="4" t="s">
        <v>145</v>
      </c>
      <c r="E31" t="s">
        <v>149</v>
      </c>
    </row>
    <row r="32" spans="1:6" x14ac:dyDescent="0.25">
      <c r="A32" s="5" t="s">
        <v>103</v>
      </c>
      <c r="B32" s="6">
        <v>0.42819074768382237</v>
      </c>
      <c r="D32" s="5" t="s">
        <v>109</v>
      </c>
      <c r="E32" s="8">
        <v>1</v>
      </c>
    </row>
    <row r="33" spans="1:5" x14ac:dyDescent="0.25">
      <c r="A33" s="5" t="s">
        <v>93</v>
      </c>
      <c r="B33" s="6">
        <v>0.57180925231617763</v>
      </c>
      <c r="D33" s="5" t="s">
        <v>94</v>
      </c>
      <c r="E33" s="8">
        <v>56</v>
      </c>
    </row>
    <row r="34" spans="1:5" x14ac:dyDescent="0.25">
      <c r="A34" s="5" t="s">
        <v>147</v>
      </c>
      <c r="B34" s="9">
        <v>1</v>
      </c>
      <c r="D34" s="5" t="s">
        <v>147</v>
      </c>
      <c r="E34" s="8">
        <v>57</v>
      </c>
    </row>
    <row r="36" spans="1:5" x14ac:dyDescent="0.25">
      <c r="A36" s="4" t="s">
        <v>145</v>
      </c>
      <c r="B36" t="s">
        <v>149</v>
      </c>
    </row>
    <row r="37" spans="1:5" x14ac:dyDescent="0.25">
      <c r="A37" s="5" t="s">
        <v>102</v>
      </c>
      <c r="B37" s="8">
        <v>13</v>
      </c>
    </row>
    <row r="38" spans="1:5" x14ac:dyDescent="0.25">
      <c r="A38" s="5" t="s">
        <v>152</v>
      </c>
      <c r="B38" s="8">
        <v>9</v>
      </c>
    </row>
    <row r="39" spans="1:5" x14ac:dyDescent="0.25">
      <c r="A39" s="5" t="s">
        <v>127</v>
      </c>
      <c r="B39" s="8">
        <v>8</v>
      </c>
    </row>
    <row r="40" spans="1:5" x14ac:dyDescent="0.25">
      <c r="A40" s="5" t="s">
        <v>138</v>
      </c>
      <c r="B40" s="8">
        <v>7</v>
      </c>
    </row>
    <row r="41" spans="1:5" x14ac:dyDescent="0.25">
      <c r="A41" s="5" t="s">
        <v>153</v>
      </c>
      <c r="B41" s="8">
        <v>5</v>
      </c>
    </row>
    <row r="42" spans="1:5" x14ac:dyDescent="0.25">
      <c r="A42" s="5" t="s">
        <v>147</v>
      </c>
      <c r="B42" s="8">
        <v>42</v>
      </c>
    </row>
    <row r="44" spans="1:5" x14ac:dyDescent="0.25">
      <c r="A44" s="5"/>
      <c r="B44" s="8"/>
    </row>
    <row r="45" spans="1:5" x14ac:dyDescent="0.25">
      <c r="A45" s="4" t="s">
        <v>145</v>
      </c>
      <c r="B45" t="s">
        <v>150</v>
      </c>
      <c r="C45" t="s">
        <v>149</v>
      </c>
    </row>
    <row r="46" spans="1:5" x14ac:dyDescent="0.25">
      <c r="A46" s="5" t="s">
        <v>35</v>
      </c>
      <c r="B46" s="8">
        <v>190</v>
      </c>
      <c r="C46" s="8">
        <v>5</v>
      </c>
    </row>
    <row r="47" spans="1:5" x14ac:dyDescent="0.25">
      <c r="A47" s="5" t="s">
        <v>38</v>
      </c>
      <c r="B47" s="8">
        <v>61</v>
      </c>
      <c r="C47" s="8">
        <v>3</v>
      </c>
    </row>
    <row r="48" spans="1:5" x14ac:dyDescent="0.25">
      <c r="A48" s="5" t="s">
        <v>20</v>
      </c>
      <c r="B48" s="8">
        <v>60</v>
      </c>
      <c r="C48" s="8">
        <v>5</v>
      </c>
    </row>
    <row r="49" spans="1:3" x14ac:dyDescent="0.25">
      <c r="A49" s="5" t="s">
        <v>1</v>
      </c>
      <c r="B49" s="8">
        <v>41</v>
      </c>
      <c r="C49" s="8">
        <v>2</v>
      </c>
    </row>
    <row r="50" spans="1:3" x14ac:dyDescent="0.25">
      <c r="A50" s="5" t="s">
        <v>36</v>
      </c>
      <c r="B50" s="8">
        <v>34</v>
      </c>
      <c r="C50" s="8">
        <v>2</v>
      </c>
    </row>
    <row r="51" spans="1:3" x14ac:dyDescent="0.25">
      <c r="A51" s="5" t="s">
        <v>147</v>
      </c>
      <c r="B51" s="8">
        <v>386</v>
      </c>
      <c r="C51" s="8">
        <v>17</v>
      </c>
    </row>
    <row r="53" spans="1:3" x14ac:dyDescent="0.25">
      <c r="A53" s="4" t="s">
        <v>145</v>
      </c>
      <c r="B53" t="s">
        <v>151</v>
      </c>
    </row>
    <row r="54" spans="1:3" x14ac:dyDescent="0.25">
      <c r="A54" s="5" t="s">
        <v>20</v>
      </c>
      <c r="B54" s="8">
        <v>24</v>
      </c>
    </row>
    <row r="55" spans="1:3" x14ac:dyDescent="0.25">
      <c r="A55" s="5" t="s">
        <v>100</v>
      </c>
      <c r="B55" s="8">
        <v>14</v>
      </c>
    </row>
    <row r="56" spans="1:3" x14ac:dyDescent="0.25">
      <c r="A56" s="5" t="s">
        <v>12</v>
      </c>
      <c r="B56" s="8">
        <v>12</v>
      </c>
    </row>
    <row r="57" spans="1:3" x14ac:dyDescent="0.25">
      <c r="A57" s="5" t="s">
        <v>36</v>
      </c>
      <c r="B57" s="8">
        <v>7</v>
      </c>
    </row>
    <row r="58" spans="1:3" x14ac:dyDescent="0.25">
      <c r="A58" s="5" t="s">
        <v>6</v>
      </c>
      <c r="B58" s="8">
        <v>7</v>
      </c>
    </row>
    <row r="59" spans="1:3" x14ac:dyDescent="0.25">
      <c r="A59" s="5" t="s">
        <v>147</v>
      </c>
      <c r="B59" s="8">
        <v>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A4576-4802-4828-82A5-1F9FC2FE6091}">
  <dimension ref="A1:P29"/>
  <sheetViews>
    <sheetView workbookViewId="0">
      <selection activeCell="C12" sqref="C12"/>
    </sheetView>
  </sheetViews>
  <sheetFormatPr defaultRowHeight="15" x14ac:dyDescent="0.25"/>
  <cols>
    <col min="1" max="1" width="5" bestFit="1" customWidth="1"/>
    <col min="2" max="2" width="9.5703125" bestFit="1" customWidth="1"/>
    <col min="3" max="3" width="14.7109375" bestFit="1" customWidth="1"/>
    <col min="4" max="4" width="15.5703125" bestFit="1" customWidth="1"/>
    <col min="5" max="7" width="26.5703125" bestFit="1" customWidth="1"/>
    <col min="8" max="8" width="15.85546875" bestFit="1" customWidth="1"/>
    <col min="9" max="9" width="9.5703125" bestFit="1" customWidth="1"/>
    <col min="10" max="10" width="26.5703125" bestFit="1" customWidth="1"/>
    <col min="11" max="11" width="15.5703125" bestFit="1" customWidth="1"/>
    <col min="12" max="12" width="18.42578125" bestFit="1" customWidth="1"/>
    <col min="13" max="13" width="18.7109375" bestFit="1" customWidth="1"/>
    <col min="14" max="14" width="48.42578125" bestFit="1" customWidth="1"/>
    <col min="15" max="15" width="24.140625" bestFit="1" customWidth="1"/>
    <col min="16" max="16" width="17.28515625" bestFit="1" customWidth="1"/>
  </cols>
  <sheetData>
    <row r="1" spans="1:16" x14ac:dyDescent="0.25">
      <c r="A1" s="1" t="s">
        <v>77</v>
      </c>
      <c r="B1" s="1" t="s">
        <v>78</v>
      </c>
      <c r="C1" s="1" t="s">
        <v>79</v>
      </c>
      <c r="D1" s="1" t="s">
        <v>80</v>
      </c>
      <c r="E1" s="1" t="s">
        <v>81</v>
      </c>
      <c r="F1" s="1" t="s">
        <v>82</v>
      </c>
      <c r="G1" s="1" t="s">
        <v>83</v>
      </c>
      <c r="H1" s="1" t="s">
        <v>84</v>
      </c>
      <c r="I1" s="1" t="s">
        <v>85</v>
      </c>
      <c r="J1" s="1" t="s">
        <v>86</v>
      </c>
      <c r="K1" s="1" t="s">
        <v>87</v>
      </c>
      <c r="L1" s="1" t="s">
        <v>88</v>
      </c>
      <c r="M1" s="1" t="s">
        <v>89</v>
      </c>
      <c r="N1" s="1" t="s">
        <v>90</v>
      </c>
      <c r="O1" s="1" t="s">
        <v>91</v>
      </c>
      <c r="P1" s="1" t="s">
        <v>92</v>
      </c>
    </row>
    <row r="2" spans="1:16" x14ac:dyDescent="0.25">
      <c r="A2" s="2">
        <v>1</v>
      </c>
      <c r="B2" s="2">
        <v>2017</v>
      </c>
      <c r="C2" s="2" t="s">
        <v>0</v>
      </c>
      <c r="D2" s="3">
        <v>42830</v>
      </c>
      <c r="E2" s="2" t="s">
        <v>1</v>
      </c>
      <c r="F2" s="2" t="s">
        <v>2</v>
      </c>
      <c r="G2" s="2" t="s">
        <v>2</v>
      </c>
      <c r="H2" s="2" t="s">
        <v>93</v>
      </c>
      <c r="I2" s="2" t="s">
        <v>94</v>
      </c>
      <c r="J2" s="2" t="s">
        <v>1</v>
      </c>
      <c r="K2" s="2">
        <v>35</v>
      </c>
      <c r="L2" s="2">
        <v>0</v>
      </c>
      <c r="M2" s="2" t="s">
        <v>3</v>
      </c>
      <c r="N2" s="2" t="s">
        <v>4</v>
      </c>
      <c r="O2" s="2" t="s">
        <v>95</v>
      </c>
      <c r="P2" s="2" t="s">
        <v>96</v>
      </c>
    </row>
    <row r="3" spans="1:16" x14ac:dyDescent="0.25">
      <c r="A3" s="2">
        <v>2</v>
      </c>
      <c r="B3" s="2">
        <v>2017</v>
      </c>
      <c r="C3" s="2" t="s">
        <v>5</v>
      </c>
      <c r="D3" s="3">
        <v>42831</v>
      </c>
      <c r="E3" s="2" t="s">
        <v>6</v>
      </c>
      <c r="F3" s="2" t="s">
        <v>7</v>
      </c>
      <c r="G3" s="2" t="s">
        <v>7</v>
      </c>
      <c r="H3" s="2" t="s">
        <v>93</v>
      </c>
      <c r="I3" s="2" t="s">
        <v>94</v>
      </c>
      <c r="J3" s="2" t="s">
        <v>7</v>
      </c>
      <c r="K3" s="2">
        <v>0</v>
      </c>
      <c r="L3" s="2">
        <v>7</v>
      </c>
      <c r="M3" s="2" t="s">
        <v>97</v>
      </c>
      <c r="N3" s="2" t="s">
        <v>8</v>
      </c>
      <c r="O3" s="2" t="s">
        <v>9</v>
      </c>
      <c r="P3" s="2" t="s">
        <v>10</v>
      </c>
    </row>
    <row r="4" spans="1:16" x14ac:dyDescent="0.25">
      <c r="A4" s="2">
        <v>3</v>
      </c>
      <c r="B4" s="2">
        <v>2017</v>
      </c>
      <c r="C4" s="2" t="s">
        <v>11</v>
      </c>
      <c r="D4" s="3">
        <v>42832</v>
      </c>
      <c r="E4" s="2" t="s">
        <v>12</v>
      </c>
      <c r="F4" s="2" t="s">
        <v>13</v>
      </c>
      <c r="G4" s="2" t="s">
        <v>13</v>
      </c>
      <c r="H4" s="2" t="s">
        <v>93</v>
      </c>
      <c r="I4" s="2" t="s">
        <v>94</v>
      </c>
      <c r="J4" s="2" t="s">
        <v>13</v>
      </c>
      <c r="K4" s="2">
        <v>0</v>
      </c>
      <c r="L4" s="2">
        <v>10</v>
      </c>
      <c r="M4" s="2" t="s">
        <v>98</v>
      </c>
      <c r="N4" s="2" t="s">
        <v>14</v>
      </c>
      <c r="O4" s="2" t="s">
        <v>15</v>
      </c>
      <c r="P4" s="2" t="s">
        <v>99</v>
      </c>
    </row>
    <row r="5" spans="1:16" x14ac:dyDescent="0.25">
      <c r="A5" s="2">
        <v>4</v>
      </c>
      <c r="B5" s="2">
        <v>2017</v>
      </c>
      <c r="C5" s="2" t="s">
        <v>16</v>
      </c>
      <c r="D5" s="3">
        <v>42833</v>
      </c>
      <c r="E5" s="2" t="s">
        <v>7</v>
      </c>
      <c r="F5" s="2" t="s">
        <v>100</v>
      </c>
      <c r="G5" s="2" t="s">
        <v>100</v>
      </c>
      <c r="H5" s="2" t="s">
        <v>93</v>
      </c>
      <c r="I5" s="2" t="s">
        <v>94</v>
      </c>
      <c r="J5" s="2" t="s">
        <v>100</v>
      </c>
      <c r="K5" s="2">
        <v>0</v>
      </c>
      <c r="L5" s="2">
        <v>6</v>
      </c>
      <c r="M5" s="2" t="s">
        <v>101</v>
      </c>
      <c r="N5" s="2" t="s">
        <v>17</v>
      </c>
      <c r="O5" s="2" t="s">
        <v>102</v>
      </c>
      <c r="P5" s="2" t="s">
        <v>18</v>
      </c>
    </row>
    <row r="6" spans="1:16" x14ac:dyDescent="0.25">
      <c r="A6" s="2">
        <v>5</v>
      </c>
      <c r="B6" s="2">
        <v>2017</v>
      </c>
      <c r="C6" s="2" t="s">
        <v>19</v>
      </c>
      <c r="D6" s="3">
        <v>42833</v>
      </c>
      <c r="E6" s="2" t="s">
        <v>2</v>
      </c>
      <c r="F6" s="2" t="s">
        <v>20</v>
      </c>
      <c r="G6" s="2" t="s">
        <v>2</v>
      </c>
      <c r="H6" s="2" t="s">
        <v>103</v>
      </c>
      <c r="I6" s="2" t="s">
        <v>94</v>
      </c>
      <c r="J6" s="2" t="s">
        <v>2</v>
      </c>
      <c r="K6" s="2">
        <v>15</v>
      </c>
      <c r="L6" s="2">
        <v>0</v>
      </c>
      <c r="M6" s="2" t="s">
        <v>104</v>
      </c>
      <c r="N6" s="2" t="s">
        <v>21</v>
      </c>
      <c r="O6" s="2" t="s">
        <v>102</v>
      </c>
      <c r="P6" s="2" t="s">
        <v>96</v>
      </c>
    </row>
    <row r="7" spans="1:16" x14ac:dyDescent="0.25">
      <c r="A7" s="2">
        <v>7</v>
      </c>
      <c r="B7" s="2">
        <v>2017</v>
      </c>
      <c r="C7" s="2" t="s">
        <v>23</v>
      </c>
      <c r="D7" s="3">
        <v>42834</v>
      </c>
      <c r="E7" s="2" t="s">
        <v>13</v>
      </c>
      <c r="F7" s="2" t="s">
        <v>6</v>
      </c>
      <c r="G7" s="2" t="s">
        <v>6</v>
      </c>
      <c r="H7" s="2" t="s">
        <v>93</v>
      </c>
      <c r="I7" s="2" t="s">
        <v>94</v>
      </c>
      <c r="J7" s="2" t="s">
        <v>6</v>
      </c>
      <c r="K7" s="2">
        <v>0</v>
      </c>
      <c r="L7" s="2">
        <v>4</v>
      </c>
      <c r="M7" s="2" t="s">
        <v>24</v>
      </c>
      <c r="N7" s="2" t="s">
        <v>25</v>
      </c>
      <c r="O7" s="2" t="s">
        <v>15</v>
      </c>
      <c r="P7" s="2" t="s">
        <v>99</v>
      </c>
    </row>
    <row r="8" spans="1:16" x14ac:dyDescent="0.25">
      <c r="A8" s="2">
        <v>11</v>
      </c>
      <c r="B8" s="2">
        <v>2017</v>
      </c>
      <c r="C8" s="2" t="s">
        <v>26</v>
      </c>
      <c r="D8" s="3">
        <v>42838</v>
      </c>
      <c r="E8" s="2" t="s">
        <v>100</v>
      </c>
      <c r="F8" s="2" t="s">
        <v>13</v>
      </c>
      <c r="G8" s="2" t="s">
        <v>13</v>
      </c>
      <c r="H8" s="2" t="s">
        <v>93</v>
      </c>
      <c r="I8" s="2" t="s">
        <v>94</v>
      </c>
      <c r="J8" s="2" t="s">
        <v>13</v>
      </c>
      <c r="K8" s="2">
        <v>0</v>
      </c>
      <c r="L8" s="2">
        <v>8</v>
      </c>
      <c r="M8" s="2" t="s">
        <v>105</v>
      </c>
      <c r="N8" s="2" t="s">
        <v>27</v>
      </c>
      <c r="O8" s="2" t="s">
        <v>22</v>
      </c>
      <c r="P8" s="2" t="s">
        <v>96</v>
      </c>
    </row>
    <row r="9" spans="1:16" x14ac:dyDescent="0.25">
      <c r="A9" s="2">
        <v>15</v>
      </c>
      <c r="B9" s="2">
        <v>2017</v>
      </c>
      <c r="C9" s="2" t="s">
        <v>28</v>
      </c>
      <c r="D9" s="3">
        <v>42840</v>
      </c>
      <c r="E9" s="2" t="s">
        <v>20</v>
      </c>
      <c r="F9" s="2" t="s">
        <v>100</v>
      </c>
      <c r="G9" s="2" t="s">
        <v>20</v>
      </c>
      <c r="H9" s="2" t="s">
        <v>103</v>
      </c>
      <c r="I9" s="2" t="s">
        <v>94</v>
      </c>
      <c r="J9" s="2" t="s">
        <v>20</v>
      </c>
      <c r="K9" s="2">
        <v>51</v>
      </c>
      <c r="L9" s="2">
        <v>0</v>
      </c>
      <c r="M9" s="2" t="s">
        <v>106</v>
      </c>
      <c r="N9" s="2" t="s">
        <v>29</v>
      </c>
      <c r="O9" s="2" t="s">
        <v>107</v>
      </c>
      <c r="P9" s="2" t="s">
        <v>15</v>
      </c>
    </row>
    <row r="10" spans="1:16" x14ac:dyDescent="0.25">
      <c r="A10" s="2">
        <v>35</v>
      </c>
      <c r="B10" s="2">
        <v>2017</v>
      </c>
      <c r="C10" s="2" t="s">
        <v>31</v>
      </c>
      <c r="D10" s="3">
        <v>42855</v>
      </c>
      <c r="E10" s="2" t="s">
        <v>20</v>
      </c>
      <c r="F10" s="2" t="s">
        <v>100</v>
      </c>
      <c r="G10" s="2" t="s">
        <v>100</v>
      </c>
      <c r="H10" s="2" t="s">
        <v>93</v>
      </c>
      <c r="I10" s="2" t="s">
        <v>94</v>
      </c>
      <c r="J10" s="2" t="s">
        <v>100</v>
      </c>
      <c r="K10" s="2">
        <v>0</v>
      </c>
      <c r="L10" s="2">
        <v>10</v>
      </c>
      <c r="M10" s="2" t="s">
        <v>32</v>
      </c>
      <c r="N10" s="2" t="s">
        <v>108</v>
      </c>
      <c r="O10" s="2" t="s">
        <v>107</v>
      </c>
      <c r="P10" s="2" t="s">
        <v>99</v>
      </c>
    </row>
    <row r="11" spans="1:16" x14ac:dyDescent="0.25">
      <c r="A11" s="2">
        <v>49</v>
      </c>
      <c r="B11" s="2">
        <v>2017</v>
      </c>
      <c r="C11" s="2" t="s">
        <v>33</v>
      </c>
      <c r="D11" s="3">
        <v>42865</v>
      </c>
      <c r="E11" s="2" t="s">
        <v>12</v>
      </c>
      <c r="F11" s="2" t="s">
        <v>20</v>
      </c>
      <c r="G11" s="2" t="s">
        <v>20</v>
      </c>
      <c r="H11" s="2" t="s">
        <v>93</v>
      </c>
      <c r="I11" s="2" t="s">
        <v>94</v>
      </c>
      <c r="J11" s="2" t="s">
        <v>20</v>
      </c>
      <c r="K11" s="2">
        <v>0</v>
      </c>
      <c r="L11" s="2">
        <v>2</v>
      </c>
      <c r="M11" s="2" t="s">
        <v>110</v>
      </c>
      <c r="N11" s="2" t="s">
        <v>34</v>
      </c>
      <c r="O11" s="2" t="s">
        <v>107</v>
      </c>
      <c r="P11" s="2" t="s">
        <v>102</v>
      </c>
    </row>
    <row r="12" spans="1:16" x14ac:dyDescent="0.25">
      <c r="A12" s="2">
        <v>65</v>
      </c>
      <c r="B12" s="2">
        <v>2008</v>
      </c>
      <c r="C12" s="2" t="s">
        <v>40</v>
      </c>
      <c r="D12" s="3">
        <v>39559</v>
      </c>
      <c r="E12" s="2" t="s">
        <v>100</v>
      </c>
      <c r="F12" s="2" t="s">
        <v>36</v>
      </c>
      <c r="G12" s="2" t="s">
        <v>100</v>
      </c>
      <c r="H12" s="2" t="s">
        <v>103</v>
      </c>
      <c r="I12" s="2" t="s">
        <v>94</v>
      </c>
      <c r="J12" s="2" t="s">
        <v>36</v>
      </c>
      <c r="K12" s="2">
        <v>0</v>
      </c>
      <c r="L12" s="2">
        <v>6</v>
      </c>
      <c r="M12" s="2" t="s">
        <v>115</v>
      </c>
      <c r="N12" s="2" t="s">
        <v>41</v>
      </c>
      <c r="O12" s="2" t="s">
        <v>37</v>
      </c>
      <c r="P12" s="2" t="s">
        <v>116</v>
      </c>
    </row>
    <row r="13" spans="1:16" x14ac:dyDescent="0.25">
      <c r="A13" s="2">
        <v>67</v>
      </c>
      <c r="B13" s="2">
        <v>2008</v>
      </c>
      <c r="C13" s="2" t="s">
        <v>42</v>
      </c>
      <c r="D13" s="3">
        <v>39561</v>
      </c>
      <c r="E13" s="2" t="s">
        <v>35</v>
      </c>
      <c r="F13" s="2" t="s">
        <v>6</v>
      </c>
      <c r="G13" s="2" t="s">
        <v>6</v>
      </c>
      <c r="H13" s="2" t="s">
        <v>93</v>
      </c>
      <c r="I13" s="2" t="s">
        <v>94</v>
      </c>
      <c r="J13" s="2" t="s">
        <v>35</v>
      </c>
      <c r="K13" s="2">
        <v>6</v>
      </c>
      <c r="L13" s="2">
        <v>0</v>
      </c>
      <c r="M13" s="2" t="s">
        <v>119</v>
      </c>
      <c r="N13" s="2" t="s">
        <v>120</v>
      </c>
      <c r="O13" s="2" t="s">
        <v>113</v>
      </c>
      <c r="P13" s="2" t="s">
        <v>112</v>
      </c>
    </row>
    <row r="14" spans="1:16" x14ac:dyDescent="0.25">
      <c r="A14" s="2">
        <v>118</v>
      </c>
      <c r="B14" s="2">
        <v>2009</v>
      </c>
      <c r="C14" s="2" t="s">
        <v>43</v>
      </c>
      <c r="D14" s="3">
        <v>39921</v>
      </c>
      <c r="E14" s="2" t="s">
        <v>6</v>
      </c>
      <c r="F14" s="2" t="s">
        <v>35</v>
      </c>
      <c r="G14" s="2" t="s">
        <v>35</v>
      </c>
      <c r="H14" s="2" t="s">
        <v>93</v>
      </c>
      <c r="I14" s="2" t="s">
        <v>94</v>
      </c>
      <c r="J14" s="2" t="s">
        <v>6</v>
      </c>
      <c r="K14" s="2">
        <v>19</v>
      </c>
      <c r="L14" s="2">
        <v>0</v>
      </c>
      <c r="M14" s="2" t="s">
        <v>123</v>
      </c>
      <c r="N14" s="2" t="s">
        <v>44</v>
      </c>
      <c r="O14" s="2" t="s">
        <v>121</v>
      </c>
      <c r="P14" s="2" t="s">
        <v>39</v>
      </c>
    </row>
    <row r="15" spans="1:16" x14ac:dyDescent="0.25">
      <c r="A15" s="2">
        <v>122</v>
      </c>
      <c r="B15" s="2">
        <v>2009</v>
      </c>
      <c r="C15" s="2" t="s">
        <v>45</v>
      </c>
      <c r="D15" s="3">
        <v>39923</v>
      </c>
      <c r="E15" s="2" t="s">
        <v>35</v>
      </c>
      <c r="F15" s="2" t="s">
        <v>2</v>
      </c>
      <c r="G15" s="2" t="s">
        <v>35</v>
      </c>
      <c r="H15" s="2" t="s">
        <v>103</v>
      </c>
      <c r="I15" s="2" t="s">
        <v>94</v>
      </c>
      <c r="J15" s="2" t="s">
        <v>35</v>
      </c>
      <c r="K15" s="2">
        <v>92</v>
      </c>
      <c r="L15" s="2">
        <v>0</v>
      </c>
      <c r="M15" s="2" t="s">
        <v>46</v>
      </c>
      <c r="N15" s="2" t="s">
        <v>124</v>
      </c>
      <c r="O15" s="2" t="s">
        <v>122</v>
      </c>
      <c r="P15" s="2" t="s">
        <v>125</v>
      </c>
    </row>
    <row r="16" spans="1:16" x14ac:dyDescent="0.25">
      <c r="A16" s="2">
        <v>125</v>
      </c>
      <c r="B16" s="2">
        <v>2009</v>
      </c>
      <c r="C16" s="2" t="s">
        <v>47</v>
      </c>
      <c r="D16" s="3">
        <v>39926</v>
      </c>
      <c r="E16" s="2" t="s">
        <v>20</v>
      </c>
      <c r="F16" s="2" t="s">
        <v>35</v>
      </c>
      <c r="G16" s="2" t="s">
        <v>20</v>
      </c>
      <c r="H16" s="2" t="s">
        <v>103</v>
      </c>
      <c r="I16" s="2" t="s">
        <v>94</v>
      </c>
      <c r="J16" s="2" t="s">
        <v>20</v>
      </c>
      <c r="K16" s="2">
        <v>9</v>
      </c>
      <c r="L16" s="2">
        <v>0</v>
      </c>
      <c r="M16" s="2" t="s">
        <v>126</v>
      </c>
      <c r="N16" s="2" t="s">
        <v>48</v>
      </c>
      <c r="O16" s="2" t="s">
        <v>121</v>
      </c>
      <c r="P16" s="2" t="s">
        <v>125</v>
      </c>
    </row>
    <row r="17" spans="1:16" x14ac:dyDescent="0.25">
      <c r="A17" s="2">
        <v>136</v>
      </c>
      <c r="B17" s="2">
        <v>2009</v>
      </c>
      <c r="C17" s="2" t="s">
        <v>49</v>
      </c>
      <c r="D17" s="3">
        <v>39933</v>
      </c>
      <c r="E17" s="2" t="s">
        <v>38</v>
      </c>
      <c r="F17" s="2" t="s">
        <v>20</v>
      </c>
      <c r="G17" s="2" t="s">
        <v>20</v>
      </c>
      <c r="H17" s="2" t="s">
        <v>93</v>
      </c>
      <c r="I17" s="2" t="s">
        <v>94</v>
      </c>
      <c r="J17" s="2" t="s">
        <v>20</v>
      </c>
      <c r="K17" s="2">
        <v>0</v>
      </c>
      <c r="L17" s="2">
        <v>6</v>
      </c>
      <c r="M17" s="2" t="s">
        <v>130</v>
      </c>
      <c r="N17" s="2" t="s">
        <v>128</v>
      </c>
      <c r="O17" s="2" t="s">
        <v>129</v>
      </c>
      <c r="P17" s="2" t="s">
        <v>118</v>
      </c>
    </row>
    <row r="18" spans="1:16" x14ac:dyDescent="0.25">
      <c r="A18" s="2">
        <v>138</v>
      </c>
      <c r="B18" s="2">
        <v>2009</v>
      </c>
      <c r="C18" s="2" t="s">
        <v>50</v>
      </c>
      <c r="D18" s="3">
        <v>39934</v>
      </c>
      <c r="E18" s="2" t="s">
        <v>6</v>
      </c>
      <c r="F18" s="2" t="s">
        <v>13</v>
      </c>
      <c r="G18" s="2" t="s">
        <v>6</v>
      </c>
      <c r="H18" s="2" t="s">
        <v>103</v>
      </c>
      <c r="I18" s="2" t="s">
        <v>94</v>
      </c>
      <c r="J18" s="2" t="s">
        <v>6</v>
      </c>
      <c r="K18" s="2">
        <v>9</v>
      </c>
      <c r="L18" s="2">
        <v>0</v>
      </c>
      <c r="M18" s="2" t="s">
        <v>131</v>
      </c>
      <c r="N18" s="2" t="s">
        <v>51</v>
      </c>
      <c r="O18" s="2" t="s">
        <v>30</v>
      </c>
      <c r="P18" s="2" t="s">
        <v>132</v>
      </c>
    </row>
    <row r="19" spans="1:16" x14ac:dyDescent="0.25">
      <c r="A19" s="2">
        <v>141</v>
      </c>
      <c r="B19" s="2">
        <v>2009</v>
      </c>
      <c r="C19" s="2" t="s">
        <v>52</v>
      </c>
      <c r="D19" s="3">
        <v>39935</v>
      </c>
      <c r="E19" s="2" t="s">
        <v>35</v>
      </c>
      <c r="F19" s="2" t="s">
        <v>20</v>
      </c>
      <c r="G19" s="2" t="s">
        <v>20</v>
      </c>
      <c r="H19" s="2" t="s">
        <v>93</v>
      </c>
      <c r="I19" s="2" t="s">
        <v>94</v>
      </c>
      <c r="J19" s="2" t="s">
        <v>35</v>
      </c>
      <c r="K19" s="2">
        <v>18</v>
      </c>
      <c r="L19" s="2">
        <v>0</v>
      </c>
      <c r="M19" s="2" t="s">
        <v>133</v>
      </c>
      <c r="N19" s="2" t="s">
        <v>53</v>
      </c>
      <c r="O19" s="2" t="s">
        <v>113</v>
      </c>
      <c r="P19" s="2" t="s">
        <v>111</v>
      </c>
    </row>
    <row r="20" spans="1:16" x14ac:dyDescent="0.25">
      <c r="A20" s="2">
        <v>152</v>
      </c>
      <c r="B20" s="2">
        <v>2009</v>
      </c>
      <c r="C20" s="2" t="s">
        <v>54</v>
      </c>
      <c r="D20" s="3">
        <v>39942</v>
      </c>
      <c r="E20" s="2" t="s">
        <v>36</v>
      </c>
      <c r="F20" s="2" t="s">
        <v>35</v>
      </c>
      <c r="G20" s="2" t="s">
        <v>36</v>
      </c>
      <c r="H20" s="2" t="s">
        <v>103</v>
      </c>
      <c r="I20" s="2" t="s">
        <v>94</v>
      </c>
      <c r="J20" s="2" t="s">
        <v>35</v>
      </c>
      <c r="K20" s="2">
        <v>0</v>
      </c>
      <c r="L20" s="2">
        <v>7</v>
      </c>
      <c r="M20" s="2" t="s">
        <v>56</v>
      </c>
      <c r="N20" s="2" t="s">
        <v>55</v>
      </c>
      <c r="O20" s="2" t="s">
        <v>129</v>
      </c>
      <c r="P20" s="2" t="s">
        <v>127</v>
      </c>
    </row>
    <row r="21" spans="1:16" x14ac:dyDescent="0.25">
      <c r="A21" s="2">
        <v>161</v>
      </c>
      <c r="B21" s="2">
        <v>2009</v>
      </c>
      <c r="C21" s="2" t="s">
        <v>57</v>
      </c>
      <c r="D21" s="3">
        <v>39948</v>
      </c>
      <c r="E21" s="2" t="s">
        <v>20</v>
      </c>
      <c r="F21" s="2" t="s">
        <v>100</v>
      </c>
      <c r="G21" s="2" t="s">
        <v>100</v>
      </c>
      <c r="H21" s="2" t="s">
        <v>93</v>
      </c>
      <c r="I21" s="2" t="s">
        <v>94</v>
      </c>
      <c r="J21" s="2" t="s">
        <v>100</v>
      </c>
      <c r="K21" s="2">
        <v>0</v>
      </c>
      <c r="L21" s="2">
        <v>6</v>
      </c>
      <c r="M21" s="2" t="s">
        <v>58</v>
      </c>
      <c r="N21" s="2" t="s">
        <v>134</v>
      </c>
      <c r="O21" s="2" t="s">
        <v>127</v>
      </c>
      <c r="P21" s="2" t="s">
        <v>117</v>
      </c>
    </row>
    <row r="22" spans="1:16" x14ac:dyDescent="0.25">
      <c r="A22" s="2">
        <v>186</v>
      </c>
      <c r="B22" s="2">
        <v>2010</v>
      </c>
      <c r="C22" s="2" t="s">
        <v>61</v>
      </c>
      <c r="D22" s="3">
        <v>40256</v>
      </c>
      <c r="E22" s="2" t="s">
        <v>38</v>
      </c>
      <c r="F22" s="2" t="s">
        <v>100</v>
      </c>
      <c r="G22" s="2" t="s">
        <v>100</v>
      </c>
      <c r="H22" s="2" t="s">
        <v>93</v>
      </c>
      <c r="I22" s="2" t="s">
        <v>94</v>
      </c>
      <c r="J22" s="2" t="s">
        <v>38</v>
      </c>
      <c r="K22" s="2">
        <v>6</v>
      </c>
      <c r="L22" s="2">
        <v>0</v>
      </c>
      <c r="M22" s="2" t="s">
        <v>62</v>
      </c>
      <c r="N22" s="2" t="s">
        <v>63</v>
      </c>
      <c r="O22" s="2" t="s">
        <v>114</v>
      </c>
      <c r="P22" s="2" t="s">
        <v>30</v>
      </c>
    </row>
    <row r="23" spans="1:16" x14ac:dyDescent="0.25">
      <c r="A23" s="2">
        <v>187</v>
      </c>
      <c r="B23" s="2">
        <v>2010</v>
      </c>
      <c r="C23" s="2" t="s">
        <v>59</v>
      </c>
      <c r="D23" s="3">
        <v>40257</v>
      </c>
      <c r="E23" s="2" t="s">
        <v>36</v>
      </c>
      <c r="F23" s="2" t="s">
        <v>13</v>
      </c>
      <c r="G23" s="2" t="s">
        <v>36</v>
      </c>
      <c r="H23" s="2" t="s">
        <v>103</v>
      </c>
      <c r="I23" s="2" t="s">
        <v>94</v>
      </c>
      <c r="J23" s="2" t="s">
        <v>36</v>
      </c>
      <c r="K23" s="2">
        <v>34</v>
      </c>
      <c r="L23" s="2">
        <v>0</v>
      </c>
      <c r="M23" s="2" t="s">
        <v>135</v>
      </c>
      <c r="N23" s="2" t="s">
        <v>60</v>
      </c>
      <c r="O23" s="2" t="s">
        <v>111</v>
      </c>
      <c r="P23" s="2" t="s">
        <v>116</v>
      </c>
    </row>
    <row r="24" spans="1:16" x14ac:dyDescent="0.25">
      <c r="A24" s="2">
        <v>216</v>
      </c>
      <c r="B24" s="2">
        <v>2010</v>
      </c>
      <c r="C24" s="2" t="s">
        <v>64</v>
      </c>
      <c r="D24" s="3">
        <v>40278</v>
      </c>
      <c r="E24" s="2" t="s">
        <v>35</v>
      </c>
      <c r="F24" s="2" t="s">
        <v>38</v>
      </c>
      <c r="G24" s="2" t="s">
        <v>35</v>
      </c>
      <c r="H24" s="2" t="s">
        <v>103</v>
      </c>
      <c r="I24" s="2" t="s">
        <v>94</v>
      </c>
      <c r="J24" s="2" t="s">
        <v>38</v>
      </c>
      <c r="K24" s="2">
        <v>0</v>
      </c>
      <c r="L24" s="2">
        <v>6</v>
      </c>
      <c r="M24" s="2" t="s">
        <v>136</v>
      </c>
      <c r="N24" s="2" t="s">
        <v>65</v>
      </c>
      <c r="O24" s="2" t="s">
        <v>127</v>
      </c>
      <c r="P24" s="2" t="s">
        <v>125</v>
      </c>
    </row>
    <row r="25" spans="1:16" x14ac:dyDescent="0.25">
      <c r="A25" s="2">
        <v>265</v>
      </c>
      <c r="B25" s="2">
        <v>2011</v>
      </c>
      <c r="C25" s="2" t="s">
        <v>66</v>
      </c>
      <c r="D25" s="3">
        <v>40660</v>
      </c>
      <c r="E25" s="2" t="s">
        <v>38</v>
      </c>
      <c r="F25" s="2" t="s">
        <v>67</v>
      </c>
      <c r="G25" s="2" t="s">
        <v>67</v>
      </c>
      <c r="H25" s="2" t="s">
        <v>93</v>
      </c>
      <c r="I25" s="2" t="s">
        <v>94</v>
      </c>
      <c r="J25" s="2" t="s">
        <v>38</v>
      </c>
      <c r="K25" s="2">
        <v>55</v>
      </c>
      <c r="L25" s="2">
        <v>0</v>
      </c>
      <c r="M25" s="2" t="s">
        <v>69</v>
      </c>
      <c r="N25" s="2" t="s">
        <v>68</v>
      </c>
      <c r="O25" s="2" t="s">
        <v>127</v>
      </c>
      <c r="P25" s="2" t="s">
        <v>137</v>
      </c>
    </row>
    <row r="26" spans="1:16" x14ac:dyDescent="0.25">
      <c r="A26" s="2">
        <v>313</v>
      </c>
      <c r="B26" s="2">
        <v>2012</v>
      </c>
      <c r="C26" s="2" t="s">
        <v>70</v>
      </c>
      <c r="D26" s="3">
        <v>41006</v>
      </c>
      <c r="E26" s="2" t="s">
        <v>35</v>
      </c>
      <c r="F26" s="2" t="s">
        <v>38</v>
      </c>
      <c r="G26" s="2" t="s">
        <v>38</v>
      </c>
      <c r="H26" s="2" t="s">
        <v>93</v>
      </c>
      <c r="I26" s="2" t="s">
        <v>94</v>
      </c>
      <c r="J26" s="2" t="s">
        <v>35</v>
      </c>
      <c r="K26" s="2">
        <v>74</v>
      </c>
      <c r="L26" s="2">
        <v>0</v>
      </c>
      <c r="M26" s="2" t="s">
        <v>139</v>
      </c>
      <c r="N26" s="2" t="s">
        <v>140</v>
      </c>
      <c r="O26" s="2" t="s">
        <v>138</v>
      </c>
      <c r="P26" s="2" t="s">
        <v>127</v>
      </c>
    </row>
    <row r="27" spans="1:16" x14ac:dyDescent="0.25">
      <c r="A27" s="2">
        <v>459</v>
      </c>
      <c r="B27" s="2">
        <v>2014</v>
      </c>
      <c r="C27" s="2" t="s">
        <v>75</v>
      </c>
      <c r="D27" s="3">
        <v>41746</v>
      </c>
      <c r="E27" s="2" t="s">
        <v>20</v>
      </c>
      <c r="F27" s="2" t="s">
        <v>2</v>
      </c>
      <c r="G27" s="2" t="s">
        <v>2</v>
      </c>
      <c r="H27" s="2" t="s">
        <v>93</v>
      </c>
      <c r="I27" s="2" t="s">
        <v>94</v>
      </c>
      <c r="J27" s="2" t="s">
        <v>2</v>
      </c>
      <c r="K27" s="2">
        <v>0</v>
      </c>
      <c r="L27" s="2">
        <v>8</v>
      </c>
      <c r="M27" s="2" t="s">
        <v>142</v>
      </c>
      <c r="N27" s="2" t="s">
        <v>76</v>
      </c>
      <c r="O27" s="2" t="s">
        <v>37</v>
      </c>
      <c r="P27" s="2" t="s">
        <v>10</v>
      </c>
    </row>
    <row r="28" spans="1:16" x14ac:dyDescent="0.25">
      <c r="A28" s="2">
        <v>471</v>
      </c>
      <c r="B28" s="2">
        <v>2014</v>
      </c>
      <c r="C28" s="2" t="s">
        <v>73</v>
      </c>
      <c r="D28" s="3">
        <v>41755</v>
      </c>
      <c r="E28" s="2" t="s">
        <v>2</v>
      </c>
      <c r="F28" s="2" t="s">
        <v>36</v>
      </c>
      <c r="G28" s="2" t="s">
        <v>36</v>
      </c>
      <c r="H28" s="2" t="s">
        <v>93</v>
      </c>
      <c r="I28" s="2" t="s">
        <v>94</v>
      </c>
      <c r="J28" s="2" t="s">
        <v>36</v>
      </c>
      <c r="K28" s="2">
        <v>0</v>
      </c>
      <c r="L28" s="2">
        <v>6</v>
      </c>
      <c r="M28" s="2" t="s">
        <v>143</v>
      </c>
      <c r="N28" s="2" t="s">
        <v>74</v>
      </c>
      <c r="O28" s="2" t="s">
        <v>127</v>
      </c>
      <c r="P28" s="2" t="s">
        <v>18</v>
      </c>
    </row>
    <row r="29" spans="1:16" x14ac:dyDescent="0.25">
      <c r="A29" s="2">
        <v>561</v>
      </c>
      <c r="B29" s="2">
        <v>2015</v>
      </c>
      <c r="C29" s="2" t="s">
        <v>71</v>
      </c>
      <c r="D29" s="3">
        <v>42133</v>
      </c>
      <c r="E29" s="2" t="s">
        <v>1</v>
      </c>
      <c r="F29" s="2" t="s">
        <v>20</v>
      </c>
      <c r="G29" s="2" t="s">
        <v>1</v>
      </c>
      <c r="H29" s="2" t="s">
        <v>103</v>
      </c>
      <c r="I29" s="2" t="s">
        <v>94</v>
      </c>
      <c r="J29" s="2" t="s">
        <v>1</v>
      </c>
      <c r="K29" s="2">
        <v>6</v>
      </c>
      <c r="L29" s="2">
        <v>0</v>
      </c>
      <c r="M29" s="2" t="s">
        <v>144</v>
      </c>
      <c r="N29" s="2" t="s">
        <v>72</v>
      </c>
      <c r="O29" s="2" t="s">
        <v>141</v>
      </c>
      <c r="P29" s="2" t="s">
        <v>10</v>
      </c>
    </row>
  </sheetData>
  <autoFilter ref="A1:P29" xr:uid="{3C656B32-0B1F-4F9C-AC60-5DA12FADA75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EF15A-DDF0-4DBD-94A9-1846C34F9D2F}">
  <dimension ref="A4"/>
  <sheetViews>
    <sheetView showGridLines="0" tabSelected="1" topLeftCell="I7" zoomScale="60" zoomScaleNormal="60" workbookViewId="0">
      <selection activeCell="AK16" sqref="AK16"/>
    </sheetView>
  </sheetViews>
  <sheetFormatPr defaultRowHeight="15" x14ac:dyDescent="0.25"/>
  <sheetData>
    <row r="4" ht="50.2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8 F A A B Q S w M E F A A C A A g A d V Z 1 W S 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B 1 V n V 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V Z 1 W W + Q 1 T m n A g A A P w 8 A A B M A H A B G b 3 J t d W x h c y 9 T Z W N 0 a W 9 u M S 5 t I K I Y A C i g F A A A A A A A A A A A A A A A A A A A A A A A A A A A A O 1 X z 2 / a M B S + I / E / R N m l S A z N L f 2 l q o e N V h q H t V W h 4 4 B Q 5 I b X E T W x k e 2 s Z Y j / f Q 4 J D W n 8 H O + w W 3 M h f O / D 9 n v v s 8 0 n I V Q R Z 9 4 o / y Q X 7 V a 7 J R d U w N w b 0 8 c Y i H f p x a D a L U 8 / I 5 6 K E D R y / R p C 3 B u k Q g B T E y 6 e H z l / P u i s p z c 0 g U s / / 6 U / 2 0 w H n C l N m X X z A T 7 5 g w V l v 7 L B V 0 v w 9 U h b a m 8 s K J N P X C Q D H q c J y 4 L y I J + t u 1 7 7 w 7 n f 9 Y Z M n f R 7 W W j T 9 d b + C K j k r I 6 H k V p p V O n v n o J X t Q X n V M E O z N 5 V l O R s B T Q h N X q G H t Z R L m X w E j E G w h y b Q x j J a L u o a l S A T G N V g 5 G x N B w 8 r g K R M l l P r w i + R O E z K E N 8 G d M V i I A / B Q l V 4 a I 2 + G 9 g K d T Q N F l G A u q F y P F q K T a d s p l 0 G S k a R 3 9 0 Q 6 9 p u P C 0 F O Z o V + W B p d n v l K E n L 9 p e X d B b 1 / H + I n U 0 x s o y 7 u X X 9 X x g n 4 c 3 f u d N e 2 M d 6 N 0 J v g S B r s j C K T R p Y R Q J W B g 7 p T Z Q D h s o F Q 0 3 E f c E b a G + q d v C c Z m y 2 q 9 m Y t k 8 C 7 e + H y z k 3 e a w U M q d 0 k i y t K J p D x H L J s K 2 3 Y d Y P 8 T 6 v 8 V 6 B Q l X W n X f g c 5 B y F K l e a C A M Y k S v 2 P 8 H 4 C r f X c 3 v J 8 3 0 3 r O q N 9 Z O V 6 / v n P 8 C M H 7 C H 6 M 4 C c I f o r g Z w h + j u D k C x b A M i Z Y y g T L m W B J E y x r U k 2 7 6 R g 7 t B 9 j F Q l U W 2 r R a 9 n f R t K R C 6 n v Q j p 2 I Z 2 4 k E 5 d S G c u p H M X 0 l Z H z S y n m h O n o h O n q h O n s h O n u h N L 4 f c k q o P I 6 V V E G o 6 v L P t p Q f 0 a x 6 O Q x l T I S y V S m J k P N l z / u 4 O t t q Z / t T s D k 9 2 5 w u z O 2 G h 3 x k a 7 M 8 4 u 1 Y n Z o m x j V 5 j d u T f b H W Q s D Q f f V s G 9 0 e 4 U w Q l m d + 7 y G / P 2 K f h h t D s / j X b n A b E 7 D 0 a 7 0 2 5 F z N z d i 7 9 Q S w E C L Q A U A A I A C A B 1 V n V Z J a s C p 6 Y A A A D 3 A A A A E g A A A A A A A A A A A A A A A A A A A A A A Q 2 9 u Z m l n L 1 B h Y 2 t h Z 2 U u e G 1 s U E s B A i 0 A F A A C A A g A d V Z 1 W Q / K 6 a u k A A A A 6 Q A A A B M A A A A A A A A A A A A A A A A A 8 g A A A F t D b 2 5 0 Z W 5 0 X 1 R 5 c G V z X S 5 4 b W x Q S w E C L Q A U A A I A C A B 1 V n V Z b 5 D V O a c C A A A / D w A A E w A A A A A A A A A A A A A A A A D j A Q A A R m 9 y b X V s Y X M v U 2 V j d G l v b j E u b V B L B Q Y A A A A A A w A D A M I A A A D X 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o E w A A A A A A A E Y 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Y z N i I g L z 4 8 R W 5 0 c n k g V H l w Z T 0 i R m l s b E V y c m 9 y Q 2 9 k Z S I g V m F s d W U 9 I n N V b m t u b 3 d u I i A v P j x F b n R y e S B U e X B l P S J G a W x s R X J y b 3 J D b 3 V u d C I g V m F s d W U 9 I m w w I i A v P j x F b n R y e S B U e X B l P S J G a W x s T G F z d F V w Z G F 0 Z W Q i I F Z h b H V l P S J k M j A y N C 0 x M S 0 y M V Q w N T o y M T o x M i 4 3 N D A 0 N T c 1 W i I g L z 4 8 R W 5 0 c n k g V H l w Z T 0 i R m l s b E N v b H V t b l R 5 c G V z I i B W Y W x 1 Z T 0 i c 0 F 3 T U d C d 1 l H Q m d Z R 0 J n T U R C Z 1 l H Q m c 9 P S I g L z 4 8 R W 5 0 c n k g V H l w Z T 0 i R m l s b E N v b H V t b k 5 h b W V z I i B W Y W x 1 Z T 0 i c 1 s m c X V v d D t J Z C Z x d W 9 0 O y w m c X V v d D t T Z W F z b 2 4 m c X V v d D s s J n F 1 b 3 Q 7 Q 2 l 0 e S Z x d W 9 0 O y w m c X V v d D t E Y X R l J n F 1 b 3 Q 7 L C Z x d W 9 0 O 1 R l Y W 0 x J n F 1 b 3 Q 7 L C Z x d W 9 0 O 1 R l Y W 0 y J n F 1 b 3 Q 7 L C Z x d W 9 0 O 1 R v c 3 N f V 2 l u b m V y J n F 1 b 3 Q 7 L C Z x d W 9 0 O 1 R v c 3 N f R G V j a X N p b 2 4 m c X V v d D s s J n F 1 b 3 Q 7 U m V z d W x 0 J n F 1 b 3 Q 7 L C Z x d W 9 0 O 1 d p b m 5 l c i Z x d W 9 0 O y w m c X V v d D t X a W 5 f Q n l f U n V u c y Z x d W 9 0 O y w m c X V v d D t X a W 5 f Q n l f V 2 l j a 2 V 0 c y Z x d W 9 0 O y w m c X V v d D t Q b G F 5 Z X J f T 2 Z f T W F 0 Y 2 g m c X V v d D s s J n F 1 b 3 Q 7 V m V u d W U m c X V v d D s s J n F 1 b 3 Q 7 V W 1 w a X J l M S Z x d W 9 0 O y w m c X V v d D t V b X B p c m U y 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1 R h Y m x l M S 9 D a G F u Z 2 V k I F R 5 c G U y L n t J Z C w w f S Z x d W 9 0 O y w m c X V v d D t T Z W N 0 a W 9 u M S 9 U Y W J s Z T E v Q 2 h h b m d l Z C B U e X B l M i 5 7 U 2 V h c 2 9 u L D F 9 J n F 1 b 3 Q 7 L C Z x d W 9 0 O 1 N l Y 3 R p b 2 4 x L 1 R h Y m x l M S 9 D a G F u Z 2 V k I F R 5 c G U y L n t D a X R 5 L D J 9 J n F 1 b 3 Q 7 L C Z x d W 9 0 O 1 N l Y 3 R p b 2 4 x L 1 R h Y m x l M S 9 D a G F u Z 2 V k I F R 5 c G U y L n t E Y X R l L D N 9 J n F 1 b 3 Q 7 L C Z x d W 9 0 O 1 N l Y 3 R p b 2 4 x L 1 R h Y m x l M S 9 D a G F u Z 2 V k I F R 5 c G U y L n t U Z W F t M S w 0 f S Z x d W 9 0 O y w m c X V v d D t T Z W N 0 a W 9 u M S 9 U Y W J s Z T E v Q 2 h h b m d l Z C B U e X B l M i 5 7 V G V h b T I s N X 0 m c X V v d D s s J n F 1 b 3 Q 7 U 2 V j d G l v b j E v V G F i b G U x L 0 N o Y W 5 n Z W Q g V H l w Z T I u e 1 R v c 3 N f V 2 l u b m V y L D Z 9 J n F 1 b 3 Q 7 L C Z x d W 9 0 O 1 N l Y 3 R p b 2 4 x L 1 R h Y m x l M S 9 D a G F u Z 2 V k I F R 5 c G U y L n t U b 3 N z X 0 R l Y 2 l z a W 9 u L D d 9 J n F 1 b 3 Q 7 L C Z x d W 9 0 O 1 N l Y 3 R p b 2 4 x L 1 R h Y m x l M S 9 D a G F u Z 2 V k I F R 5 c G U y L n t S Z X N 1 b H Q s O H 0 m c X V v d D s s J n F 1 b 3 Q 7 U 2 V j d G l v b j E v V G F i b G U x L 0 N o Y W 5 n Z W Q g V H l w Z T I u e 1 d p b m 5 l c i w 5 f S Z x d W 9 0 O y w m c X V v d D t T Z W N 0 a W 9 u M S 9 U Y W J s Z T E v Q 2 h h b m d l Z C B U e X B l M i 5 7 V 2 l u X 0 J 5 X 1 J 1 b n M s M T B 9 J n F 1 b 3 Q 7 L C Z x d W 9 0 O 1 N l Y 3 R p b 2 4 x L 1 R h Y m x l M S 9 D a G F u Z 2 V k I F R 5 c G U y L n t X a W 5 f Q n l f V 2 l j a 2 V 0 c y w x M X 0 m c X V v d D s s J n F 1 b 3 Q 7 U 2 V j d G l v b j E v V G F i b G U x L 0 N o Y W 5 n Z W Q g V H l w Z T I u e 1 B s Y X l l c l 9 P Z l 9 N Y X R j a C w x M n 0 m c X V v d D s s J n F 1 b 3 Q 7 U 2 V j d G l v b j E v V G F i b G U x L 0 N o Y W 5 n Z W Q g V H l w Z T I u e 1 Z l b n V l L D E z f S Z x d W 9 0 O y w m c X V v d D t T Z W N 0 a W 9 u M S 9 U Y W J s Z T E v Q 2 h h b m d l Z C B U e X B l M i 5 7 V W 1 w a X J l M S w x N H 0 m c X V v d D s s J n F 1 b 3 Q 7 U 2 V j d G l v b j E v V G F i b G U x L 0 N o Y W 5 n Z W Q g V H l w Z T I u e 1 V t c G l y Z T I s M T V 9 J n F 1 b 3 Q 7 X S w m c X V v d D t D b 2 x 1 b W 5 D b 3 V u d C Z x d W 9 0 O z o x N i w m c X V v d D t L Z X l D b 2 x 1 b W 5 O Y W 1 l c y Z x d W 9 0 O z p b X S w m c X V v d D t D b 2 x 1 b W 5 J Z G V u d G l 0 a W V z J n F 1 b 3 Q 7 O l s m c X V v d D t T Z W N 0 a W 9 u M S 9 U Y W J s Z T E v Q 2 h h b m d l Z C B U e X B l M i 5 7 S W Q s M H 0 m c X V v d D s s J n F 1 b 3 Q 7 U 2 V j d G l v b j E v V G F i b G U x L 0 N o Y W 5 n Z W Q g V H l w Z T I u e 1 N l Y X N v b i w x f S Z x d W 9 0 O y w m c X V v d D t T Z W N 0 a W 9 u M S 9 U Y W J s Z T E v Q 2 h h b m d l Z C B U e X B l M i 5 7 Q 2 l 0 e S w y f S Z x d W 9 0 O y w m c X V v d D t T Z W N 0 a W 9 u M S 9 U Y W J s Z T E v Q 2 h h b m d l Z C B U e X B l M i 5 7 R G F 0 Z S w z f S Z x d W 9 0 O y w m c X V v d D t T Z W N 0 a W 9 u M S 9 U Y W J s Z T E v Q 2 h h b m d l Z C B U e X B l M i 5 7 V G V h b T E s N H 0 m c X V v d D s s J n F 1 b 3 Q 7 U 2 V j d G l v b j E v V G F i b G U x L 0 N o Y W 5 n Z W Q g V H l w Z T I u e 1 R l Y W 0 y L D V 9 J n F 1 b 3 Q 7 L C Z x d W 9 0 O 1 N l Y 3 R p b 2 4 x L 1 R h Y m x l M S 9 D a G F u Z 2 V k I F R 5 c G U y L n t U b 3 N z X 1 d p b m 5 l c i w 2 f S Z x d W 9 0 O y w m c X V v d D t T Z W N 0 a W 9 u M S 9 U Y W J s Z T E v Q 2 h h b m d l Z C B U e X B l M i 5 7 V G 9 z c 1 9 E Z W N p c 2 l v b i w 3 f S Z x d W 9 0 O y w m c X V v d D t T Z W N 0 a W 9 u M S 9 U Y W J s Z T E v Q 2 h h b m d l Z C B U e X B l M i 5 7 U m V z d W x 0 L D h 9 J n F 1 b 3 Q 7 L C Z x d W 9 0 O 1 N l Y 3 R p b 2 4 x L 1 R h Y m x l M S 9 D a G F u Z 2 V k I F R 5 c G U y L n t X a W 5 u Z X I s O X 0 m c X V v d D s s J n F 1 b 3 Q 7 U 2 V j d G l v b j E v V G F i b G U x L 0 N o Y W 5 n Z W Q g V H l w Z T I u e 1 d p b l 9 C e V 9 S d W 5 z L D E w f S Z x d W 9 0 O y w m c X V v d D t T Z W N 0 a W 9 u M S 9 U Y W J s Z T E v Q 2 h h b m d l Z C B U e X B l M i 5 7 V 2 l u X 0 J 5 X 1 d p Y 2 t l d H M s M T F 9 J n F 1 b 3 Q 7 L C Z x d W 9 0 O 1 N l Y 3 R p b 2 4 x L 1 R h Y m x l M S 9 D a G F u Z 2 V k I F R 5 c G U y L n t Q b G F 5 Z X J f T 2 Z f T W F 0 Y 2 g s M T J 9 J n F 1 b 3 Q 7 L C Z x d W 9 0 O 1 N l Y 3 R p b 2 4 x L 1 R h Y m x l M S 9 D a G F u Z 2 V k I F R 5 c G U y L n t W Z W 5 1 Z S w x M 3 0 m c X V v d D s s J n F 1 b 3 Q 7 U 2 V j d G l v b j E v V G F i b G U x L 0 N o Y W 5 n Z W Q g V H l w Z T I u e 1 V t c G l y Z T E s M T R 9 J n F 1 b 3 Q 7 L C Z x d W 9 0 O 1 N l Y 3 R p b 2 4 x L 1 R h Y m x l M S 9 D a G F u Z 2 V k I F R 5 c G U y L n t V b X B p c m U y L D E 1 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D Y X B p d G F s a X p l Z C U y M E V h Y 2 g l M j B X b 3 J k P C 9 J d G V t U G F 0 a D 4 8 L 0 l 0 Z W 1 M b 2 N h d G l v b j 4 8 U 3 R h Y m x l R W 5 0 c m l l c y A v P j w v S X R l b T 4 8 S X R l b T 4 8 S X R l b U x v Y 2 F 0 a W 9 u P j x J d G V t V H l w Z T 5 G b 3 J t d W x h P C 9 J d G V t V H l w Z T 4 8 S X R l b V B h d G g + U 2 V j d G l v b j E v V G F i b G U x L 0 N h c G l 0 Y W x p e m V k J T I w R W F j a C U y M F d v c m Q x P C 9 J d G V t U G F 0 a D 4 8 L 0 l 0 Z W 1 M b 2 N h d G l v b j 4 8 U 3 R h Y m x l R W 5 0 c m l l c y A v P j w v S X R l b T 4 8 S X R l b T 4 8 S X R l b U x v Y 2 F 0 a W 9 u P j x J d G V t V H l w Z T 5 G b 3 J t d W x h P C 9 J d G V t V H l w Z T 4 8 S X R l b V B h d G g + U 2 V j d G l v b j E v V G F i b G U x L 0 R l b W 9 0 Z W Q l M j B I Z W F k Z X J z 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D Y X B p d G F s a X p l Z C U y M E V h Y 2 g l M j B X b 3 J k M j w v S X R l b V B h d G g + P C 9 J d G V t T G 9 j Y X R p b 2 4 + P F N 0 Y W J s Z U V u d H J p Z X M g L z 4 8 L 0 l 0 Z W 0 + P E l 0 Z W 0 + P E l 0 Z W 1 M b 2 N h d G l v b j 4 8 S X R l b V R 5 c G U + R m 9 y b X V s Y T w v S X R l b V R 5 c G U + P E l 0 Z W 1 Q Y X R o P l N l Y 3 R p b 2 4 x L 1 R h Y m x l M S 9 Q c m 9 t b 3 R l Z C U y M E h l Y W R l c n M 8 L 0 l 0 Z W 1 Q Y X R o P j w v S X R l b U x v Y 2 F 0 a W 9 u P j x T d G F i b G V F b n R y a W V z I C 8 + P C 9 J d G V t P j x J d G V t P j x J d G V t T G 9 j Y X R p b 2 4 + P E l 0 Z W 1 U e X B l P k Z v c m 1 1 b G E 8 L 0 l 0 Z W 1 U e X B l P j x J d G V t U G F 0 a D 5 T Z W N 0 a W 9 u M S 9 U Y W J s Z T E v Q 2 h h b m d l Z C U y M F R 5 c G U y P C 9 J d G V t U G F 0 a D 4 8 L 0 l 0 Z W 1 M b 2 N h d G l v b j 4 8 U 3 R h Y m x l R W 5 0 c m l l c y A v P j w v S X R l b T 4 8 L 0 l 0 Z W 1 z P j w v T G 9 j Y W x Q Y W N r Y W d l T W V 0 Y W R h d G F G a W x l P h Y A A A B Q S w U G A A A A A A A A A A A A A A A A A A A A A A A A J g E A A A E A A A D Q j J 3 f A R X R E Y x 6 A M B P w p f r A Q A A A B r d + c U b L W p B v 9 P W V 4 9 4 N m 8 A A A A A A g A A A A A A E G Y A A A A B A A A g A A A A 5 5 8 a N w V 2 i q l x y i 8 j R r 1 c w X h m y p E i W y 9 4 U l s 1 K B V l K c w A A A A A D o A A A A A C A A A g A A A A G N + v c T N 7 J j T N 6 r E A 1 g p D T E z O b L w W R + l j 9 C T F C x Z R A a x Q A A A A e c C c 9 / L c E J Y p G B 2 5 / i F r j 4 7 2 Z 3 x T f H I O 4 B I C j Q R 8 x c G K G 9 d + q 4 M P 2 j e 7 q k n g t a r s E s Q Z + T d I v 2 R 6 M 3 H f M E 0 m C i Q p 4 Y 8 6 u U r d A b T 8 I 6 / 7 z t R A A A A A w 2 o z U x 4 R b n J l w E / k Y o q C 1 a O q u 6 S N A V 2 N S T U W n H z Q / J S L 4 N T m 3 a M o n 6 Q k b s h e D M j Q x l e c p A P Y R F G 8 z b b Y 3 H r C H A = = < / D a t a M a s h u p > 
</file>

<file path=customXml/itemProps1.xml><?xml version="1.0" encoding="utf-8"?>
<ds:datastoreItem xmlns:ds="http://schemas.openxmlformats.org/officeDocument/2006/customXml" ds:itemID="{B8ED4301-9014-4088-BBB4-97582041753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moin ali khan</dc:creator>
  <cp:lastModifiedBy>moin ali khan</cp:lastModifiedBy>
  <dcterms:created xsi:type="dcterms:W3CDTF">2024-11-21T04:44:15Z</dcterms:created>
  <dcterms:modified xsi:type="dcterms:W3CDTF">2024-11-26T16:59:14Z</dcterms:modified>
</cp:coreProperties>
</file>