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'Частотка'!$A$1:$G$11</definedName>
    <definedName name="_xlnm._FilterDatabase" localSheetId="2" hidden="1">'Выдача'!$A$1:$F$25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Оловянирование и меднение</t>
        </is>
      </c>
    </row>
    <row r="3">
      <c r="A3" s="2" t="inlineStr">
        <is>
          <t>Очередь</t>
        </is>
      </c>
      <c r="B3" s="3" t="n">
        <v>2</v>
      </c>
    </row>
    <row r="4">
      <c r="A4" s="2" t="inlineStr">
        <is>
          <t>Спрос кластера, запросов в месяц (Google)</t>
        </is>
      </c>
      <c r="B4" s="3">
        <f>SUMIFS(Частотка!$E$2:$E$11,Частотка!$A$2:$A$11,"Оловянирование и меднение")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COUNTIF(Выдача!$D$2:$D$25,"Мини-сайт")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COUNTIF(Выдача!$D$2:$D$25,"Средний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COUNTIF(Выдача!$D$2:$D$25,"Большой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COUNTIF(Выдача!$D$2:$D$25,"Портал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Топ почти целиком из небольших сайтов гальваник. Олово, олово-висмут и медь — покрытия под пайку и электротехнику, одна аудитория.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Оловянирование</t>
        </is>
      </c>
      <c r="B13" s="9" t="n">
        <v>16</v>
      </c>
      <c r="C13" s="10">
        <f>SUMIFS(Частотка!$E$2:$E$11,Частотка!$B$2:$B$11,16)</f>
        <v/>
      </c>
      <c r="D13" s="9">
        <f>IF(C13=MAX($C$13:$C$15),"Главная страница",IF(C13&gt;=100,"Отдельная страница","Раздел"))</f>
        <v/>
      </c>
      <c r="E13" s="11" t="inlineStr">
        <is>
          <t>лужение — 200</t>
        </is>
      </c>
    </row>
    <row r="14" ht="16" customHeight="1">
      <c r="A14" s="8" t="inlineStr">
        <is>
          <t>Олово-висмут (матовое)</t>
        </is>
      </c>
      <c r="B14" s="9" t="n">
        <v>17</v>
      </c>
      <c r="C14" s="10">
        <f>SUMIFS(Частотка!$E$2:$E$11,Частотка!$B$2:$B$11,17)</f>
        <v/>
      </c>
      <c r="D14" s="9">
        <f>IF(C14=MAX($C$13:$C$15),"Главная страница",IF(C14&gt;=100,"Отдельная страница","Раздел"))</f>
        <v/>
      </c>
      <c r="E14" s="11" t="inlineStr">
        <is>
          <t>покрытие олово-висмут — 40</t>
        </is>
      </c>
    </row>
    <row r="15" ht="16" customHeight="1">
      <c r="A15" s="8" t="inlineStr">
        <is>
          <t>Меднение</t>
        </is>
      </c>
      <c r="B15" s="9" t="n">
        <v>3</v>
      </c>
      <c r="C15" s="10">
        <f>SUMIFS(Частотка!$E$2:$E$11,Частотка!$B$2:$B$11,3)</f>
        <v/>
      </c>
      <c r="D15" s="9">
        <f>IF(C15=MAX($C$13:$C$15),"Главная страница",IF(C15&gt;=100,"Отдельная страница","Раздел"))</f>
        <v/>
      </c>
      <c r="E15" s="11" t="inlineStr">
        <is>
          <t>меднение — 100</t>
        </is>
      </c>
    </row>
    <row r="18">
      <c r="A18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Оловянирование и меднение</t>
        </is>
      </c>
      <c r="B2" s="9" t="n">
        <v>16</v>
      </c>
      <c r="C2" s="11" t="inlineStr">
        <is>
          <t>Оловянирование</t>
        </is>
      </c>
      <c r="D2" s="11" t="inlineStr">
        <is>
          <t>лужение</t>
        </is>
      </c>
      <c r="E2" s="10" t="n">
        <v>200</v>
      </c>
      <c r="F2" s="9" t="n">
        <v>0</v>
      </c>
      <c r="G2" s="9" t="n"/>
    </row>
    <row r="3" ht="16" customHeight="1">
      <c r="A3" s="11" t="inlineStr">
        <is>
          <t>Оловянирование и меднение</t>
        </is>
      </c>
      <c r="B3" s="9" t="n">
        <v>16</v>
      </c>
      <c r="C3" s="11" t="inlineStr">
        <is>
          <t>Оловянирование</t>
        </is>
      </c>
      <c r="D3" s="11" t="inlineStr">
        <is>
          <t>оловянирование</t>
        </is>
      </c>
      <c r="E3" s="10" t="n">
        <v>40</v>
      </c>
      <c r="F3" s="9" t="n">
        <v>0</v>
      </c>
      <c r="G3" s="9" t="n"/>
    </row>
    <row r="4" ht="16" customHeight="1">
      <c r="A4" s="11" t="inlineStr">
        <is>
          <t>Оловянирование и меднение</t>
        </is>
      </c>
      <c r="B4" s="9" t="n">
        <v>16</v>
      </c>
      <c r="C4" s="11" t="inlineStr">
        <is>
          <t>Оловянирование</t>
        </is>
      </c>
      <c r="D4" s="11" t="inlineStr">
        <is>
          <t>лужение меди</t>
        </is>
      </c>
      <c r="E4" s="10" t="n">
        <v>40</v>
      </c>
      <c r="F4" s="9" t="n">
        <v>0</v>
      </c>
      <c r="G4" s="9" t="n"/>
    </row>
    <row r="5" ht="16" customHeight="1">
      <c r="A5" s="11" t="inlineStr">
        <is>
          <t>Оловянирование и меднение</t>
        </is>
      </c>
      <c r="B5" s="9" t="n">
        <v>16</v>
      </c>
      <c r="C5" s="11" t="inlineStr">
        <is>
          <t>Оловянирование</t>
        </is>
      </c>
      <c r="D5" s="11" t="inlineStr">
        <is>
          <t>гальваническое лужение</t>
        </is>
      </c>
      <c r="E5" s="10" t="n">
        <v>10</v>
      </c>
      <c r="F5" s="9" t="n"/>
      <c r="G5" s="9" t="n"/>
    </row>
    <row r="6" ht="16" customHeight="1">
      <c r="A6" s="11" t="inlineStr">
        <is>
          <t>Оловянирование и меднение</t>
        </is>
      </c>
      <c r="B6" s="9" t="n">
        <v>17</v>
      </c>
      <c r="C6" s="11" t="inlineStr">
        <is>
          <t>Олово-висмут (матовое)</t>
        </is>
      </c>
      <c r="D6" s="11" t="inlineStr">
        <is>
          <t>покрытие олово-висмут</t>
        </is>
      </c>
      <c r="E6" s="10" t="n">
        <v>40</v>
      </c>
      <c r="F6" s="9" t="n">
        <v>0</v>
      </c>
      <c r="G6" s="9" t="n"/>
    </row>
    <row r="7" ht="16" customHeight="1">
      <c r="A7" s="11" t="inlineStr">
        <is>
          <t>Оловянирование и меднение</t>
        </is>
      </c>
      <c r="B7" s="9" t="n">
        <v>17</v>
      </c>
      <c r="C7" s="11" t="inlineStr">
        <is>
          <t>Олово-висмут (матовое)</t>
        </is>
      </c>
      <c r="D7" s="11" t="inlineStr">
        <is>
          <t>олово висмут покрытие</t>
        </is>
      </c>
      <c r="E7" s="10" t="n">
        <v>40</v>
      </c>
      <c r="F7" s="9" t="n">
        <v>0</v>
      </c>
      <c r="G7" s="9" t="n"/>
    </row>
    <row r="8" ht="16" customHeight="1">
      <c r="A8" s="11" t="inlineStr">
        <is>
          <t>Оловянирование и меднение</t>
        </is>
      </c>
      <c r="B8" s="9" t="n">
        <v>3</v>
      </c>
      <c r="C8" s="11" t="inlineStr">
        <is>
          <t>Меднение</t>
        </is>
      </c>
      <c r="D8" s="11" t="inlineStr">
        <is>
          <t>меднение</t>
        </is>
      </c>
      <c r="E8" s="10" t="n">
        <v>100</v>
      </c>
      <c r="F8" s="9" t="n">
        <v>0</v>
      </c>
      <c r="G8" s="9" t="n"/>
    </row>
    <row r="9" ht="16" customHeight="1">
      <c r="A9" s="11" t="inlineStr">
        <is>
          <t>Оловянирование и меднение</t>
        </is>
      </c>
      <c r="B9" s="9" t="n">
        <v>3</v>
      </c>
      <c r="C9" s="11" t="inlineStr">
        <is>
          <t>Меднение</t>
        </is>
      </c>
      <c r="D9" s="11" t="inlineStr">
        <is>
          <t>меднение металла</t>
        </is>
      </c>
      <c r="E9" s="10" t="n">
        <v>70</v>
      </c>
      <c r="F9" s="9" t="n">
        <v>0</v>
      </c>
      <c r="G9" s="9" t="n"/>
    </row>
    <row r="10" ht="16" customHeight="1">
      <c r="A10" s="11" t="inlineStr">
        <is>
          <t>Оловянирование и меднение</t>
        </is>
      </c>
      <c r="B10" s="9" t="n">
        <v>3</v>
      </c>
      <c r="C10" s="11" t="inlineStr">
        <is>
          <t>Меднение</t>
        </is>
      </c>
      <c r="D10" s="11" t="inlineStr">
        <is>
          <t>гальваническое меднение</t>
        </is>
      </c>
      <c r="E10" s="10" t="n">
        <v>60</v>
      </c>
      <c r="F10" s="9" t="n">
        <v>0</v>
      </c>
      <c r="G10" s="9" t="n"/>
    </row>
    <row r="11" ht="16" customHeight="1">
      <c r="A11" s="11" t="inlineStr">
        <is>
          <t>Оловянирование и меднение</t>
        </is>
      </c>
      <c r="B11" s="9" t="n">
        <v>3</v>
      </c>
      <c r="C11" s="11" t="inlineStr">
        <is>
          <t>Меднение</t>
        </is>
      </c>
      <c r="D11" s="11" t="inlineStr">
        <is>
          <t>меднение алюминия</t>
        </is>
      </c>
      <c r="E11" s="10" t="n">
        <v>40</v>
      </c>
      <c r="F11" s="9" t="n">
        <v>0</v>
      </c>
      <c r="G11" s="9" t="n"/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Оловянирование и меднение</t>
        </is>
      </c>
      <c r="B2" s="11" t="inlineStr">
        <is>
          <t>оловянирование</t>
        </is>
      </c>
      <c r="C2" s="9" t="n">
        <v>2</v>
      </c>
      <c r="D2" s="13" t="inlineStr">
        <is>
          <t>Средний сайт</t>
        </is>
      </c>
      <c r="E2" s="14" t="inlineStr">
        <is>
          <t>zctc.ru</t>
        </is>
      </c>
      <c r="F2" s="14" t="inlineStr">
        <is>
          <t>https://zctc.ru/sections/olovyanirovaniye</t>
        </is>
      </c>
    </row>
    <row r="3" ht="16" customHeight="1">
      <c r="A3" s="11" t="inlineStr">
        <is>
          <t>Оловянирование и меднение</t>
        </is>
      </c>
      <c r="B3" s="11" t="inlineStr">
        <is>
          <t>оловянирование</t>
        </is>
      </c>
      <c r="C3" s="9" t="n">
        <v>4</v>
      </c>
      <c r="D3" s="15" t="inlineStr">
        <is>
          <t>Мини-сайт</t>
        </is>
      </c>
      <c r="E3" s="14" t="inlineStr">
        <is>
          <t>chemnikel.ru</t>
        </is>
      </c>
      <c r="F3" s="14" t="inlineStr">
        <is>
          <t>https://chemnikel.ru/galvanicheskoe-olovyanirovanie-metalla/</t>
        </is>
      </c>
    </row>
    <row r="4" ht="16" customHeight="1">
      <c r="A4" s="11" t="inlineStr">
        <is>
          <t>Оловянирование и меднение</t>
        </is>
      </c>
      <c r="B4" s="11" t="inlineStr">
        <is>
          <t>оловянирование</t>
        </is>
      </c>
      <c r="C4" s="9" t="n">
        <v>5</v>
      </c>
      <c r="D4" s="15" t="inlineStr">
        <is>
          <t>Мини-сайт</t>
        </is>
      </c>
      <c r="E4" s="14" t="inlineStr">
        <is>
          <t>vskplast.ru</t>
        </is>
      </c>
      <c r="F4" s="14" t="inlineStr">
        <is>
          <t>https://vskplast.ru/olovyanirovanie_galvanicheskoe/</t>
        </is>
      </c>
    </row>
    <row r="5" ht="16" customHeight="1">
      <c r="A5" s="11" t="inlineStr">
        <is>
          <t>Оловянирование и меднение</t>
        </is>
      </c>
      <c r="B5" s="11" t="inlineStr">
        <is>
          <t>оловянирование</t>
        </is>
      </c>
      <c r="C5" s="9" t="n">
        <v>6</v>
      </c>
      <c r="D5" s="15" t="inlineStr">
        <is>
          <t>Мини-сайт</t>
        </is>
      </c>
      <c r="E5" s="14" t="inlineStr">
        <is>
          <t>galvanik.ru</t>
        </is>
      </c>
      <c r="F5" s="14" t="inlineStr">
        <is>
          <t>https://www.galvanik.ru/technology/tinning/</t>
        </is>
      </c>
    </row>
    <row r="6" ht="16" customHeight="1">
      <c r="A6" s="11" t="inlineStr">
        <is>
          <t>Оловянирование и меднение</t>
        </is>
      </c>
      <c r="B6" s="11" t="inlineStr">
        <is>
          <t>оловянирование</t>
        </is>
      </c>
      <c r="C6" s="9" t="n">
        <v>7</v>
      </c>
      <c r="D6" s="15" t="inlineStr">
        <is>
          <t>Мини-сайт</t>
        </is>
      </c>
      <c r="E6" s="14" t="inlineStr">
        <is>
          <t>prom-emkosti.ru</t>
        </is>
      </c>
      <c r="F6" s="14" t="inlineStr">
        <is>
          <t>https://prom-emkosti.ru/produktsiya/galvanicheskoe-oborudovanie/linii-galvanicheskie/linija-olovjanirovanija/</t>
        </is>
      </c>
    </row>
    <row r="7" ht="16" customHeight="1">
      <c r="A7" s="11" t="inlineStr">
        <is>
          <t>Оловянирование и меднение</t>
        </is>
      </c>
      <c r="B7" s="11" t="inlineStr">
        <is>
          <t>оловянирование</t>
        </is>
      </c>
      <c r="C7" s="9" t="n">
        <v>8</v>
      </c>
      <c r="D7" s="15" t="inlineStr">
        <is>
          <t>Мини-сайт</t>
        </is>
      </c>
      <c r="E7" s="14" t="inlineStr">
        <is>
          <t>zao-techno.ru</t>
        </is>
      </c>
      <c r="F7" s="14" t="inlineStr">
        <is>
          <t>http://www.zao-techno.ru/content/view/5/8/</t>
        </is>
      </c>
    </row>
    <row r="8" ht="16" customHeight="1">
      <c r="A8" s="11" t="inlineStr">
        <is>
          <t>Оловянирование и меднение</t>
        </is>
      </c>
      <c r="B8" s="11" t="inlineStr">
        <is>
          <t>оловянирование</t>
        </is>
      </c>
      <c r="C8" s="9" t="n">
        <v>9</v>
      </c>
      <c r="D8" s="13" t="inlineStr">
        <is>
          <t>Средний сайт</t>
        </is>
      </c>
      <c r="E8" s="14" t="inlineStr">
        <is>
          <t>anepmetall.ru</t>
        </is>
      </c>
      <c r="F8" s="14" t="inlineStr">
        <is>
          <t>https://ekaterinburg.anepmetall.ru/olovyanirovanie/</t>
        </is>
      </c>
    </row>
    <row r="9" ht="16" customHeight="1">
      <c r="A9" s="11" t="inlineStr">
        <is>
          <t>Оловянирование и меднение</t>
        </is>
      </c>
      <c r="B9" s="11" t="inlineStr">
        <is>
          <t>оловянирование</t>
        </is>
      </c>
      <c r="C9" s="9" t="n">
        <v>10</v>
      </c>
      <c r="D9" s="15" t="inlineStr">
        <is>
          <t>Мини-сайт</t>
        </is>
      </c>
      <c r="E9" s="14" t="inlineStr">
        <is>
          <t>elmaru.ru</t>
        </is>
      </c>
      <c r="F9" s="14" t="inlineStr">
        <is>
          <t>https://elmaru.ru/process/galvanicheskoe-olovyanirovanie-i-osazhdenie-pos/</t>
        </is>
      </c>
    </row>
    <row r="10" ht="16" customHeight="1">
      <c r="A10" s="11" t="inlineStr">
        <is>
          <t>Оловянирование и меднение</t>
        </is>
      </c>
      <c r="B10" s="11" t="inlineStr">
        <is>
          <t>покрытие олово-висмут</t>
        </is>
      </c>
      <c r="C10" s="9" t="n">
        <v>2</v>
      </c>
      <c r="D10" s="15" t="inlineStr">
        <is>
          <t>Мини-сайт</t>
        </is>
      </c>
      <c r="E10" s="14" t="inlineStr">
        <is>
          <t>hrom-prom.ru</t>
        </is>
      </c>
      <c r="F10" s="14" t="inlineStr">
        <is>
          <t>https://hrom-prom.ru/покрытие-олово-висмут/</t>
        </is>
      </c>
    </row>
    <row r="11" ht="16" customHeight="1">
      <c r="A11" s="11" t="inlineStr">
        <is>
          <t>Оловянирование и меднение</t>
        </is>
      </c>
      <c r="B11" s="11" t="inlineStr">
        <is>
          <t>покрытие олово-висмут</t>
        </is>
      </c>
      <c r="C11" s="9" t="n">
        <v>4</v>
      </c>
      <c r="D11" s="15" t="inlineStr">
        <is>
          <t>Мини-сайт</t>
        </is>
      </c>
      <c r="E11" s="14" t="inlineStr">
        <is>
          <t>platings.ru</t>
        </is>
      </c>
      <c r="F11" s="14" t="inlineStr">
        <is>
          <t>https://platings.ru/stanum_vismut</t>
        </is>
      </c>
    </row>
    <row r="12" ht="16" customHeight="1">
      <c r="A12" s="11" t="inlineStr">
        <is>
          <t>Оловянирование и меднение</t>
        </is>
      </c>
      <c r="B12" s="11" t="inlineStr">
        <is>
          <t>покрытие олово-висмут</t>
        </is>
      </c>
      <c r="C12" s="9" t="n">
        <v>5</v>
      </c>
      <c r="D12" s="15" t="inlineStr">
        <is>
          <t>Мини-сайт</t>
        </is>
      </c>
      <c r="E12" s="14" t="inlineStr">
        <is>
          <t>galvanica.spb.ru</t>
        </is>
      </c>
      <c r="F12" s="14" t="inlineStr">
        <is>
          <t>https://galvanica.spb.ru/galvanicheskie-pokrytiya/olovo-vismut</t>
        </is>
      </c>
    </row>
    <row r="13" ht="16" customHeight="1">
      <c r="A13" s="11" t="inlineStr">
        <is>
          <t>Оловянирование и меднение</t>
        </is>
      </c>
      <c r="B13" s="11" t="inlineStr">
        <is>
          <t>покрытие олово-висмут</t>
        </is>
      </c>
      <c r="C13" s="9" t="n">
        <v>6</v>
      </c>
      <c r="D13" s="15" t="inlineStr">
        <is>
          <t>Мини-сайт</t>
        </is>
      </c>
      <c r="E13" s="14" t="inlineStr">
        <is>
          <t>vskplast.ru</t>
        </is>
      </c>
      <c r="F13" s="14" t="inlineStr">
        <is>
          <t>https://vskplast.ru/olovyanirovanie_galvanicheskoe/</t>
        </is>
      </c>
    </row>
    <row r="14" ht="16" customHeight="1">
      <c r="A14" s="11" t="inlineStr">
        <is>
          <t>Оловянирование и меднение</t>
        </is>
      </c>
      <c r="B14" s="11" t="inlineStr">
        <is>
          <t>покрытие олово-висмут</t>
        </is>
      </c>
      <c r="C14" s="9" t="n">
        <v>7</v>
      </c>
      <c r="D14" s="13" t="inlineStr">
        <is>
          <t>Средний сайт</t>
        </is>
      </c>
      <c r="E14" s="14" t="inlineStr">
        <is>
          <t>snabtechmet.ru</t>
        </is>
      </c>
      <c r="F14" s="14" t="inlineStr">
        <is>
          <t>https://vlad.snabtechmet.ru/uslugi/pokrytie-izdelij-splavom-olovo-vismut/</t>
        </is>
      </c>
    </row>
    <row r="15" ht="16" customHeight="1">
      <c r="A15" s="11" t="inlineStr">
        <is>
          <t>Оловянирование и меднение</t>
        </is>
      </c>
      <c r="B15" s="11" t="inlineStr">
        <is>
          <t>покрытие олово-висмут</t>
        </is>
      </c>
      <c r="C15" s="9" t="n">
        <v>8</v>
      </c>
      <c r="D15" s="16" t="inlineStr">
        <is>
          <t>Портал / форум / вики</t>
        </is>
      </c>
      <c r="E15" s="14" t="inlineStr">
        <is>
          <t>forum-galvanik.ru</t>
        </is>
      </c>
      <c r="F15" s="14" t="inlineStr">
        <is>
          <t>https://forum-galvanik.ru/topic/640-покрытие-олово-висмут/</t>
        </is>
      </c>
    </row>
    <row r="16" ht="16" customHeight="1">
      <c r="A16" s="11" t="inlineStr">
        <is>
          <t>Оловянирование и меднение</t>
        </is>
      </c>
      <c r="B16" s="11" t="inlineStr">
        <is>
          <t>покрытие олово-висмут</t>
        </is>
      </c>
      <c r="C16" s="9" t="n">
        <v>9</v>
      </c>
      <c r="D16" s="15" t="inlineStr">
        <is>
          <t>Мини-сайт</t>
        </is>
      </c>
      <c r="E16" s="14" t="inlineStr">
        <is>
          <t>zao-techno.ru</t>
        </is>
      </c>
      <c r="F16" s="14" t="inlineStr">
        <is>
          <t>http://www.zao-techno.ru/content/view/31/37/</t>
        </is>
      </c>
    </row>
    <row r="17" ht="16" customHeight="1">
      <c r="A17" s="11" t="inlineStr">
        <is>
          <t>Оловянирование и меднение</t>
        </is>
      </c>
      <c r="B17" s="11" t="inlineStr">
        <is>
          <t>покрытие олово-висмут</t>
        </is>
      </c>
      <c r="C17" s="9" t="n">
        <v>10</v>
      </c>
      <c r="D17" s="13" t="inlineStr">
        <is>
          <t>Средний сайт</t>
        </is>
      </c>
      <c r="E17" s="14" t="inlineStr">
        <is>
          <t>uralactiv.ru</t>
        </is>
      </c>
      <c r="F17" s="14" t="inlineStr">
        <is>
          <t>https://uralactiv.ru/galvanicheskoe-oborudovanie/galvanicheskie-vanny/olovo-vismut/</t>
        </is>
      </c>
    </row>
    <row r="18" ht="16" customHeight="1">
      <c r="A18" s="11" t="inlineStr">
        <is>
          <t>Оловянирование и меднение</t>
        </is>
      </c>
      <c r="B18" s="11" t="inlineStr">
        <is>
          <t>гальваническое меднение</t>
        </is>
      </c>
      <c r="C18" s="9" t="n">
        <v>1</v>
      </c>
      <c r="D18" s="13" t="inlineStr">
        <is>
          <t>Средний сайт</t>
        </is>
      </c>
      <c r="E18" s="14" t="inlineStr">
        <is>
          <t>6mkm.ru</t>
        </is>
      </c>
      <c r="F18" s="14" t="inlineStr">
        <is>
          <t>https://6mkm.ru/nashi-tehnologii/mednenie/mednenie-v-domashnih-usloviyah/</t>
        </is>
      </c>
    </row>
    <row r="19" ht="16" customHeight="1">
      <c r="A19" s="11" t="inlineStr">
        <is>
          <t>Оловянирование и меднение</t>
        </is>
      </c>
      <c r="B19" s="11" t="inlineStr">
        <is>
          <t>гальваническое меднение</t>
        </is>
      </c>
      <c r="C19" s="9" t="n">
        <v>2</v>
      </c>
      <c r="D19" s="13" t="inlineStr">
        <is>
          <t>Средний сайт</t>
        </is>
      </c>
      <c r="E19" s="14" t="inlineStr">
        <is>
          <t>zctc.ru</t>
        </is>
      </c>
      <c r="F19" s="14" t="inlineStr">
        <is>
          <t>https://zctc.ru/sections/cooper</t>
        </is>
      </c>
    </row>
    <row r="20" ht="16" customHeight="1">
      <c r="A20" s="11" t="inlineStr">
        <is>
          <t>Оловянирование и меднение</t>
        </is>
      </c>
      <c r="B20" s="11" t="inlineStr">
        <is>
          <t>гальваническое меднение</t>
        </is>
      </c>
      <c r="C20" s="9" t="n">
        <v>3</v>
      </c>
      <c r="D20" s="13" t="inlineStr">
        <is>
          <t>Средний сайт</t>
        </is>
      </c>
      <c r="E20" s="14" t="inlineStr">
        <is>
          <t>ezetek.ru</t>
        </is>
      </c>
      <c r="F20" s="14" t="inlineStr">
        <is>
          <t>https://ezetek.ru/proizvodstvo/galvanicheskoe-mednenie/</t>
        </is>
      </c>
    </row>
    <row r="21" ht="16" customHeight="1">
      <c r="A21" s="11" t="inlineStr">
        <is>
          <t>Оловянирование и меднение</t>
        </is>
      </c>
      <c r="B21" s="11" t="inlineStr">
        <is>
          <t>гальваническое меднение</t>
        </is>
      </c>
      <c r="C21" s="9" t="n">
        <v>4</v>
      </c>
      <c r="D21" s="15" t="inlineStr">
        <is>
          <t>Мини-сайт</t>
        </is>
      </c>
      <c r="E21" s="14" t="inlineStr">
        <is>
          <t>plast-product.ru</t>
        </is>
      </c>
      <c r="F21" s="14" t="inlineStr">
        <is>
          <t>https://plast-product.ru/galvanicheskoe-mednenie/</t>
        </is>
      </c>
    </row>
    <row r="22" ht="16" customHeight="1">
      <c r="A22" s="11" t="inlineStr">
        <is>
          <t>Оловянирование и меднение</t>
        </is>
      </c>
      <c r="B22" s="11" t="inlineStr">
        <is>
          <t>гальваническое меднение</t>
        </is>
      </c>
      <c r="C22" s="9" t="n">
        <v>6</v>
      </c>
      <c r="D22" s="15" t="inlineStr">
        <is>
          <t>Мини-сайт</t>
        </is>
      </c>
      <c r="E22" s="14" t="inlineStr">
        <is>
          <t>elmaru.ru</t>
        </is>
      </c>
      <c r="F22" s="14" t="inlineStr">
        <is>
          <t>https://elmaru.ru/stats/galvanicheskoe-mednenie-pri-proizvodstve-pechatnyh-plat/</t>
        </is>
      </c>
    </row>
    <row r="23" ht="16" customHeight="1">
      <c r="A23" s="11" t="inlineStr">
        <is>
          <t>Оловянирование и меднение</t>
        </is>
      </c>
      <c r="B23" s="11" t="inlineStr">
        <is>
          <t>гальваническое меднение</t>
        </is>
      </c>
      <c r="C23" s="9" t="n">
        <v>7</v>
      </c>
      <c r="D23" s="15" t="inlineStr">
        <is>
          <t>Мини-сайт</t>
        </is>
      </c>
      <c r="E23" s="14" t="inlineStr">
        <is>
          <t>chemnikel.ru</t>
        </is>
      </c>
      <c r="F23" s="14" t="inlineStr">
        <is>
          <t>https://chemnikel.ru/galvanicheskoe-mednenie/</t>
        </is>
      </c>
    </row>
    <row r="24" ht="16" customHeight="1">
      <c r="A24" s="11" t="inlineStr">
        <is>
          <t>Оловянирование и меднение</t>
        </is>
      </c>
      <c r="B24" s="11" t="inlineStr">
        <is>
          <t>гальваническое меднение</t>
        </is>
      </c>
      <c r="C24" s="9" t="n">
        <v>8</v>
      </c>
      <c r="D24" s="17" t="inlineStr">
        <is>
          <t>Большой сайт</t>
        </is>
      </c>
      <c r="E24" s="14" t="inlineStr">
        <is>
          <t>metatorg.ru</t>
        </is>
      </c>
      <c r="F24" s="14" t="inlineStr">
        <is>
          <t>https://joshkar-ola.metatorg.ru/shop/uslugi/pokrytie-metalla/galvanicheskoe_pokrytie_medyu_mednenie_omednenie/</t>
        </is>
      </c>
    </row>
    <row r="25" ht="16" customHeight="1">
      <c r="A25" s="11" t="inlineStr">
        <is>
          <t>Оловянирование и меднение</t>
        </is>
      </c>
      <c r="B25" s="11" t="inlineStr">
        <is>
          <t>гальваническое меднение</t>
        </is>
      </c>
      <c r="C25" s="9" t="n">
        <v>9</v>
      </c>
      <c r="D25" s="16" t="inlineStr">
        <is>
          <t>Портал / форум / вики</t>
        </is>
      </c>
      <c r="E25" s="14" t="inlineStr">
        <is>
          <t>portal.tpu.ru</t>
        </is>
      </c>
      <c r="F25" s="14" t="inlineStr">
        <is>
          <t>https://portal.tpu.ru/SHARED/o/OTIEV/teaching/Tab1/lab2.pdf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2026-09-15T16:46:35Z</dcterms:created>
  <dcterms:modified xmlns:dcterms="http://purl.org/dc/terms/" xmlns:xsi="http://www.w3.org/2001/XMLSchema-instance" xsi:type="dcterms:W3CDTF">2026-09-15T16:46:35Z</dcterms:modified>
</cp:coreProperties>
</file>