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oises/PycharmProjects/GetJiraTickets/"/>
    </mc:Choice>
  </mc:AlternateContent>
  <xr:revisionPtr revIDLastSave="0" documentId="13_ncr:1_{F844DF06-EE3C-E943-B29B-5EDD6A9A17F0}" xr6:coauthVersionLast="47" xr6:coauthVersionMax="47" xr10:uidLastSave="{00000000-0000-0000-0000-000000000000}"/>
  <bookViews>
    <workbookView xWindow="-20" yWindow="620" windowWidth="40980" windowHeight="20400" xr2:uid="{00000000-000D-0000-FFFF-FFFF00000000}"/>
  </bookViews>
  <sheets>
    <sheet name="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<sst xmlns="http://schemas.openxmlformats.org/spreadsheetml/2006/main" count="1301" uniqueCount="432">
  <si>
    <t>key</t>
  </si>
  <si>
    <t>Brand</t>
  </si>
  <si>
    <t>Country</t>
  </si>
  <si>
    <t>Summary</t>
  </si>
  <si>
    <t>Status</t>
  </si>
  <si>
    <t>Product</t>
  </si>
  <si>
    <t>PI</t>
  </si>
  <si>
    <t>Start date</t>
  </si>
  <si>
    <t>Due Date</t>
  </si>
  <si>
    <t>PI Priority</t>
  </si>
  <si>
    <t>Project_name</t>
  </si>
  <si>
    <t>Product Owner</t>
  </si>
  <si>
    <t>Product Manager</t>
  </si>
  <si>
    <t>Tech Lead</t>
  </si>
  <si>
    <t>Central Tester</t>
  </si>
  <si>
    <t>Data Analyst</t>
  </si>
  <si>
    <t>SF Core</t>
  </si>
  <si>
    <t>SFMC</t>
  </si>
  <si>
    <t>GCP INT</t>
  </si>
  <si>
    <t>Tableau</t>
  </si>
  <si>
    <t>MyCon</t>
  </si>
  <si>
    <t>Legacy LCDA</t>
  </si>
  <si>
    <t>Legacy ISAM</t>
  </si>
  <si>
    <t>Legacy PREVYR</t>
  </si>
  <si>
    <t>Legacy MyREPORT</t>
  </si>
  <si>
    <t>ST – STL</t>
  </si>
  <si>
    <t>ST – Devops</t>
  </si>
  <si>
    <t>ST – Legacy</t>
  </si>
  <si>
    <t>ST – Cloud Team</t>
  </si>
  <si>
    <t>HIP</t>
  </si>
  <si>
    <t>JOY</t>
  </si>
  <si>
    <t>VPCI</t>
  </si>
  <si>
    <t>PLANET</t>
  </si>
  <si>
    <t>DIGITAL</t>
  </si>
  <si>
    <t>RETAIL</t>
  </si>
  <si>
    <t>SAP</t>
  </si>
  <si>
    <t>CPG PO</t>
  </si>
  <si>
    <t>CPG PM</t>
  </si>
  <si>
    <t>CPG TL</t>
  </si>
  <si>
    <t>CPG SA</t>
  </si>
  <si>
    <t>DF PO</t>
  </si>
  <si>
    <t>DF PM</t>
  </si>
  <si>
    <t>DF TL</t>
  </si>
  <si>
    <t>DF SA</t>
  </si>
  <si>
    <t>DF DA</t>
  </si>
  <si>
    <t>DF REC CENTRAL</t>
  </si>
  <si>
    <t>DF REC LOCAL</t>
  </si>
  <si>
    <t>BI PO</t>
  </si>
  <si>
    <t>BI PM</t>
  </si>
  <si>
    <t>BI TL</t>
  </si>
  <si>
    <t>BI SA</t>
  </si>
  <si>
    <t>CC PO</t>
  </si>
  <si>
    <t>CC PM</t>
  </si>
  <si>
    <t>CC TL</t>
  </si>
  <si>
    <t>CC SA</t>
  </si>
  <si>
    <t>LEG PO</t>
  </si>
  <si>
    <t>LEG PM</t>
  </si>
  <si>
    <t>LEG TL</t>
  </si>
  <si>
    <t>LEG SA</t>
  </si>
  <si>
    <t>COE PO</t>
  </si>
  <si>
    <t>COE TL</t>
  </si>
  <si>
    <t>DATA-108697</t>
  </si>
  <si>
    <t>YR</t>
  </si>
  <si>
    <t>FR-France</t>
  </si>
  <si>
    <t>[EVOL DATA] - POC migration du wikidata sur confluence (pas de charge GRTS)</t>
  </si>
  <si>
    <t>T1-2026</t>
  </si>
  <si>
    <t>2026-12-31</t>
  </si>
  <si>
    <t>Agnes Doucin</t>
  </si>
  <si>
    <t>Lucas Rieutord</t>
  </si>
  <si>
    <t>DATA-108691</t>
  </si>
  <si>
    <t>AT-Austria, CH-Switzerland, DE-Germany</t>
  </si>
  <si>
    <t>[ENJOY] Migration MyConsumer PLANET vers JOY pour YRDE, YRAT et YRCH</t>
  </si>
  <si>
    <t>2026-06-30</t>
  </si>
  <si>
    <t>Romuald SIMON</t>
  </si>
  <si>
    <t>Thibault Castanet</t>
  </si>
  <si>
    <t>DATA-108676</t>
  </si>
  <si>
    <t>ALL-All countries</t>
  </si>
  <si>
    <t>[My Data] [SPRING FR BE / NEW SOFIM] Travaux T1-26 (evol esales retail + 2 bds?)</t>
  </si>
  <si>
    <t>2025-12-31</t>
  </si>
  <si>
    <t>Julien MENTZER</t>
  </si>
  <si>
    <t>Nathalie Husson</t>
  </si>
  <si>
    <t>Mohamed Amine Hmila</t>
  </si>
  <si>
    <t>Fabienne TORTAY</t>
  </si>
  <si>
    <t>DATA-108652</t>
  </si>
  <si>
    <t>YR, DPR</t>
  </si>
  <si>
    <t>[My Data] RUN &amp; Amélioration Continue PI T1-2026</t>
  </si>
  <si>
    <t>2026-03-29</t>
  </si>
  <si>
    <t>Maadh</t>
  </si>
  <si>
    <t>Ilhem Bouriel</t>
  </si>
  <si>
    <t>DATA-108649</t>
  </si>
  <si>
    <t>[CX RETAIL] Consumer-Offer : Accéder a l'application mobile consumer-offer via Livestore</t>
  </si>
  <si>
    <t>DATA-108648</t>
  </si>
  <si>
    <t>[CX RETAIL] Consumer-Offer : Rendre responsive l'application consumer-offer et permettre l'accès depuis la FCE</t>
  </si>
  <si>
    <t>DATA-108645</t>
  </si>
  <si>
    <t>[CX RETAIL] FCE : Afficher une alerte si c'est l'anniversaire du client</t>
  </si>
  <si>
    <t>DATA-108644</t>
  </si>
  <si>
    <t>[CX RETAIL] FCE : Pouvoir configurer les paramètres d'appels sur Tablette ou PDA</t>
  </si>
  <si>
    <t>DATA-108643</t>
  </si>
  <si>
    <t>[CX RETAIL] FCE : Gérér l'authentification Oauth2 avec token pour les caisse Y2</t>
  </si>
  <si>
    <t>DATA-108634</t>
  </si>
  <si>
    <t>GR</t>
  </si>
  <si>
    <t>[RSE Plastic] Run - accompagnement chargement des données 2026</t>
  </si>
  <si>
    <t>2026-03-31</t>
  </si>
  <si>
    <t>Florentine Ketteler</t>
  </si>
  <si>
    <t>DATA-108632</t>
  </si>
  <si>
    <t>[CX RETAIL] FCE : Accéder la FCE via LoadBalancer et non plus APIGEE</t>
  </si>
  <si>
    <t>2026-03-30</t>
  </si>
  <si>
    <t>DATA-108631</t>
  </si>
  <si>
    <t>[CX RETAIL] FCE : Gérér l'authentification de comptes externes avec External Entra ID</t>
  </si>
  <si>
    <t>DATA-108624</t>
  </si>
  <si>
    <t>CZ-Czechia, PL-Poland</t>
  </si>
  <si>
    <t>[MYPOS] [YRPL YRCZ] Mise en place de la fiche cliente externalisée</t>
  </si>
  <si>
    <t>2026-03-27</t>
  </si>
  <si>
    <t>DATA-108580</t>
  </si>
  <si>
    <t>Titan - Création du PDS "BeCPG Table de certification"</t>
  </si>
  <si>
    <t>Sami KHANFRI</t>
  </si>
  <si>
    <t>DATA-108571</t>
  </si>
  <si>
    <t>DATAGALAXY - Communauté &amp; communication</t>
  </si>
  <si>
    <t>Quentin Hauser</t>
  </si>
  <si>
    <t>DATA-108562</t>
  </si>
  <si>
    <t>DATAGALAXY - IA Blink (chatbot native DataGalaxy) à tester</t>
  </si>
  <si>
    <t>DATA-108553</t>
  </si>
  <si>
    <t>DATAGALAXY - Mise en place du processus de certification (DoD)</t>
  </si>
  <si>
    <t>DATA-108544</t>
  </si>
  <si>
    <t>DATAGALAXY - Admin insights à mettre en place</t>
  </si>
  <si>
    <t>DATA-108535</t>
  </si>
  <si>
    <t>DATAGALAXY - Contrat 2026</t>
  </si>
  <si>
    <t>DATA-108526</t>
  </si>
  <si>
    <t>DSP : Création d'un nouveau bds (b_apo_planned_cov)</t>
  </si>
  <si>
    <t>T4-2025, T1-2026</t>
  </si>
  <si>
    <t>DATA-108517</t>
  </si>
  <si>
    <t>DSP : 3 EDS APO à passer du delta écart en vrai delta</t>
  </si>
  <si>
    <t>DATA-108431</t>
  </si>
  <si>
    <t>[EVOL] MyData : Adding total financial turnover at ticket level in retail sales</t>
  </si>
  <si>
    <t>EVOLS_DATAPF</t>
  </si>
  <si>
    <t>Alexis Nouveau</t>
  </si>
  <si>
    <t>DATA-108411</t>
  </si>
  <si>
    <t xml:space="preserve">HK-China, TH-Thailand </t>
  </si>
  <si>
    <t>MVP - Montage pour dépôt industriel des fichier HK &amp; TH</t>
  </si>
  <si>
    <t>2025-12-25</t>
  </si>
  <si>
    <t>Etienne Chamayou</t>
  </si>
  <si>
    <t>DATA-108388</t>
  </si>
  <si>
    <t>[RUN] Passage de clarity à Orchestra : formation équipe, admin PO</t>
  </si>
  <si>
    <t>DATA-108371</t>
  </si>
  <si>
    <t>[EVOL DATA] Intégration des données de stock VAD tous pays dans MyData v2</t>
  </si>
  <si>
    <t>Christophe Thévenin</t>
  </si>
  <si>
    <t>DATA-108362</t>
  </si>
  <si>
    <t>CH-Switzerland, DE-Germany</t>
  </si>
  <si>
    <t xml:space="preserve">[ENJOY] DE &amp; CH - MYDATA - Intégration des PDS REC </t>
  </si>
  <si>
    <t>DATA-108303</t>
  </si>
  <si>
    <t>[EVOL] [YR FR, BE, ES] - modifcation de règle de gestion de la seg RFM STARS</t>
  </si>
  <si>
    <t>DATA-108290</t>
  </si>
  <si>
    <t xml:space="preserve">[EVOL] [YRFR] - Mise à disposition d'une nouvelle segmentation basée sur la ret@il pour l'affichage en caisse </t>
  </si>
  <si>
    <t>Secure Data Retail</t>
  </si>
  <si>
    <t>DATA-108267</t>
  </si>
  <si>
    <t>Gestion de la version des tables</t>
  </si>
  <si>
    <t>DATA-108242</t>
  </si>
  <si>
    <t>BE-Belgium, ES-Spain</t>
  </si>
  <si>
    <t>[RUN][Alerting][Mydata] Mise en place sonde</t>
  </si>
  <si>
    <t>2026-02-27</t>
  </si>
  <si>
    <t>DATA-108208</t>
  </si>
  <si>
    <t>[SECURE DATA RETAIL] - Reprise flux MAG (Osyris vers MyReport) YRFR</t>
  </si>
  <si>
    <t>Marion CORTINOVIS</t>
  </si>
  <si>
    <t>Mohamed EL HOSNI</t>
  </si>
  <si>
    <t>DATA-107992</t>
  </si>
  <si>
    <t>[EVOL DATA] Généralisation des évolutions apportées sur l'EDS Prospections dans le cadre de la migration V1V2 à l'ensemble des pays YR et DPR</t>
  </si>
  <si>
    <t>DATA-107983</t>
  </si>
  <si>
    <t>[FMW DATA][V3][DATA LOADER]: Prise en compte des fichiers nested</t>
  </si>
  <si>
    <t>2025-09-30</t>
  </si>
  <si>
    <t>Framework Data MCO</t>
  </si>
  <si>
    <t>Moises TRELLES</t>
  </si>
  <si>
    <t>DATA-107781</t>
  </si>
  <si>
    <t xml:space="preserve">[Migration V1 -&gt; V2] - Hypercare - CORRECTION POST MEP </t>
  </si>
  <si>
    <t>DATA-107369</t>
  </si>
  <si>
    <t>HK-China</t>
  </si>
  <si>
    <t>[MyData V2] [YRHK]Mise à disposition des Données HK dans MVP métier PDS sfmc</t>
  </si>
  <si>
    <t>2025-10-31</t>
  </si>
  <si>
    <t>DATA-107302</t>
  </si>
  <si>
    <t>[CRM4CA] Table de paramétrage des ventes e_sales_retail (T4-25 Analyse-conception-DEV)</t>
  </si>
  <si>
    <t>DATA-107273</t>
  </si>
  <si>
    <t>CA-Canada</t>
  </si>
  <si>
    <t>[CRM4CA] EDS e_consumer_sales (T4 - ANALYSE,DEV)(T126 - DEV,REC,PRD)</t>
  </si>
  <si>
    <t>kevin varilh</t>
  </si>
  <si>
    <t>DATA-106861</t>
  </si>
  <si>
    <t>CZ-Czechia, PL-Poland, RO-Romania</t>
  </si>
  <si>
    <t>[EVOL] PECO BDS D4T : Purchase Detail (BDS + Exports)</t>
  </si>
  <si>
    <t>DATA-106848</t>
  </si>
  <si>
    <t>[CRM4PECO] BDS D4T : Purchase aggregate (BDS + Exports) (T4 - ANALYSE/DEV/REC)(T126 - REC,PRD)</t>
  </si>
  <si>
    <t>CRM4PECO</t>
  </si>
  <si>
    <t>DATA-106826</t>
  </si>
  <si>
    <t>[KPI Magasin Inter] Récupération des données NPS Inter dans MyData v2 (analyse)</t>
  </si>
  <si>
    <t>DATA-106771</t>
  </si>
  <si>
    <t>[Mydata V2] [EVOL] Usage Fraude - YR PDS (ANALYSE/DEV/REC/PROD) JOY</t>
  </si>
  <si>
    <t>DATA-106762</t>
  </si>
  <si>
    <t>[Mydata V2] [EVOL] Usage Fraude - YR EDS (ANALYSE/DEV/REC/PROD) JOY</t>
  </si>
  <si>
    <t>DATA-106726</t>
  </si>
  <si>
    <t>[CRM4CA] Modélisation EDS Prospection VAD (T4 - ANALYSE, DEV)(T126 - DEV,REC,PRD)</t>
  </si>
  <si>
    <t>CRM4CA</t>
  </si>
  <si>
    <t>DATA-106708</t>
  </si>
  <si>
    <t>[CRM4PECO] Modélisation EDS Prospection SFMC (T4 - ANALYSE, DEV, REC)</t>
  </si>
  <si>
    <t>DATA-106699</t>
  </si>
  <si>
    <t>[CRM4PECO] Intégration PDS Prospection SFMC (T4 - ANALYSE,DEV,REC,PROD)(T126 - REC,PRD)</t>
  </si>
  <si>
    <t>DATA-106681</t>
  </si>
  <si>
    <t>DSP : Evol rafraichissement sur les tables xxx - ANALYSE</t>
  </si>
  <si>
    <t>Robin Le Carour</t>
  </si>
  <si>
    <t>DATA-106671</t>
  </si>
  <si>
    <t>IT-Italy</t>
  </si>
  <si>
    <t>[CRM4IT] PDS+EDS consumer/consent/RGPD (T4 - DEV/REC)(T126 - ANALYSE,DEV,REC,PRD)</t>
  </si>
  <si>
    <t>2026-01-31</t>
  </si>
  <si>
    <t>Amanda VEIGNE</t>
  </si>
  <si>
    <t>DATA-106661</t>
  </si>
  <si>
    <t>BE-Belgium, ES-Spain, FR-France</t>
  </si>
  <si>
    <t>[MyTag] Mise en oeuvre Publication MyTag vers VAD et MyData</t>
  </si>
  <si>
    <t>2026-02-28</t>
  </si>
  <si>
    <t>DATA-106585</t>
  </si>
  <si>
    <t>[CRM4CA] EDS e_consumer_aggregates (T4 - ANALYSE, DEV)(T126 - DEV,REC,PRD)</t>
  </si>
  <si>
    <t>DATA-106576</t>
  </si>
  <si>
    <t>CA-Canada, US-USA</t>
  </si>
  <si>
    <t>[CRM4CA] CA + US : PDS+EDS consumer/consent/RGPD (T4 - DEV/REC)(T126 - REC,PRD)(T126 - REC,PRD)</t>
  </si>
  <si>
    <t>DATA-106516</t>
  </si>
  <si>
    <t>DSP : Evol sur la table p_apo_data_product - BUILD</t>
  </si>
  <si>
    <t>DATA-106463</t>
  </si>
  <si>
    <t>Data Catalog : DATAGALAXY - Ajout des pds SAP APO (GRO DSP) - mydata-operations-grin</t>
  </si>
  <si>
    <t>DATA-106453</t>
  </si>
  <si>
    <t>DATAGALAXY - Ajout des bds pour le décom SAP BO &amp; MyReport (2-3 tables)</t>
  </si>
  <si>
    <t>DATA-106444</t>
  </si>
  <si>
    <t>Data Catalog : Agent IA pour DataGalaxy, WikiData (-&gt; vers Confluence), Sharepoint</t>
  </si>
  <si>
    <t>DATA-106364</t>
  </si>
  <si>
    <t>[RUN] Définition &amp; mise en place d'un processus de run pour le FMW LIght (mydata-operations &amp; my-data-corporate)</t>
  </si>
  <si>
    <t>DATA-106344</t>
  </si>
  <si>
    <t>DSP : Mettre en place le bon processus / la bonne méthode de back-fill pour les eds en cas de correction - ANALYSE</t>
  </si>
  <si>
    <t>DATA-106326</t>
  </si>
  <si>
    <t>DSP : Création d'un nouveau bds (b_apo_couv_planif) - BUILD</t>
  </si>
  <si>
    <t>DATA-106316</t>
  </si>
  <si>
    <t>DSP : Création d'un nouveau bds (b_apo_planning_snp) - BUILD</t>
  </si>
  <si>
    <t>DATA-106146</t>
  </si>
  <si>
    <t>[ENJOY] Migration MyConsumer PLANET vers JOY pour YRCA et YRUS</t>
  </si>
  <si>
    <t>DATA-106141</t>
  </si>
  <si>
    <t>CZ-Czechia, MA-Morocco, PL-Poland</t>
  </si>
  <si>
    <t>[Consumer-HUB] Purchase-History - Intégrer le fichier VPM généré par ISAM pour RO, PL et CZ (Analyse)</t>
  </si>
  <si>
    <t>DATA-106116</t>
  </si>
  <si>
    <t>[ENJOY] US/CA - MYDATA - Intégration des EDS vente / article / offre / Customer (T4 - ANALYSE/DEV/REC)(T126 - REC,PRD)</t>
  </si>
  <si>
    <t>DATA-106025</t>
  </si>
  <si>
    <t>[DATA4KID] Purchase-History - Intégrer le fichier généré par Y2 pour FR, BE et ES</t>
  </si>
  <si>
    <t>T3-2025, T4-2025, T1-2026</t>
  </si>
  <si>
    <t>DATA-106024</t>
  </si>
  <si>
    <t>[Secure Retail] IHM Service client - Permettre l'accès a des comptes externes via Entra External ID</t>
  </si>
  <si>
    <t>DATA-106023</t>
  </si>
  <si>
    <t>[Secure Retail] Consumer-offer - Exposer les offres retail ISAM depuis MongoDB - IT</t>
  </si>
  <si>
    <t>DATA-105995</t>
  </si>
  <si>
    <t>[MyData-v2]/[YR SE] : e_sales_ordered - Ajouter un champ pour le klarna code (T4 - ANALYSE/ARCHI/DEV/REC)(T126 - REC,PRD)</t>
  </si>
  <si>
    <t>2025-11-28</t>
  </si>
  <si>
    <t>DATA-105940</t>
  </si>
  <si>
    <t>[FMW DATA][V3][DATA LOADER]:Seuil nb de lignes en erreur -&gt; Idéalement mettre un % au lieu d’un chiffre absolu</t>
  </si>
  <si>
    <t>DATA-105930</t>
  </si>
  <si>
    <t>[FMW DATA][V3][DATA LOADER]: Verification du schema (dans le yaml) pour eviter les erreurs.</t>
  </si>
  <si>
    <t>DATA-105922</t>
  </si>
  <si>
    <t>[FMW DATA][V3][DATA LOADER]: Implementer le mode ingestion Upsert ( insert &amp; update ) dans le dataloader V3</t>
  </si>
  <si>
    <t>DATA-105824</t>
  </si>
  <si>
    <t>[Migration v1 - v2][Feat Technique Flux] - Récupération du fichier exchange_rate pour MyData v2 (mep)</t>
  </si>
  <si>
    <t>2025-10-27</t>
  </si>
  <si>
    <t>DATA-105784</t>
  </si>
  <si>
    <t>[RUN MCO] My data V2 - Renforcement Infra - POC 2eme Scheduler dans Composer</t>
  </si>
  <si>
    <t>DATA-105776</t>
  </si>
  <si>
    <t>[RUN - MCO] [My Data V1 YRFR] Atteinte de la limite du nombre de partitions BQ pour e_sales_retail (analyse + dev + rec + prd)</t>
  </si>
  <si>
    <t>DATA-105417</t>
  </si>
  <si>
    <t>[YRIN] : e_prospection : Distinction des différents types de VPC (analyse - conception)</t>
  </si>
  <si>
    <t>T3-2025, T1-2026</t>
  </si>
  <si>
    <t>2025-11-21</t>
  </si>
  <si>
    <t>DATA-105046</t>
  </si>
  <si>
    <t>DPR</t>
  </si>
  <si>
    <t>[MCO] MDV Composer 2025 - MyData V2 YRIN mksales (dev rec ppd prd)</t>
  </si>
  <si>
    <t>DATA-104889</t>
  </si>
  <si>
    <t>[FMW DATA][STREAM LOADER]: Refonte Stream Loader pour V2 et V3</t>
  </si>
  <si>
    <t>2025-10-01</t>
  </si>
  <si>
    <t>DATA-104828</t>
  </si>
  <si>
    <t>[FMW DATA][DATA INSIGHTS][V3]: supporter les exports de fichiers avec quote "field" et export de fichiers de 6millions de lignes</t>
  </si>
  <si>
    <t>DATA-104311</t>
  </si>
  <si>
    <t>RU-Russia</t>
  </si>
  <si>
    <t>[DECO SI RU] impact My Data (déco data science RU, data 360, my data V2, cluster GKE)</t>
  </si>
  <si>
    <t>DATA-104183</t>
  </si>
  <si>
    <t>[CRM4PECO] EDS e_consumer_aggregates (T4 - REC/PROD)(T126 - REC,PRD)</t>
  </si>
  <si>
    <t>2025-10-30</t>
  </si>
  <si>
    <t>DATA-104148</t>
  </si>
  <si>
    <t>[MyTAG] Enrichissement PDS Mydata avec les informations Encart PROMO issues de JOY (ANALYSE/DEV/REC)</t>
  </si>
  <si>
    <t>2025-09-26</t>
  </si>
  <si>
    <t>DATA-104085</t>
  </si>
  <si>
    <t>VIZ Communauté : Préparation du Tableau Day (prévu en T4/2025)</t>
  </si>
  <si>
    <t>DATA-104077</t>
  </si>
  <si>
    <t>ES-Spain</t>
  </si>
  <si>
    <t>[Tableau] Reporting Magasin ES - industrialisation de l'envoie de mail (et décom SATYS)</t>
  </si>
  <si>
    <t>DATA-103973</t>
  </si>
  <si>
    <t>[ENJOY] US/CA - MYDATA - Intégration des PDS (T4 - REC)(T126 - REC,PRD)</t>
  </si>
  <si>
    <t>DATA-103909</t>
  </si>
  <si>
    <t>[MyTAG] Enrichissement EDS Mydata avec les informations Encart PROMO issues de Planet (ANALYSE)</t>
  </si>
  <si>
    <t>DATA-103806</t>
  </si>
  <si>
    <t>ARB</t>
  </si>
  <si>
    <t>US-USA</t>
  </si>
  <si>
    <t>[Tableau] Migration Tableau Cloud Arbonne</t>
  </si>
  <si>
    <t>pascal Descamps</t>
  </si>
  <si>
    <t>DATA-103788</t>
  </si>
  <si>
    <t>[FMW DATA][V3][DATA LOADER]: Gestion modification Structure de tables</t>
  </si>
  <si>
    <t>DATA-103730</t>
  </si>
  <si>
    <t>[Mydata V2] [EVOL] Usage Fraude - DPR PDS (ANALYSE/DEV/REC/PROD) Planet</t>
  </si>
  <si>
    <t>DATA-103720</t>
  </si>
  <si>
    <t>[Mydata V2] [EVOL]  Usage Fraude - DPR EDS (ANALYSE/DEV/REC) Planet</t>
  </si>
  <si>
    <t>DATA-103714</t>
  </si>
  <si>
    <t>[Mydata V2] [EVOL] Usage Fraude - YR PDS (ANALYSE/DEV/REC/PROD) Planet</t>
  </si>
  <si>
    <t>DATA-103602</t>
  </si>
  <si>
    <t>[V1&gt;V2 + YR tous contextes] Evol e_commercial_plan VAD (analyse+dev+rec)</t>
  </si>
  <si>
    <t>2026-01-19</t>
  </si>
  <si>
    <t>DATA-103546</t>
  </si>
  <si>
    <t>[Mydata V2] [EVOL] Usage Fraude - YR EDS (ANALYSE/DEV/REC) Planet</t>
  </si>
  <si>
    <t>DATA-103332</t>
  </si>
  <si>
    <t>DSP : Réception de 2 nouveaux flux SAP APO + pds (x2) - BUILD</t>
  </si>
  <si>
    <t>DATA-103284</t>
  </si>
  <si>
    <t>Titan : Création de 4 eds via JC L'hotellier en MVP + industrialisation côté GCP</t>
  </si>
  <si>
    <t>2025-07-31</t>
  </si>
  <si>
    <t>DATA-102795</t>
  </si>
  <si>
    <t>CA-Canada, IT-Italy, MA-Morocco, UA-Ukraine</t>
  </si>
  <si>
    <t>[DATA4INTER][YRIT] Déploiement EDS e_loyalty_account (T4 - DEV/REC)</t>
  </si>
  <si>
    <t>2025-06-27</t>
  </si>
  <si>
    <t>DATA-102410</t>
  </si>
  <si>
    <t>[MyConsumer] Tests automatisés</t>
  </si>
  <si>
    <t>Alexis Merlet</t>
  </si>
  <si>
    <t>DATA-102409</t>
  </si>
  <si>
    <t>[MyConsent] Support PI</t>
  </si>
  <si>
    <t>DATA-102408</t>
  </si>
  <si>
    <t>[MyConsumer] Support PI</t>
  </si>
  <si>
    <t>DATA-101803</t>
  </si>
  <si>
    <t xml:space="preserve">[YR, (DPR ?)] - Tous contextes e_item_catalog_VAD, analyse PM à faire pour evol des champs vic_vat_rate et vic_line_code  </t>
  </si>
  <si>
    <t>DATA-100986</t>
  </si>
  <si>
    <t>[DATA4INTER][CA IT] intégration PDS (prospection papier) -&gt; My Data (T4 - DEV/REC)(T126 - DEV,REC,PRD)</t>
  </si>
  <si>
    <t>2025-06-30</t>
  </si>
  <si>
    <t>DATA-100972</t>
  </si>
  <si>
    <t>[PECO] intégration PDS (Prospections papier) -&gt; My Data (T4 - DEV/REC/PROD)(T126 - DEV,REC,PRD)(T126 - REC,PRD)</t>
  </si>
  <si>
    <t>2025-12-30</t>
  </si>
  <si>
    <t>DATA-100951</t>
  </si>
  <si>
    <t>Tableau : Data Catalogue -&gt; DataGalaxy</t>
  </si>
  <si>
    <t>T2-2025, T1-2026</t>
  </si>
  <si>
    <t>DATA-100170</t>
  </si>
  <si>
    <t>BUDY (ex PAM) : Mise à jour des flux Anaplan vers GCP - BUILD</t>
  </si>
  <si>
    <t>DATA-100154</t>
  </si>
  <si>
    <t>Tableau: Automatisation de l'authentification (AD, IDOL)</t>
  </si>
  <si>
    <t>DATA-99980</t>
  </si>
  <si>
    <t>[MyTAG][BDS+export] b_customer_mytag Consolider les données nécessaires à l'activité calcul Repères (T4 - ANALYSE/DEV)(T126 - DEV,REC,PRD)</t>
  </si>
  <si>
    <t>DATA-99503</t>
  </si>
  <si>
    <t>MyData V2 : Harmonisation des champs Consumer Aggregates</t>
  </si>
  <si>
    <t>DATA-99488</t>
  </si>
  <si>
    <t>MyData V2 : Harmonisation des champs Consumer</t>
  </si>
  <si>
    <t>DATA-99481</t>
  </si>
  <si>
    <t>MyData V2 : Harmonisation des champs Produit</t>
  </si>
  <si>
    <t>DATA-99466</t>
  </si>
  <si>
    <t>MyData V2 : Harmonisation des champs Sales VAD</t>
  </si>
  <si>
    <t>DATA-99459</t>
  </si>
  <si>
    <t>MyData V2 : Harmonisation des champs Sales retail</t>
  </si>
  <si>
    <t>DATA-98470</t>
  </si>
  <si>
    <t>[PECO][YR-PL/CZ/RO] EDS e_consumer_sales (T4 - PROD)(T126 - PRD)</t>
  </si>
  <si>
    <t>2025-10-13</t>
  </si>
  <si>
    <t>DATA-98465</t>
  </si>
  <si>
    <t>[Secure Retail] IHM Service client - Afficher les historiques d'achat du client</t>
  </si>
  <si>
    <t>DATA-98455</t>
  </si>
  <si>
    <t>[Secure Retail] IHM Service client - Afficher les infos complémentaires - Activité</t>
  </si>
  <si>
    <t>DATA-97395</t>
  </si>
  <si>
    <t>[SECURE DATA VAD] Demande d'Investissement</t>
  </si>
  <si>
    <t>T1-2026, T2-2026</t>
  </si>
  <si>
    <t>Anne Monnier Bochel</t>
  </si>
  <si>
    <t>DATA-96844</t>
  </si>
  <si>
    <t>MyData V2 : Harmonisation des champs Offres Retail</t>
  </si>
  <si>
    <t>DATA-96692</t>
  </si>
  <si>
    <t>BE-Belgium, ES-Spain, FR-France, IT-Italy</t>
  </si>
  <si>
    <t>[MYC4POS-IHM] Intégrer la fiche cliente externalisée avec LiveStore</t>
  </si>
  <si>
    <t>DATA-96414</t>
  </si>
  <si>
    <t xml:space="preserve">My Data V1-V2 : Optimisations Finops </t>
  </si>
  <si>
    <t>DATA-96256</t>
  </si>
  <si>
    <t>[MyTag] Mise en oeuvre application Backend MyTag</t>
  </si>
  <si>
    <t>DATA-96249</t>
  </si>
  <si>
    <t>[Secure Retail] IHM Service client - Afficher les infos complémentaires - Prospections</t>
  </si>
  <si>
    <t>DATA-96109</t>
  </si>
  <si>
    <t>[Secure Retail] Consumer-offer - Exposer les offres retail depuis MongoDB - FR, BE et ES</t>
  </si>
  <si>
    <t>DATA-92410</t>
  </si>
  <si>
    <t>MyData V2 DPR FR : historique du 1er date d'achat  limité à 2018-03-01</t>
  </si>
  <si>
    <t>DATA-90138</t>
  </si>
  <si>
    <t>[YR]-[ONE]: e_consumer_agg - is_paper_lover, appetance media, panier moyen fields incorrect (T4 - REC/PROD)(T126 - PRD)</t>
  </si>
  <si>
    <t>T2-2025, T3-2025, T4-2025, T1-2026</t>
  </si>
  <si>
    <t>DATA-90113</t>
  </si>
  <si>
    <t>[DATA4INTER] EDS retail magasin (e_shop_retail) - CA/IT (T4 - REC/PROD)(T126 - REC,PRD)</t>
  </si>
  <si>
    <t>T2-2025, T3-2025, T4-2025, T1-2026, T3-2024</t>
  </si>
  <si>
    <t>2025-08-18</t>
  </si>
  <si>
    <t>DATA-90106</t>
  </si>
  <si>
    <t>[DATA4INTER] EDS retail article (e_item_retail) - CA/IT (T4 - REC/PROD)(T126 - REC,PRD)</t>
  </si>
  <si>
    <t>DATA-90099</t>
  </si>
  <si>
    <t>[DATA4INTER] EDS retail offre (e_commercial_action_retail) - Other countries (T4 - REC/PROD)(T126 - REC,PRD)</t>
  </si>
  <si>
    <t>T1-2025, T2-2025, T3-2025, T4-2025, T1-2026, T4-2024</t>
  </si>
  <si>
    <t>2025-07-11</t>
  </si>
  <si>
    <t>DATA-90092</t>
  </si>
  <si>
    <t>[DATA4INTER] EDS retail ventes (e_sales_retail) - CA/IT (T4 - REC/PROD)(T126 - REC,PRD)</t>
  </si>
  <si>
    <t>2026-01-30</t>
  </si>
  <si>
    <t>DATA-89593</t>
  </si>
  <si>
    <t>My Target - Evolutions T4-25 - rendre administrable la mailing liste des utilisateurs (alerting fin de traitement BVN auto)</t>
  </si>
  <si>
    <t>2025-12-26</t>
  </si>
  <si>
    <t>MyTarget</t>
  </si>
  <si>
    <t>DATA-88119</t>
  </si>
  <si>
    <t>AT-Austria, BE-Belgium, CH-Switzerland, DE-Germany, ES-Spain, FR-France, NL-Netherlands</t>
  </si>
  <si>
    <t>[Evol Data][YRIN][PRIN] - ANALYSE - Ajout des champs de données de paiements dans les EDS de ventes VAD</t>
  </si>
  <si>
    <t>T1-2025, T1-2026, T4-2024</t>
  </si>
  <si>
    <t>2026-03-13</t>
  </si>
  <si>
    <t>DATA-82804</t>
  </si>
  <si>
    <t>[PECO] EDS retail ventes (e_sales_retail) (T4 - DEV/REC/PROD) + intégration histo propre(T126 - PRD)</t>
  </si>
  <si>
    <t>DATA-82400</t>
  </si>
  <si>
    <t>[CAMPAIGN] Bascule Core Model YRIT</t>
  </si>
  <si>
    <t>T1-2025, T3-2025, T1-2026, T4-2024</t>
  </si>
  <si>
    <t>2025-12-19</t>
  </si>
  <si>
    <t>Evol CRM YR 2024</t>
  </si>
  <si>
    <t>Céline Ahadjitsé</t>
  </si>
  <si>
    <t>Cedric CHAPEL</t>
  </si>
  <si>
    <t>DATA-73116</t>
  </si>
  <si>
    <t>[YRIN] e_consumer_aggregate - Renommage des champs date de recrutement sur ONE</t>
  </si>
  <si>
    <t>Quick Data</t>
  </si>
  <si>
    <t>DATA-54961</t>
  </si>
  <si>
    <t>NOUVELLE FICHE CLIENT OMNI FR/BE/ES</t>
  </si>
  <si>
    <t>T1-2025, T2-2025, T1-2026, T4-2024, T3-2024</t>
  </si>
  <si>
    <t>Jean-Baptiste OGER</t>
  </si>
  <si>
    <t>DATA-23521</t>
  </si>
  <si>
    <t>CA-Canada, RU-Russia</t>
  </si>
  <si>
    <t>Bascule Legacy/OSYRIS vers ISAM YR CA (RU) (decom OSYRIS CA)</t>
  </si>
  <si>
    <t>T1-2025, T2-2025, T1-2026, T3-2024</t>
  </si>
  <si>
    <t>Lucile FLOC</t>
  </si>
  <si>
    <t>Karim M TAR</t>
  </si>
  <si>
    <t>summary</t>
  </si>
  <si>
    <t>duedate</t>
  </si>
  <si>
    <t>Cout Feat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</si>
</sst>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textRotation="90"/>
    </xf>
    <xf numFmtId="0" fontId="3" fillId="6" borderId="0" xfId="0" applyFont="1" applyFill="1" applyAlignment="1">
      <alignment horizontal="center" vertical="center" textRotation="90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64" fontId="4" fillId="12" borderId="1" xfId="0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132"/>
  <sheetViews>
    <sheetView tabSelected="1" zoomScale="125" workbookViewId="0">
      <selection activeCell="BK10" sqref="BK10"/>
    </sheetView>
  </sheetViews>
  <sheetFormatPr baseColWidth="10" defaultColWidth="8.83203125" defaultRowHeight="15" x14ac:dyDescent="0.2"/>
  <cols>
    <col min="11" max="11" width="17.33203125" customWidth="1"/>
    <col min="12" max="12" width="18.33203125" customWidth="1"/>
    <col min="13" max="13" width="19.83203125" customWidth="1"/>
  </cols>
  <sheetData>
    <row r="1" spans="1:16382" ht="90" x14ac:dyDescent="0.2">
      <c r="A1" s="2" t="s">
        <v>0</v>
      </c>
      <c r="B1" s="2" t="s">
        <v>1</v>
      </c>
      <c r="C1" s="2" t="s">
        <v>2</v>
      </c>
      <c r="D1" s="2" t="s">
        <v>429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430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3" t="s">
        <v>431</v>
      </c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</row>
    <row r="2" spans="1:16382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</row>
    <row r="3" spans="1:16382" x14ac:dyDescent="0.2">
      <c r="A3" t="s">
        <v>61</v>
      </c>
      <c r="B3" t="s">
        <v>62</v>
      </c>
      <c r="C3" t="s">
        <v>63</v>
      </c>
      <c r="D3" t="s">
        <v>64</v>
      </c>
      <c r="G3" t="s">
        <v>65</v>
      </c>
      <c r="I3" t="s">
        <v>66</v>
      </c>
      <c r="J3">
        <v>1</v>
      </c>
      <c r="L3" t="s">
        <v>67</v>
      </c>
      <c r="M3" t="s">
        <v>68</v>
      </c>
    </row>
    <row r="4" spans="1:16382" x14ac:dyDescent="0.2">
      <c r="A4" t="s">
        <v>69</v>
      </c>
      <c r="B4" t="s">
        <v>62</v>
      </c>
      <c r="C4" t="s">
        <v>70</v>
      </c>
      <c r="D4" t="s">
        <v>71</v>
      </c>
      <c r="G4" t="s">
        <v>65</v>
      </c>
      <c r="I4" t="s">
        <v>72</v>
      </c>
      <c r="J4">
        <v>1</v>
      </c>
      <c r="L4" t="s">
        <v>73</v>
      </c>
      <c r="M4" t="s">
        <v>74</v>
      </c>
      <c r="U4">
        <v>10</v>
      </c>
      <c r="AZ4">
        <v>2</v>
      </c>
    </row>
    <row r="5" spans="1:16382" x14ac:dyDescent="0.2">
      <c r="A5" t="s">
        <v>75</v>
      </c>
      <c r="B5" t="s">
        <v>62</v>
      </c>
      <c r="C5" t="s">
        <v>76</v>
      </c>
      <c r="D5" t="s">
        <v>77</v>
      </c>
      <c r="G5" t="s">
        <v>65</v>
      </c>
      <c r="I5" t="s">
        <v>78</v>
      </c>
      <c r="J5">
        <v>31</v>
      </c>
      <c r="L5" t="s">
        <v>79</v>
      </c>
      <c r="M5" t="s">
        <v>80</v>
      </c>
      <c r="N5" t="s">
        <v>81</v>
      </c>
      <c r="P5" t="s">
        <v>82</v>
      </c>
      <c r="S5">
        <v>15</v>
      </c>
      <c r="Z5">
        <v>0.25</v>
      </c>
      <c r="AO5">
        <v>5</v>
      </c>
      <c r="AQ5">
        <v>3</v>
      </c>
      <c r="AR5">
        <v>1</v>
      </c>
      <c r="AS5">
        <v>8</v>
      </c>
      <c r="BD5">
        <v>2</v>
      </c>
    </row>
    <row r="6" spans="1:16382" x14ac:dyDescent="0.2">
      <c r="A6" t="s">
        <v>83</v>
      </c>
      <c r="B6" t="s">
        <v>84</v>
      </c>
      <c r="C6" t="s">
        <v>76</v>
      </c>
      <c r="D6" t="s">
        <v>85</v>
      </c>
      <c r="G6" t="s">
        <v>65</v>
      </c>
      <c r="I6" t="s">
        <v>86</v>
      </c>
      <c r="J6">
        <v>0</v>
      </c>
      <c r="L6" t="s">
        <v>67</v>
      </c>
      <c r="M6" t="s">
        <v>87</v>
      </c>
      <c r="N6" t="s">
        <v>88</v>
      </c>
      <c r="S6">
        <v>15</v>
      </c>
      <c r="AO6">
        <v>24</v>
      </c>
      <c r="AQ6">
        <v>28</v>
      </c>
      <c r="AR6">
        <v>5</v>
      </c>
    </row>
    <row r="7" spans="1:16382" x14ac:dyDescent="0.2">
      <c r="A7" t="s">
        <v>89</v>
      </c>
      <c r="B7" t="s">
        <v>62</v>
      </c>
      <c r="C7" t="s">
        <v>76</v>
      </c>
      <c r="D7" t="s">
        <v>90</v>
      </c>
      <c r="G7" t="s">
        <v>65</v>
      </c>
      <c r="I7" t="s">
        <v>72</v>
      </c>
      <c r="J7">
        <v>16</v>
      </c>
      <c r="L7" t="s">
        <v>73</v>
      </c>
      <c r="M7" t="s">
        <v>74</v>
      </c>
    </row>
    <row r="8" spans="1:16382" x14ac:dyDescent="0.2">
      <c r="A8" t="s">
        <v>91</v>
      </c>
      <c r="B8" t="s">
        <v>62</v>
      </c>
      <c r="C8" t="s">
        <v>76</v>
      </c>
      <c r="D8" t="s">
        <v>92</v>
      </c>
      <c r="G8" t="s">
        <v>65</v>
      </c>
      <c r="I8" t="s">
        <v>72</v>
      </c>
      <c r="J8">
        <v>16</v>
      </c>
      <c r="L8" t="s">
        <v>73</v>
      </c>
      <c r="M8" t="s">
        <v>74</v>
      </c>
    </row>
    <row r="9" spans="1:16382" x14ac:dyDescent="0.2">
      <c r="A9" t="s">
        <v>93</v>
      </c>
      <c r="B9" t="s">
        <v>62</v>
      </c>
      <c r="C9" t="s">
        <v>76</v>
      </c>
      <c r="D9" t="s">
        <v>94</v>
      </c>
      <c r="G9" t="s">
        <v>65</v>
      </c>
      <c r="I9" t="s">
        <v>72</v>
      </c>
      <c r="J9">
        <v>16</v>
      </c>
      <c r="L9" t="s">
        <v>73</v>
      </c>
      <c r="M9" t="s">
        <v>74</v>
      </c>
    </row>
    <row r="10" spans="1:16382" x14ac:dyDescent="0.2">
      <c r="A10" t="s">
        <v>95</v>
      </c>
      <c r="B10" t="s">
        <v>62</v>
      </c>
      <c r="C10" t="s">
        <v>76</v>
      </c>
      <c r="D10" t="s">
        <v>96</v>
      </c>
      <c r="G10" t="s">
        <v>65</v>
      </c>
      <c r="I10" t="s">
        <v>72</v>
      </c>
      <c r="J10">
        <v>16</v>
      </c>
      <c r="L10" t="s">
        <v>73</v>
      </c>
      <c r="M10" t="s">
        <v>74</v>
      </c>
    </row>
    <row r="11" spans="1:16382" x14ac:dyDescent="0.2">
      <c r="A11" t="s">
        <v>97</v>
      </c>
      <c r="B11" t="s">
        <v>62</v>
      </c>
      <c r="C11" t="s">
        <v>76</v>
      </c>
      <c r="D11" t="s">
        <v>98</v>
      </c>
      <c r="G11" t="s">
        <v>65</v>
      </c>
      <c r="I11" t="s">
        <v>72</v>
      </c>
      <c r="J11">
        <v>16</v>
      </c>
      <c r="L11" t="s">
        <v>73</v>
      </c>
      <c r="M11" t="s">
        <v>74</v>
      </c>
    </row>
    <row r="12" spans="1:16382" x14ac:dyDescent="0.2">
      <c r="A12" t="s">
        <v>99</v>
      </c>
      <c r="B12" t="s">
        <v>100</v>
      </c>
      <c r="C12" t="s">
        <v>76</v>
      </c>
      <c r="D12" t="s">
        <v>101</v>
      </c>
      <c r="G12" t="s">
        <v>65</v>
      </c>
      <c r="I12" t="s">
        <v>102</v>
      </c>
      <c r="J12">
        <v>1</v>
      </c>
      <c r="L12" t="s">
        <v>103</v>
      </c>
      <c r="M12" t="s">
        <v>103</v>
      </c>
    </row>
    <row r="13" spans="1:16382" x14ac:dyDescent="0.2">
      <c r="A13" t="s">
        <v>104</v>
      </c>
      <c r="B13" t="s">
        <v>62</v>
      </c>
      <c r="C13" t="s">
        <v>76</v>
      </c>
      <c r="D13" t="s">
        <v>105</v>
      </c>
      <c r="G13" t="s">
        <v>65</v>
      </c>
      <c r="I13" t="s">
        <v>106</v>
      </c>
      <c r="J13">
        <v>16</v>
      </c>
      <c r="L13" t="s">
        <v>73</v>
      </c>
      <c r="M13" t="s">
        <v>74</v>
      </c>
    </row>
    <row r="14" spans="1:16382" x14ac:dyDescent="0.2">
      <c r="A14" t="s">
        <v>107</v>
      </c>
      <c r="B14" t="s">
        <v>62</v>
      </c>
      <c r="C14" t="s">
        <v>76</v>
      </c>
      <c r="D14" t="s">
        <v>108</v>
      </c>
      <c r="G14" t="s">
        <v>65</v>
      </c>
      <c r="I14" t="s">
        <v>72</v>
      </c>
      <c r="J14">
        <v>16</v>
      </c>
      <c r="L14" t="s">
        <v>73</v>
      </c>
      <c r="M14" t="s">
        <v>74</v>
      </c>
    </row>
    <row r="15" spans="1:16382" x14ac:dyDescent="0.2">
      <c r="A15" t="s">
        <v>109</v>
      </c>
      <c r="B15" t="s">
        <v>62</v>
      </c>
      <c r="C15" t="s">
        <v>110</v>
      </c>
      <c r="D15" t="s">
        <v>111</v>
      </c>
      <c r="G15" t="s">
        <v>65</v>
      </c>
      <c r="I15" t="s">
        <v>112</v>
      </c>
      <c r="J15">
        <v>8</v>
      </c>
      <c r="L15" t="s">
        <v>73</v>
      </c>
      <c r="M15" t="s">
        <v>74</v>
      </c>
    </row>
    <row r="16" spans="1:16382" x14ac:dyDescent="0.2">
      <c r="A16" t="s">
        <v>113</v>
      </c>
      <c r="B16" t="s">
        <v>100</v>
      </c>
      <c r="C16" t="s">
        <v>76</v>
      </c>
      <c r="D16" t="s">
        <v>114</v>
      </c>
      <c r="G16" t="s">
        <v>65</v>
      </c>
      <c r="I16" t="s">
        <v>102</v>
      </c>
      <c r="J16">
        <v>12</v>
      </c>
      <c r="L16" t="s">
        <v>103</v>
      </c>
      <c r="M16" t="s">
        <v>103</v>
      </c>
      <c r="N16" t="s">
        <v>115</v>
      </c>
      <c r="AV16">
        <v>1</v>
      </c>
    </row>
    <row r="17" spans="1:61" x14ac:dyDescent="0.2">
      <c r="A17" t="s">
        <v>116</v>
      </c>
      <c r="B17" t="s">
        <v>100</v>
      </c>
      <c r="C17" t="s">
        <v>76</v>
      </c>
      <c r="D17" t="s">
        <v>117</v>
      </c>
      <c r="G17" t="s">
        <v>65</v>
      </c>
      <c r="I17" t="s">
        <v>102</v>
      </c>
      <c r="J17">
        <v>12</v>
      </c>
      <c r="L17" t="s">
        <v>103</v>
      </c>
      <c r="M17" t="s">
        <v>118</v>
      </c>
      <c r="AV17">
        <v>1</v>
      </c>
    </row>
    <row r="18" spans="1:61" x14ac:dyDescent="0.2">
      <c r="A18" t="s">
        <v>119</v>
      </c>
      <c r="B18" t="s">
        <v>100</v>
      </c>
      <c r="C18" t="s">
        <v>76</v>
      </c>
      <c r="D18" t="s">
        <v>120</v>
      </c>
      <c r="G18" t="s">
        <v>65</v>
      </c>
      <c r="I18" t="s">
        <v>102</v>
      </c>
      <c r="J18">
        <v>12</v>
      </c>
      <c r="L18" t="s">
        <v>103</v>
      </c>
      <c r="M18" t="s">
        <v>118</v>
      </c>
      <c r="AV18">
        <v>2</v>
      </c>
    </row>
    <row r="19" spans="1:61" x14ac:dyDescent="0.2">
      <c r="A19" t="s">
        <v>121</v>
      </c>
      <c r="B19" t="s">
        <v>100</v>
      </c>
      <c r="C19" t="s">
        <v>76</v>
      </c>
      <c r="D19" t="s">
        <v>122</v>
      </c>
      <c r="G19" t="s">
        <v>65</v>
      </c>
      <c r="I19" t="s">
        <v>102</v>
      </c>
      <c r="J19">
        <v>12</v>
      </c>
      <c r="L19" t="s">
        <v>103</v>
      </c>
      <c r="M19" t="s">
        <v>118</v>
      </c>
      <c r="AV19">
        <v>0.5</v>
      </c>
    </row>
    <row r="20" spans="1:61" x14ac:dyDescent="0.2">
      <c r="A20" t="s">
        <v>123</v>
      </c>
      <c r="B20" t="s">
        <v>100</v>
      </c>
      <c r="C20" t="s">
        <v>76</v>
      </c>
      <c r="D20" t="s">
        <v>124</v>
      </c>
      <c r="G20" t="s">
        <v>65</v>
      </c>
      <c r="I20" t="s">
        <v>102</v>
      </c>
      <c r="J20">
        <v>12</v>
      </c>
      <c r="L20" t="s">
        <v>103</v>
      </c>
      <c r="M20" t="s">
        <v>118</v>
      </c>
      <c r="Z20">
        <v>1</v>
      </c>
      <c r="AV20">
        <v>3</v>
      </c>
    </row>
    <row r="21" spans="1:61" x14ac:dyDescent="0.2">
      <c r="A21" t="s">
        <v>125</v>
      </c>
      <c r="B21" t="s">
        <v>100</v>
      </c>
      <c r="C21" t="s">
        <v>76</v>
      </c>
      <c r="D21" t="s">
        <v>126</v>
      </c>
      <c r="G21" t="s">
        <v>65</v>
      </c>
      <c r="I21" t="s">
        <v>102</v>
      </c>
      <c r="J21">
        <v>12</v>
      </c>
      <c r="L21" t="s">
        <v>103</v>
      </c>
      <c r="M21" t="s">
        <v>118</v>
      </c>
      <c r="AV21">
        <v>0.5</v>
      </c>
    </row>
    <row r="22" spans="1:61" x14ac:dyDescent="0.2">
      <c r="A22" t="s">
        <v>127</v>
      </c>
      <c r="B22" t="s">
        <v>100</v>
      </c>
      <c r="C22" t="s">
        <v>76</v>
      </c>
      <c r="D22" t="s">
        <v>128</v>
      </c>
      <c r="G22" t="s">
        <v>129</v>
      </c>
      <c r="I22" t="s">
        <v>102</v>
      </c>
      <c r="J22">
        <v>12</v>
      </c>
      <c r="L22" t="s">
        <v>103</v>
      </c>
      <c r="M22" t="s">
        <v>103</v>
      </c>
      <c r="N22" t="s">
        <v>115</v>
      </c>
      <c r="Z22">
        <v>0.5</v>
      </c>
      <c r="AJ22">
        <v>3</v>
      </c>
      <c r="AV22">
        <v>3</v>
      </c>
    </row>
    <row r="23" spans="1:61" x14ac:dyDescent="0.2">
      <c r="A23" t="s">
        <v>130</v>
      </c>
      <c r="B23" t="s">
        <v>100</v>
      </c>
      <c r="C23" t="s">
        <v>76</v>
      </c>
      <c r="D23" t="s">
        <v>131</v>
      </c>
      <c r="G23" t="s">
        <v>65</v>
      </c>
      <c r="I23" t="s">
        <v>102</v>
      </c>
      <c r="J23">
        <v>12</v>
      </c>
      <c r="L23" t="s">
        <v>103</v>
      </c>
      <c r="M23" t="s">
        <v>103</v>
      </c>
      <c r="N23" t="s">
        <v>115</v>
      </c>
      <c r="Z23">
        <v>0.25</v>
      </c>
      <c r="AB23">
        <v>0.25</v>
      </c>
      <c r="AV23">
        <v>1.5</v>
      </c>
      <c r="BI23">
        <v>1</v>
      </c>
    </row>
    <row r="24" spans="1:61" x14ac:dyDescent="0.2">
      <c r="A24" t="s">
        <v>132</v>
      </c>
      <c r="B24" t="s">
        <v>62</v>
      </c>
      <c r="C24" t="s">
        <v>76</v>
      </c>
      <c r="D24" t="s">
        <v>133</v>
      </c>
      <c r="G24" t="s">
        <v>65</v>
      </c>
      <c r="I24" t="s">
        <v>102</v>
      </c>
      <c r="J24">
        <v>27</v>
      </c>
      <c r="K24" t="s">
        <v>134</v>
      </c>
      <c r="L24" t="s">
        <v>79</v>
      </c>
      <c r="M24" t="s">
        <v>135</v>
      </c>
      <c r="N24" t="s">
        <v>81</v>
      </c>
    </row>
    <row r="25" spans="1:61" x14ac:dyDescent="0.2">
      <c r="A25" t="s">
        <v>136</v>
      </c>
      <c r="B25" t="s">
        <v>62</v>
      </c>
      <c r="C25" t="s">
        <v>137</v>
      </c>
      <c r="D25" t="s">
        <v>138</v>
      </c>
      <c r="G25" t="s">
        <v>65</v>
      </c>
      <c r="I25" t="s">
        <v>139</v>
      </c>
      <c r="J25">
        <v>7</v>
      </c>
      <c r="L25" t="s">
        <v>140</v>
      </c>
      <c r="M25" t="s">
        <v>87</v>
      </c>
    </row>
    <row r="26" spans="1:61" x14ac:dyDescent="0.2">
      <c r="A26" t="s">
        <v>141</v>
      </c>
      <c r="B26" t="s">
        <v>84</v>
      </c>
      <c r="C26" t="s">
        <v>76</v>
      </c>
      <c r="D26" t="s">
        <v>142</v>
      </c>
      <c r="G26" t="s">
        <v>65</v>
      </c>
      <c r="I26" t="s">
        <v>102</v>
      </c>
      <c r="J26">
        <v>0</v>
      </c>
      <c r="L26" t="s">
        <v>67</v>
      </c>
      <c r="M26" t="s">
        <v>80</v>
      </c>
      <c r="S26">
        <v>2</v>
      </c>
      <c r="AO26">
        <v>2</v>
      </c>
      <c r="AQ26">
        <v>0.5</v>
      </c>
      <c r="AR26">
        <v>0.25</v>
      </c>
      <c r="AS26">
        <v>0.25</v>
      </c>
    </row>
    <row r="27" spans="1:61" x14ac:dyDescent="0.2">
      <c r="A27" t="s">
        <v>143</v>
      </c>
      <c r="B27" t="s">
        <v>62</v>
      </c>
      <c r="C27" t="s">
        <v>76</v>
      </c>
      <c r="D27" t="s">
        <v>144</v>
      </c>
      <c r="G27" t="s">
        <v>65</v>
      </c>
      <c r="I27" t="s">
        <v>102</v>
      </c>
      <c r="J27">
        <v>1</v>
      </c>
      <c r="K27" t="s">
        <v>134</v>
      </c>
      <c r="L27" t="s">
        <v>145</v>
      </c>
      <c r="M27" t="s">
        <v>80</v>
      </c>
    </row>
    <row r="28" spans="1:61" x14ac:dyDescent="0.2">
      <c r="A28" t="s">
        <v>146</v>
      </c>
      <c r="B28" t="s">
        <v>62</v>
      </c>
      <c r="C28" t="s">
        <v>147</v>
      </c>
      <c r="D28" t="s">
        <v>148</v>
      </c>
      <c r="G28" t="s">
        <v>65</v>
      </c>
      <c r="I28" t="s">
        <v>102</v>
      </c>
      <c r="J28">
        <v>7</v>
      </c>
      <c r="L28" t="s">
        <v>145</v>
      </c>
      <c r="M28" t="s">
        <v>87</v>
      </c>
      <c r="N28" t="s">
        <v>88</v>
      </c>
      <c r="AP28">
        <v>3</v>
      </c>
    </row>
    <row r="29" spans="1:61" x14ac:dyDescent="0.2">
      <c r="A29" t="s">
        <v>149</v>
      </c>
      <c r="B29" t="s">
        <v>62</v>
      </c>
      <c r="C29" t="s">
        <v>63</v>
      </c>
      <c r="D29" t="s">
        <v>150</v>
      </c>
      <c r="G29" t="s">
        <v>65</v>
      </c>
      <c r="I29" t="s">
        <v>102</v>
      </c>
      <c r="L29" t="s">
        <v>67</v>
      </c>
      <c r="M29" t="s">
        <v>68</v>
      </c>
    </row>
    <row r="30" spans="1:61" x14ac:dyDescent="0.2">
      <c r="A30" t="s">
        <v>151</v>
      </c>
      <c r="B30" t="s">
        <v>62</v>
      </c>
      <c r="C30" t="s">
        <v>63</v>
      </c>
      <c r="D30" t="s">
        <v>152</v>
      </c>
      <c r="G30" t="s">
        <v>65</v>
      </c>
      <c r="I30" t="s">
        <v>102</v>
      </c>
      <c r="K30" t="s">
        <v>153</v>
      </c>
      <c r="L30" t="s">
        <v>67</v>
      </c>
      <c r="M30" t="s">
        <v>68</v>
      </c>
    </row>
    <row r="31" spans="1:61" x14ac:dyDescent="0.2">
      <c r="A31" t="s">
        <v>154</v>
      </c>
      <c r="B31" t="s">
        <v>84</v>
      </c>
      <c r="C31" t="s">
        <v>76</v>
      </c>
      <c r="D31" t="s">
        <v>155</v>
      </c>
      <c r="G31" t="s">
        <v>65</v>
      </c>
      <c r="I31" t="s">
        <v>112</v>
      </c>
      <c r="J31">
        <v>99</v>
      </c>
      <c r="L31" t="s">
        <v>145</v>
      </c>
      <c r="M31" t="s">
        <v>80</v>
      </c>
    </row>
    <row r="32" spans="1:61" x14ac:dyDescent="0.2">
      <c r="A32" t="s">
        <v>156</v>
      </c>
      <c r="B32" t="s">
        <v>62</v>
      </c>
      <c r="C32" t="s">
        <v>157</v>
      </c>
      <c r="D32" t="s">
        <v>158</v>
      </c>
      <c r="G32" t="s">
        <v>65</v>
      </c>
      <c r="I32" t="s">
        <v>159</v>
      </c>
      <c r="L32" t="s">
        <v>67</v>
      </c>
      <c r="M32" t="s">
        <v>87</v>
      </c>
    </row>
    <row r="33" spans="1:61" x14ac:dyDescent="0.2">
      <c r="A33" t="s">
        <v>160</v>
      </c>
      <c r="B33" t="s">
        <v>62</v>
      </c>
      <c r="C33" t="s">
        <v>63</v>
      </c>
      <c r="D33" t="s">
        <v>161</v>
      </c>
      <c r="G33" t="s">
        <v>65</v>
      </c>
      <c r="I33" t="s">
        <v>72</v>
      </c>
      <c r="J33">
        <v>11</v>
      </c>
      <c r="L33" t="s">
        <v>79</v>
      </c>
      <c r="M33" t="s">
        <v>162</v>
      </c>
      <c r="N33" t="s">
        <v>163</v>
      </c>
    </row>
    <row r="34" spans="1:61" x14ac:dyDescent="0.2">
      <c r="A34" t="s">
        <v>164</v>
      </c>
      <c r="B34" t="s">
        <v>84</v>
      </c>
      <c r="C34" t="s">
        <v>76</v>
      </c>
      <c r="D34" t="s">
        <v>165</v>
      </c>
      <c r="G34" t="s">
        <v>65</v>
      </c>
      <c r="I34" t="s">
        <v>102</v>
      </c>
      <c r="J34">
        <v>1</v>
      </c>
      <c r="L34" t="s">
        <v>67</v>
      </c>
      <c r="M34" t="s">
        <v>135</v>
      </c>
    </row>
    <row r="35" spans="1:61" x14ac:dyDescent="0.2">
      <c r="A35" t="s">
        <v>166</v>
      </c>
      <c r="B35" t="s">
        <v>100</v>
      </c>
      <c r="C35" t="s">
        <v>76</v>
      </c>
      <c r="D35" t="s">
        <v>167</v>
      </c>
      <c r="G35" t="s">
        <v>65</v>
      </c>
      <c r="I35" t="s">
        <v>168</v>
      </c>
      <c r="J35">
        <v>26</v>
      </c>
      <c r="K35" t="s">
        <v>169</v>
      </c>
      <c r="L35" t="s">
        <v>170</v>
      </c>
      <c r="M35" t="s">
        <v>170</v>
      </c>
      <c r="N35" t="s">
        <v>88</v>
      </c>
      <c r="AB35">
        <v>0</v>
      </c>
      <c r="AC35">
        <v>0</v>
      </c>
      <c r="AD35">
        <v>0</v>
      </c>
      <c r="AO35">
        <v>0</v>
      </c>
      <c r="AP35">
        <v>0</v>
      </c>
      <c r="AQ35">
        <v>0</v>
      </c>
      <c r="AR35">
        <v>0.5</v>
      </c>
      <c r="BH35">
        <v>0</v>
      </c>
      <c r="BI35">
        <v>0</v>
      </c>
    </row>
    <row r="36" spans="1:61" x14ac:dyDescent="0.2">
      <c r="A36" t="s">
        <v>171</v>
      </c>
      <c r="B36" t="s">
        <v>62</v>
      </c>
      <c r="C36" t="s">
        <v>63</v>
      </c>
      <c r="D36" t="s">
        <v>172</v>
      </c>
      <c r="G36" t="s">
        <v>129</v>
      </c>
      <c r="I36" t="s">
        <v>78</v>
      </c>
      <c r="J36">
        <v>9</v>
      </c>
      <c r="K36" t="s">
        <v>153</v>
      </c>
      <c r="L36" t="s">
        <v>79</v>
      </c>
      <c r="M36" t="s">
        <v>68</v>
      </c>
      <c r="N36" t="s">
        <v>81</v>
      </c>
      <c r="S36">
        <v>6</v>
      </c>
      <c r="AO36">
        <v>2</v>
      </c>
    </row>
    <row r="37" spans="1:61" x14ac:dyDescent="0.2">
      <c r="A37" t="s">
        <v>173</v>
      </c>
      <c r="B37" t="s">
        <v>62</v>
      </c>
      <c r="C37" t="s">
        <v>174</v>
      </c>
      <c r="D37" t="s">
        <v>175</v>
      </c>
      <c r="G37" t="s">
        <v>65</v>
      </c>
      <c r="I37" t="s">
        <v>176</v>
      </c>
      <c r="J37">
        <v>18</v>
      </c>
      <c r="L37" t="s">
        <v>145</v>
      </c>
      <c r="M37" t="s">
        <v>87</v>
      </c>
      <c r="N37" t="s">
        <v>88</v>
      </c>
      <c r="S37">
        <v>0</v>
      </c>
      <c r="AO37">
        <v>0.5</v>
      </c>
      <c r="AP37">
        <v>0.5</v>
      </c>
      <c r="AR37">
        <v>0.5</v>
      </c>
      <c r="AT37">
        <v>0</v>
      </c>
    </row>
    <row r="38" spans="1:61" x14ac:dyDescent="0.2">
      <c r="A38" t="s">
        <v>177</v>
      </c>
      <c r="B38" t="s">
        <v>62</v>
      </c>
      <c r="C38" t="s">
        <v>76</v>
      </c>
      <c r="D38" t="s">
        <v>178</v>
      </c>
      <c r="G38" t="s">
        <v>129</v>
      </c>
      <c r="I38" t="s">
        <v>78</v>
      </c>
      <c r="J38">
        <v>17</v>
      </c>
      <c r="L38" t="s">
        <v>145</v>
      </c>
      <c r="M38" t="s">
        <v>135</v>
      </c>
      <c r="N38" t="s">
        <v>88</v>
      </c>
      <c r="S38">
        <v>3</v>
      </c>
      <c r="AO38">
        <v>0.5</v>
      </c>
      <c r="AP38">
        <v>0.5</v>
      </c>
      <c r="AT38">
        <v>0</v>
      </c>
    </row>
    <row r="39" spans="1:61" x14ac:dyDescent="0.2">
      <c r="A39" t="s">
        <v>179</v>
      </c>
      <c r="B39" t="s">
        <v>62</v>
      </c>
      <c r="C39" t="s">
        <v>180</v>
      </c>
      <c r="D39" t="s">
        <v>181</v>
      </c>
      <c r="G39" t="s">
        <v>129</v>
      </c>
      <c r="I39" t="s">
        <v>78</v>
      </c>
      <c r="J39">
        <v>14</v>
      </c>
      <c r="L39" t="s">
        <v>145</v>
      </c>
      <c r="M39" t="s">
        <v>135</v>
      </c>
      <c r="N39" t="s">
        <v>88</v>
      </c>
      <c r="O39" t="s">
        <v>182</v>
      </c>
      <c r="S39">
        <v>1.5</v>
      </c>
      <c r="AO39">
        <v>0.5</v>
      </c>
      <c r="AP39">
        <v>0.5</v>
      </c>
      <c r="AQ39">
        <v>0.15</v>
      </c>
      <c r="AR39">
        <v>0</v>
      </c>
      <c r="AS39">
        <v>0</v>
      </c>
      <c r="AT39">
        <v>0</v>
      </c>
      <c r="AU39">
        <v>2</v>
      </c>
    </row>
    <row r="40" spans="1:61" x14ac:dyDescent="0.2">
      <c r="A40" t="s">
        <v>183</v>
      </c>
      <c r="B40" t="s">
        <v>62</v>
      </c>
      <c r="C40" t="s">
        <v>184</v>
      </c>
      <c r="D40" t="s">
        <v>185</v>
      </c>
      <c r="G40" t="s">
        <v>65</v>
      </c>
      <c r="I40" t="s">
        <v>78</v>
      </c>
      <c r="J40">
        <v>27</v>
      </c>
      <c r="K40" t="s">
        <v>134</v>
      </c>
      <c r="L40" t="s">
        <v>145</v>
      </c>
      <c r="M40" t="s">
        <v>135</v>
      </c>
      <c r="N40" t="s">
        <v>88</v>
      </c>
      <c r="S40">
        <v>5</v>
      </c>
      <c r="AO40">
        <v>2</v>
      </c>
      <c r="AP40">
        <v>1</v>
      </c>
      <c r="AQ40">
        <v>0.5</v>
      </c>
      <c r="AR40">
        <v>0</v>
      </c>
      <c r="AT40">
        <v>2</v>
      </c>
    </row>
    <row r="41" spans="1:61" x14ac:dyDescent="0.2">
      <c r="A41" t="s">
        <v>186</v>
      </c>
      <c r="B41" t="s">
        <v>62</v>
      </c>
      <c r="C41" t="s">
        <v>184</v>
      </c>
      <c r="D41" t="s">
        <v>187</v>
      </c>
      <c r="G41" t="s">
        <v>129</v>
      </c>
      <c r="I41" t="s">
        <v>78</v>
      </c>
      <c r="J41">
        <v>5</v>
      </c>
      <c r="K41" t="s">
        <v>188</v>
      </c>
      <c r="L41" t="s">
        <v>145</v>
      </c>
      <c r="M41" t="s">
        <v>135</v>
      </c>
      <c r="N41" t="s">
        <v>88</v>
      </c>
      <c r="S41">
        <v>3</v>
      </c>
      <c r="AO41">
        <v>1.5</v>
      </c>
      <c r="AP41">
        <v>1</v>
      </c>
      <c r="AQ41">
        <v>0.5</v>
      </c>
      <c r="AR41">
        <v>0</v>
      </c>
      <c r="AT41">
        <v>2</v>
      </c>
    </row>
    <row r="42" spans="1:61" x14ac:dyDescent="0.2">
      <c r="A42" t="s">
        <v>189</v>
      </c>
      <c r="B42" t="s">
        <v>62</v>
      </c>
      <c r="C42" t="s">
        <v>76</v>
      </c>
      <c r="D42" t="s">
        <v>190</v>
      </c>
      <c r="G42" t="s">
        <v>65</v>
      </c>
      <c r="I42" t="s">
        <v>102</v>
      </c>
      <c r="J42">
        <v>27</v>
      </c>
      <c r="L42" t="s">
        <v>145</v>
      </c>
      <c r="M42" t="s">
        <v>118</v>
      </c>
      <c r="N42" t="s">
        <v>88</v>
      </c>
      <c r="AP42">
        <v>2</v>
      </c>
    </row>
    <row r="43" spans="1:61" x14ac:dyDescent="0.2">
      <c r="A43" t="s">
        <v>191</v>
      </c>
      <c r="B43" t="s">
        <v>62</v>
      </c>
      <c r="C43" t="s">
        <v>76</v>
      </c>
      <c r="D43" t="s">
        <v>192</v>
      </c>
      <c r="G43" t="s">
        <v>65</v>
      </c>
      <c r="I43" t="s">
        <v>168</v>
      </c>
      <c r="J43">
        <v>27</v>
      </c>
      <c r="K43" t="s">
        <v>134</v>
      </c>
      <c r="L43" t="s">
        <v>145</v>
      </c>
      <c r="M43" t="s">
        <v>87</v>
      </c>
      <c r="N43" t="s">
        <v>88</v>
      </c>
      <c r="O43" t="s">
        <v>182</v>
      </c>
      <c r="S43">
        <v>2</v>
      </c>
      <c r="Z43">
        <v>0.25</v>
      </c>
      <c r="AO43">
        <v>1</v>
      </c>
      <c r="AP43">
        <v>2</v>
      </c>
      <c r="AQ43">
        <v>0.15</v>
      </c>
      <c r="AR43">
        <v>0</v>
      </c>
      <c r="AS43">
        <v>0</v>
      </c>
      <c r="AT43">
        <v>1</v>
      </c>
    </row>
    <row r="44" spans="1:61" x14ac:dyDescent="0.2">
      <c r="A44" t="s">
        <v>193</v>
      </c>
      <c r="B44" t="s">
        <v>62</v>
      </c>
      <c r="C44" t="s">
        <v>76</v>
      </c>
      <c r="D44" t="s">
        <v>194</v>
      </c>
      <c r="G44" t="s">
        <v>65</v>
      </c>
      <c r="I44" t="s">
        <v>168</v>
      </c>
      <c r="J44">
        <v>27</v>
      </c>
      <c r="K44" t="s">
        <v>134</v>
      </c>
      <c r="L44" t="s">
        <v>145</v>
      </c>
      <c r="M44" t="s">
        <v>87</v>
      </c>
      <c r="N44" t="s">
        <v>88</v>
      </c>
      <c r="O44" t="s">
        <v>182</v>
      </c>
      <c r="S44">
        <v>2</v>
      </c>
      <c r="AO44">
        <v>1</v>
      </c>
      <c r="AP44">
        <v>2</v>
      </c>
      <c r="AQ44">
        <v>0.15</v>
      </c>
      <c r="AR44">
        <v>0</v>
      </c>
      <c r="AS44">
        <v>0</v>
      </c>
    </row>
    <row r="45" spans="1:61" x14ac:dyDescent="0.2">
      <c r="A45" t="s">
        <v>195</v>
      </c>
      <c r="B45" t="s">
        <v>62</v>
      </c>
      <c r="C45" t="s">
        <v>180</v>
      </c>
      <c r="D45" t="s">
        <v>196</v>
      </c>
      <c r="G45" t="s">
        <v>129</v>
      </c>
      <c r="I45" t="s">
        <v>102</v>
      </c>
      <c r="J45">
        <v>14</v>
      </c>
      <c r="K45" t="s">
        <v>197</v>
      </c>
      <c r="L45" t="s">
        <v>145</v>
      </c>
      <c r="M45" t="s">
        <v>135</v>
      </c>
      <c r="N45" t="s">
        <v>88</v>
      </c>
      <c r="S45">
        <v>3</v>
      </c>
      <c r="AO45">
        <v>1.5</v>
      </c>
      <c r="AP45">
        <v>2</v>
      </c>
      <c r="AQ45">
        <v>0.15</v>
      </c>
      <c r="AR45">
        <v>0</v>
      </c>
      <c r="AT45">
        <v>0</v>
      </c>
    </row>
    <row r="46" spans="1:61" x14ac:dyDescent="0.2">
      <c r="A46" t="s">
        <v>198</v>
      </c>
      <c r="B46" t="s">
        <v>62</v>
      </c>
      <c r="C46" t="s">
        <v>184</v>
      </c>
      <c r="D46" t="s">
        <v>199</v>
      </c>
      <c r="G46" t="s">
        <v>129</v>
      </c>
      <c r="I46" t="s">
        <v>102</v>
      </c>
      <c r="J46">
        <v>5</v>
      </c>
      <c r="K46" t="s">
        <v>188</v>
      </c>
      <c r="L46" t="s">
        <v>145</v>
      </c>
      <c r="M46" t="s">
        <v>135</v>
      </c>
      <c r="N46" t="s">
        <v>88</v>
      </c>
      <c r="S46">
        <v>3</v>
      </c>
      <c r="AO46">
        <v>1.5</v>
      </c>
      <c r="AP46">
        <v>1</v>
      </c>
      <c r="AQ46">
        <v>0.15</v>
      </c>
      <c r="AR46">
        <v>0</v>
      </c>
      <c r="AT46">
        <v>3</v>
      </c>
    </row>
    <row r="47" spans="1:61" x14ac:dyDescent="0.2">
      <c r="A47" t="s">
        <v>200</v>
      </c>
      <c r="B47" t="s">
        <v>62</v>
      </c>
      <c r="C47" t="s">
        <v>184</v>
      </c>
      <c r="D47" t="s">
        <v>201</v>
      </c>
      <c r="G47" t="s">
        <v>129</v>
      </c>
      <c r="I47" t="s">
        <v>78</v>
      </c>
      <c r="J47">
        <v>5</v>
      </c>
      <c r="K47" t="s">
        <v>188</v>
      </c>
      <c r="L47" t="s">
        <v>145</v>
      </c>
      <c r="M47" t="s">
        <v>135</v>
      </c>
      <c r="N47" t="s">
        <v>88</v>
      </c>
      <c r="S47">
        <v>5</v>
      </c>
      <c r="AB47">
        <v>0.25</v>
      </c>
      <c r="AO47">
        <v>2</v>
      </c>
      <c r="AP47">
        <v>1</v>
      </c>
      <c r="AQ47">
        <v>0.15</v>
      </c>
      <c r="AR47">
        <v>0</v>
      </c>
      <c r="AT47">
        <v>2</v>
      </c>
      <c r="AU47">
        <v>2</v>
      </c>
    </row>
    <row r="48" spans="1:61" x14ac:dyDescent="0.2">
      <c r="A48" t="s">
        <v>202</v>
      </c>
      <c r="B48" t="s">
        <v>100</v>
      </c>
      <c r="C48" t="s">
        <v>76</v>
      </c>
      <c r="D48" t="s">
        <v>203</v>
      </c>
      <c r="G48" t="s">
        <v>65</v>
      </c>
      <c r="I48" t="s">
        <v>78</v>
      </c>
      <c r="J48">
        <v>12</v>
      </c>
      <c r="L48" t="s">
        <v>103</v>
      </c>
      <c r="M48" t="s">
        <v>204</v>
      </c>
      <c r="N48" t="s">
        <v>115</v>
      </c>
      <c r="Z48">
        <v>1</v>
      </c>
      <c r="AJ48">
        <v>5</v>
      </c>
      <c r="AV48">
        <v>1</v>
      </c>
      <c r="BI48">
        <v>1.5</v>
      </c>
    </row>
    <row r="49" spans="1:61" x14ac:dyDescent="0.2">
      <c r="A49" t="s">
        <v>205</v>
      </c>
      <c r="B49" t="s">
        <v>62</v>
      </c>
      <c r="C49" t="s">
        <v>206</v>
      </c>
      <c r="D49" t="s">
        <v>207</v>
      </c>
      <c r="G49" t="s">
        <v>129</v>
      </c>
      <c r="I49" t="s">
        <v>208</v>
      </c>
      <c r="J49">
        <v>99</v>
      </c>
      <c r="K49" t="s">
        <v>197</v>
      </c>
      <c r="L49" t="s">
        <v>145</v>
      </c>
      <c r="M49" t="s">
        <v>135</v>
      </c>
      <c r="N49" t="s">
        <v>88</v>
      </c>
      <c r="O49" t="s">
        <v>209</v>
      </c>
      <c r="R49">
        <v>0.5</v>
      </c>
      <c r="S49">
        <v>2.5</v>
      </c>
      <c r="AO49">
        <v>1</v>
      </c>
      <c r="AP49">
        <v>1.5</v>
      </c>
      <c r="AQ49">
        <v>0.15</v>
      </c>
      <c r="AR49">
        <v>0</v>
      </c>
      <c r="AS49">
        <v>0</v>
      </c>
      <c r="AT49">
        <v>5</v>
      </c>
      <c r="AU49">
        <v>5</v>
      </c>
    </row>
    <row r="50" spans="1:61" x14ac:dyDescent="0.2">
      <c r="A50" t="s">
        <v>210</v>
      </c>
      <c r="B50" t="s">
        <v>62</v>
      </c>
      <c r="C50" t="s">
        <v>211</v>
      </c>
      <c r="D50" t="s">
        <v>212</v>
      </c>
      <c r="G50" t="s">
        <v>65</v>
      </c>
      <c r="I50" t="s">
        <v>213</v>
      </c>
      <c r="J50">
        <v>7</v>
      </c>
      <c r="L50" t="s">
        <v>73</v>
      </c>
      <c r="M50" t="s">
        <v>87</v>
      </c>
      <c r="U50">
        <v>15</v>
      </c>
      <c r="Z50">
        <v>2</v>
      </c>
      <c r="AB50">
        <v>5</v>
      </c>
      <c r="AP50">
        <v>3</v>
      </c>
      <c r="AZ50">
        <v>1</v>
      </c>
    </row>
    <row r="51" spans="1:61" x14ac:dyDescent="0.2">
      <c r="A51" t="s">
        <v>214</v>
      </c>
      <c r="B51" t="s">
        <v>62</v>
      </c>
      <c r="C51" t="s">
        <v>180</v>
      </c>
      <c r="D51" t="s">
        <v>215</v>
      </c>
      <c r="G51" t="s">
        <v>129</v>
      </c>
      <c r="I51" t="s">
        <v>208</v>
      </c>
      <c r="J51">
        <v>14</v>
      </c>
      <c r="K51" t="s">
        <v>197</v>
      </c>
      <c r="L51" t="s">
        <v>145</v>
      </c>
      <c r="M51" t="s">
        <v>135</v>
      </c>
      <c r="N51" t="s">
        <v>88</v>
      </c>
      <c r="O51" t="s">
        <v>182</v>
      </c>
      <c r="R51">
        <v>0.5</v>
      </c>
      <c r="S51">
        <v>4</v>
      </c>
      <c r="AO51">
        <v>1</v>
      </c>
      <c r="AP51">
        <v>2</v>
      </c>
      <c r="AQ51">
        <v>0.15</v>
      </c>
      <c r="AR51">
        <v>0</v>
      </c>
      <c r="AS51">
        <v>0</v>
      </c>
      <c r="AT51">
        <v>0</v>
      </c>
      <c r="AU51">
        <v>5</v>
      </c>
    </row>
    <row r="52" spans="1:61" x14ac:dyDescent="0.2">
      <c r="A52" t="s">
        <v>216</v>
      </c>
      <c r="B52" t="s">
        <v>62</v>
      </c>
      <c r="C52" t="s">
        <v>217</v>
      </c>
      <c r="D52" t="s">
        <v>218</v>
      </c>
      <c r="G52" t="s">
        <v>129</v>
      </c>
      <c r="I52" t="s">
        <v>208</v>
      </c>
      <c r="J52">
        <v>14</v>
      </c>
      <c r="K52" t="s">
        <v>197</v>
      </c>
      <c r="L52" t="s">
        <v>145</v>
      </c>
      <c r="M52" t="s">
        <v>135</v>
      </c>
      <c r="N52" t="s">
        <v>88</v>
      </c>
      <c r="O52" t="s">
        <v>182</v>
      </c>
      <c r="R52">
        <v>0.5</v>
      </c>
      <c r="S52">
        <v>5</v>
      </c>
      <c r="AO52">
        <v>2</v>
      </c>
      <c r="AP52">
        <v>1.5</v>
      </c>
      <c r="AQ52">
        <v>0.3</v>
      </c>
      <c r="AR52">
        <v>0</v>
      </c>
      <c r="AS52">
        <v>0</v>
      </c>
      <c r="AT52">
        <v>5</v>
      </c>
      <c r="AU52">
        <v>0</v>
      </c>
    </row>
    <row r="53" spans="1:61" x14ac:dyDescent="0.2">
      <c r="A53" t="s">
        <v>219</v>
      </c>
      <c r="B53" t="s">
        <v>100</v>
      </c>
      <c r="C53" t="s">
        <v>76</v>
      </c>
      <c r="D53" t="s">
        <v>220</v>
      </c>
      <c r="G53" t="s">
        <v>129</v>
      </c>
      <c r="I53" t="s">
        <v>78</v>
      </c>
      <c r="J53">
        <v>12</v>
      </c>
      <c r="L53" t="s">
        <v>103</v>
      </c>
      <c r="M53" t="s">
        <v>103</v>
      </c>
      <c r="N53" t="s">
        <v>115</v>
      </c>
      <c r="Z53">
        <v>0.5</v>
      </c>
      <c r="AV53">
        <v>1</v>
      </c>
    </row>
    <row r="54" spans="1:61" x14ac:dyDescent="0.2">
      <c r="A54" t="s">
        <v>221</v>
      </c>
      <c r="B54" t="s">
        <v>100</v>
      </c>
      <c r="C54" t="s">
        <v>76</v>
      </c>
      <c r="D54" t="s">
        <v>222</v>
      </c>
      <c r="G54" t="s">
        <v>129</v>
      </c>
      <c r="I54" t="s">
        <v>78</v>
      </c>
      <c r="J54">
        <v>99</v>
      </c>
      <c r="L54" t="s">
        <v>103</v>
      </c>
      <c r="M54" t="s">
        <v>103</v>
      </c>
      <c r="Z54">
        <v>0.5</v>
      </c>
      <c r="AA54">
        <v>0.5</v>
      </c>
      <c r="AV54">
        <v>1</v>
      </c>
    </row>
    <row r="55" spans="1:61" x14ac:dyDescent="0.2">
      <c r="A55" t="s">
        <v>223</v>
      </c>
      <c r="B55" t="s">
        <v>100</v>
      </c>
      <c r="C55" t="s">
        <v>76</v>
      </c>
      <c r="D55" t="s">
        <v>224</v>
      </c>
      <c r="G55" t="s">
        <v>129</v>
      </c>
      <c r="I55" t="s">
        <v>78</v>
      </c>
      <c r="J55">
        <v>99</v>
      </c>
      <c r="L55" t="s">
        <v>103</v>
      </c>
      <c r="M55" t="s">
        <v>162</v>
      </c>
      <c r="Z55">
        <v>0.5</v>
      </c>
      <c r="AA55">
        <v>0.5</v>
      </c>
      <c r="AV55">
        <v>1</v>
      </c>
      <c r="AW55">
        <v>2</v>
      </c>
    </row>
    <row r="56" spans="1:61" x14ac:dyDescent="0.2">
      <c r="A56" t="s">
        <v>225</v>
      </c>
      <c r="B56" t="s">
        <v>100</v>
      </c>
      <c r="C56" t="s">
        <v>76</v>
      </c>
      <c r="D56" t="s">
        <v>226</v>
      </c>
      <c r="G56" t="s">
        <v>129</v>
      </c>
      <c r="I56" t="s">
        <v>78</v>
      </c>
      <c r="J56">
        <v>12</v>
      </c>
      <c r="L56" t="s">
        <v>103</v>
      </c>
      <c r="M56" t="s">
        <v>118</v>
      </c>
      <c r="U56">
        <v>5</v>
      </c>
      <c r="AV56">
        <v>1</v>
      </c>
      <c r="AZ56">
        <v>1</v>
      </c>
    </row>
    <row r="57" spans="1:61" x14ac:dyDescent="0.2">
      <c r="A57" t="s">
        <v>227</v>
      </c>
      <c r="B57" t="s">
        <v>100</v>
      </c>
      <c r="C57" t="s">
        <v>76</v>
      </c>
      <c r="D57" t="s">
        <v>228</v>
      </c>
      <c r="G57" t="s">
        <v>129</v>
      </c>
      <c r="I57" t="s">
        <v>78</v>
      </c>
      <c r="J57">
        <v>0</v>
      </c>
      <c r="L57" t="s">
        <v>103</v>
      </c>
      <c r="M57" t="s">
        <v>103</v>
      </c>
      <c r="N57" t="s">
        <v>115</v>
      </c>
      <c r="Z57">
        <v>1</v>
      </c>
      <c r="AA57">
        <v>1</v>
      </c>
      <c r="AV57">
        <v>1.5</v>
      </c>
    </row>
    <row r="58" spans="1:61" x14ac:dyDescent="0.2">
      <c r="A58" t="s">
        <v>229</v>
      </c>
      <c r="B58" t="s">
        <v>100</v>
      </c>
      <c r="C58" t="s">
        <v>76</v>
      </c>
      <c r="D58" t="s">
        <v>230</v>
      </c>
      <c r="G58" t="s">
        <v>65</v>
      </c>
      <c r="I58" t="s">
        <v>78</v>
      </c>
      <c r="J58">
        <v>12</v>
      </c>
      <c r="L58" t="s">
        <v>103</v>
      </c>
      <c r="M58" t="s">
        <v>204</v>
      </c>
      <c r="N58" t="s">
        <v>115</v>
      </c>
      <c r="Z58">
        <v>0.5</v>
      </c>
      <c r="AJ58">
        <v>0.5</v>
      </c>
      <c r="AR58">
        <v>2</v>
      </c>
      <c r="AV58">
        <v>1</v>
      </c>
      <c r="BI58">
        <v>1.5</v>
      </c>
    </row>
    <row r="59" spans="1:61" x14ac:dyDescent="0.2">
      <c r="A59" t="s">
        <v>231</v>
      </c>
      <c r="B59" t="s">
        <v>100</v>
      </c>
      <c r="C59" t="s">
        <v>76</v>
      </c>
      <c r="D59" t="s">
        <v>232</v>
      </c>
      <c r="G59" t="s">
        <v>65</v>
      </c>
      <c r="I59" t="s">
        <v>78</v>
      </c>
      <c r="J59">
        <v>12</v>
      </c>
      <c r="L59" t="s">
        <v>103</v>
      </c>
      <c r="M59" t="s">
        <v>204</v>
      </c>
      <c r="N59" t="s">
        <v>115</v>
      </c>
      <c r="Z59">
        <v>0.5</v>
      </c>
      <c r="AV59">
        <v>2</v>
      </c>
    </row>
    <row r="60" spans="1:61" x14ac:dyDescent="0.2">
      <c r="A60" t="s">
        <v>233</v>
      </c>
      <c r="B60" t="s">
        <v>100</v>
      </c>
      <c r="C60" t="s">
        <v>76</v>
      </c>
      <c r="D60" t="s">
        <v>234</v>
      </c>
      <c r="G60" t="s">
        <v>129</v>
      </c>
      <c r="I60" t="s">
        <v>78</v>
      </c>
      <c r="J60">
        <v>12</v>
      </c>
      <c r="L60" t="s">
        <v>103</v>
      </c>
      <c r="M60" t="s">
        <v>204</v>
      </c>
      <c r="N60" t="s">
        <v>115</v>
      </c>
      <c r="Z60">
        <v>0.5</v>
      </c>
      <c r="AJ60">
        <v>3</v>
      </c>
      <c r="AV60">
        <v>2</v>
      </c>
    </row>
    <row r="61" spans="1:61" x14ac:dyDescent="0.2">
      <c r="A61" t="s">
        <v>235</v>
      </c>
      <c r="B61" t="s">
        <v>62</v>
      </c>
      <c r="C61" t="s">
        <v>217</v>
      </c>
      <c r="D61" t="s">
        <v>236</v>
      </c>
      <c r="G61" t="s">
        <v>129</v>
      </c>
      <c r="I61" t="s">
        <v>106</v>
      </c>
      <c r="J61">
        <v>1</v>
      </c>
      <c r="L61" t="s">
        <v>73</v>
      </c>
      <c r="M61" t="s">
        <v>74</v>
      </c>
      <c r="U61">
        <v>10</v>
      </c>
      <c r="AZ61">
        <v>2</v>
      </c>
    </row>
    <row r="62" spans="1:61" x14ac:dyDescent="0.2">
      <c r="A62" t="s">
        <v>237</v>
      </c>
      <c r="B62" t="s">
        <v>62</v>
      </c>
      <c r="C62" t="s">
        <v>238</v>
      </c>
      <c r="D62" t="s">
        <v>239</v>
      </c>
      <c r="G62" t="s">
        <v>65</v>
      </c>
      <c r="I62" t="s">
        <v>102</v>
      </c>
      <c r="J62">
        <v>8</v>
      </c>
      <c r="L62" t="s">
        <v>73</v>
      </c>
      <c r="M62" t="s">
        <v>74</v>
      </c>
      <c r="U62">
        <v>2</v>
      </c>
      <c r="W62">
        <v>3</v>
      </c>
      <c r="AZ62">
        <v>0.5</v>
      </c>
    </row>
    <row r="63" spans="1:61" x14ac:dyDescent="0.2">
      <c r="A63" t="s">
        <v>240</v>
      </c>
      <c r="B63" t="s">
        <v>62</v>
      </c>
      <c r="C63" t="s">
        <v>217</v>
      </c>
      <c r="D63" t="s">
        <v>241</v>
      </c>
      <c r="G63" t="s">
        <v>129</v>
      </c>
      <c r="I63" t="s">
        <v>168</v>
      </c>
      <c r="J63">
        <v>7</v>
      </c>
      <c r="L63" t="s">
        <v>145</v>
      </c>
      <c r="M63" t="s">
        <v>87</v>
      </c>
      <c r="N63" t="s">
        <v>88</v>
      </c>
      <c r="S63">
        <v>10</v>
      </c>
      <c r="AO63">
        <v>2</v>
      </c>
      <c r="AP63">
        <v>3</v>
      </c>
      <c r="AQ63">
        <v>0.5</v>
      </c>
      <c r="AR63">
        <v>0</v>
      </c>
      <c r="AS63">
        <v>0</v>
      </c>
      <c r="AT63">
        <v>0</v>
      </c>
      <c r="AU63">
        <v>0</v>
      </c>
    </row>
    <row r="64" spans="1:61" x14ac:dyDescent="0.2">
      <c r="A64" t="s">
        <v>242</v>
      </c>
      <c r="B64" t="s">
        <v>62</v>
      </c>
      <c r="C64" t="s">
        <v>211</v>
      </c>
      <c r="D64" t="s">
        <v>243</v>
      </c>
      <c r="G64" t="s">
        <v>244</v>
      </c>
      <c r="I64" t="s">
        <v>102</v>
      </c>
      <c r="J64">
        <v>6</v>
      </c>
      <c r="L64" t="s">
        <v>73</v>
      </c>
      <c r="M64" t="s">
        <v>74</v>
      </c>
      <c r="U64">
        <v>10</v>
      </c>
      <c r="Z64">
        <v>1</v>
      </c>
      <c r="AB64">
        <v>1</v>
      </c>
      <c r="AI64">
        <v>3</v>
      </c>
      <c r="AZ64">
        <v>1</v>
      </c>
    </row>
    <row r="65" spans="1:61" x14ac:dyDescent="0.2">
      <c r="A65" t="s">
        <v>245</v>
      </c>
      <c r="B65" t="s">
        <v>62</v>
      </c>
      <c r="C65" t="s">
        <v>211</v>
      </c>
      <c r="D65" t="s">
        <v>246</v>
      </c>
      <c r="G65" t="s">
        <v>65</v>
      </c>
      <c r="I65" t="s">
        <v>78</v>
      </c>
      <c r="J65">
        <v>6</v>
      </c>
      <c r="L65" t="s">
        <v>73</v>
      </c>
      <c r="M65" t="s">
        <v>74</v>
      </c>
      <c r="U65">
        <v>20</v>
      </c>
      <c r="AZ65">
        <v>2</v>
      </c>
      <c r="BA65">
        <v>0.5</v>
      </c>
    </row>
    <row r="66" spans="1:61" x14ac:dyDescent="0.2">
      <c r="A66" t="s">
        <v>247</v>
      </c>
      <c r="B66" t="s">
        <v>62</v>
      </c>
      <c r="C66" t="s">
        <v>206</v>
      </c>
      <c r="D66" t="s">
        <v>248</v>
      </c>
      <c r="G66" t="s">
        <v>244</v>
      </c>
      <c r="I66" t="s">
        <v>78</v>
      </c>
      <c r="J66">
        <v>6</v>
      </c>
      <c r="L66" t="s">
        <v>73</v>
      </c>
      <c r="M66" t="s">
        <v>74</v>
      </c>
      <c r="U66">
        <v>10</v>
      </c>
      <c r="W66">
        <v>1</v>
      </c>
      <c r="Z66">
        <v>0.25</v>
      </c>
      <c r="AB66">
        <v>0.5</v>
      </c>
      <c r="AI66">
        <v>3</v>
      </c>
      <c r="AZ66">
        <v>1</v>
      </c>
    </row>
    <row r="67" spans="1:61" x14ac:dyDescent="0.2">
      <c r="A67" t="s">
        <v>249</v>
      </c>
      <c r="B67" t="s">
        <v>84</v>
      </c>
      <c r="C67" t="s">
        <v>76</v>
      </c>
      <c r="D67" t="s">
        <v>250</v>
      </c>
      <c r="G67" t="s">
        <v>129</v>
      </c>
      <c r="I67" t="s">
        <v>251</v>
      </c>
      <c r="J67">
        <v>1</v>
      </c>
      <c r="L67" t="s">
        <v>145</v>
      </c>
      <c r="M67" t="s">
        <v>87</v>
      </c>
      <c r="N67" t="s">
        <v>88</v>
      </c>
      <c r="S67">
        <v>8</v>
      </c>
      <c r="AE67">
        <v>1</v>
      </c>
      <c r="AO67">
        <v>3</v>
      </c>
      <c r="AP67">
        <v>2</v>
      </c>
      <c r="AQ67">
        <v>0.15</v>
      </c>
      <c r="AR67">
        <v>1</v>
      </c>
      <c r="AS67">
        <v>0</v>
      </c>
    </row>
    <row r="68" spans="1:61" x14ac:dyDescent="0.2">
      <c r="A68" t="s">
        <v>252</v>
      </c>
      <c r="B68" t="s">
        <v>100</v>
      </c>
      <c r="C68" t="s">
        <v>76</v>
      </c>
      <c r="D68" t="s">
        <v>253</v>
      </c>
      <c r="G68" t="s">
        <v>65</v>
      </c>
      <c r="I68" t="s">
        <v>78</v>
      </c>
      <c r="J68">
        <v>27</v>
      </c>
      <c r="K68" t="s">
        <v>169</v>
      </c>
      <c r="L68" t="s">
        <v>170</v>
      </c>
      <c r="M68" t="s">
        <v>170</v>
      </c>
      <c r="N68" t="s">
        <v>115</v>
      </c>
      <c r="AB68">
        <v>0</v>
      </c>
      <c r="AC68">
        <v>0</v>
      </c>
      <c r="AD68">
        <v>0</v>
      </c>
      <c r="AO68">
        <v>0</v>
      </c>
      <c r="AP68">
        <v>0</v>
      </c>
      <c r="AR68">
        <v>0.5</v>
      </c>
      <c r="BH68">
        <v>0</v>
      </c>
      <c r="BI68">
        <v>0</v>
      </c>
    </row>
    <row r="69" spans="1:61" x14ac:dyDescent="0.2">
      <c r="A69" t="s">
        <v>254</v>
      </c>
      <c r="B69" t="s">
        <v>100</v>
      </c>
      <c r="C69" t="s">
        <v>76</v>
      </c>
      <c r="D69" t="s">
        <v>255</v>
      </c>
      <c r="G69" t="s">
        <v>65</v>
      </c>
      <c r="I69" t="s">
        <v>168</v>
      </c>
      <c r="J69">
        <v>26</v>
      </c>
      <c r="K69" t="s">
        <v>169</v>
      </c>
      <c r="L69" t="s">
        <v>170</v>
      </c>
      <c r="M69" t="s">
        <v>170</v>
      </c>
      <c r="N69" t="s">
        <v>88</v>
      </c>
      <c r="AA69">
        <v>3</v>
      </c>
      <c r="AB69">
        <v>0</v>
      </c>
      <c r="AC69">
        <v>0</v>
      </c>
      <c r="AD69">
        <v>0</v>
      </c>
      <c r="AO69">
        <v>0</v>
      </c>
      <c r="AP69">
        <v>0</v>
      </c>
      <c r="AQ69">
        <v>0</v>
      </c>
      <c r="AR69">
        <v>0.5</v>
      </c>
      <c r="BH69">
        <v>0</v>
      </c>
      <c r="BI69">
        <v>0</v>
      </c>
    </row>
    <row r="70" spans="1:61" x14ac:dyDescent="0.2">
      <c r="A70" t="s">
        <v>256</v>
      </c>
      <c r="B70" t="s">
        <v>100</v>
      </c>
      <c r="C70" t="s">
        <v>76</v>
      </c>
      <c r="D70" t="s">
        <v>257</v>
      </c>
      <c r="G70" t="s">
        <v>65</v>
      </c>
      <c r="I70" t="s">
        <v>168</v>
      </c>
      <c r="J70">
        <v>26</v>
      </c>
      <c r="K70" t="s">
        <v>169</v>
      </c>
      <c r="L70" t="s">
        <v>170</v>
      </c>
      <c r="M70" t="s">
        <v>170</v>
      </c>
      <c r="N70" t="s">
        <v>88</v>
      </c>
      <c r="AB70">
        <v>0</v>
      </c>
      <c r="AC70">
        <v>0</v>
      </c>
      <c r="AD70">
        <v>0</v>
      </c>
      <c r="AO70">
        <v>0</v>
      </c>
      <c r="AP70">
        <v>0</v>
      </c>
      <c r="AQ70">
        <v>0</v>
      </c>
      <c r="AR70">
        <v>2.5</v>
      </c>
      <c r="BH70">
        <v>0</v>
      </c>
      <c r="BI70">
        <v>0</v>
      </c>
    </row>
    <row r="71" spans="1:61" x14ac:dyDescent="0.2">
      <c r="A71" t="s">
        <v>258</v>
      </c>
      <c r="B71" t="s">
        <v>62</v>
      </c>
      <c r="C71" t="s">
        <v>63</v>
      </c>
      <c r="D71" t="s">
        <v>259</v>
      </c>
      <c r="G71" t="s">
        <v>129</v>
      </c>
      <c r="I71" t="s">
        <v>260</v>
      </c>
      <c r="J71">
        <v>10</v>
      </c>
      <c r="L71" t="s">
        <v>79</v>
      </c>
      <c r="M71" t="s">
        <v>68</v>
      </c>
      <c r="N71" t="s">
        <v>81</v>
      </c>
      <c r="P71" t="s">
        <v>82</v>
      </c>
      <c r="S71">
        <v>0.25</v>
      </c>
      <c r="Z71">
        <v>0.5</v>
      </c>
      <c r="AB71">
        <v>0.5</v>
      </c>
      <c r="AO71">
        <v>0.25</v>
      </c>
      <c r="AP71">
        <v>0</v>
      </c>
    </row>
    <row r="72" spans="1:61" x14ac:dyDescent="0.2">
      <c r="A72" t="s">
        <v>261</v>
      </c>
      <c r="B72" t="s">
        <v>62</v>
      </c>
      <c r="C72" t="s">
        <v>76</v>
      </c>
      <c r="D72" t="s">
        <v>262</v>
      </c>
      <c r="G72" t="s">
        <v>65</v>
      </c>
      <c r="I72" t="s">
        <v>78</v>
      </c>
      <c r="J72">
        <v>99</v>
      </c>
      <c r="L72" t="s">
        <v>67</v>
      </c>
      <c r="M72" t="s">
        <v>80</v>
      </c>
      <c r="N72" t="s">
        <v>88</v>
      </c>
      <c r="Z72">
        <v>1</v>
      </c>
      <c r="AA72">
        <v>1</v>
      </c>
      <c r="AO72">
        <v>1</v>
      </c>
      <c r="AQ72">
        <v>3</v>
      </c>
      <c r="AR72">
        <v>0.25</v>
      </c>
    </row>
    <row r="73" spans="1:61" x14ac:dyDescent="0.2">
      <c r="A73" t="s">
        <v>263</v>
      </c>
      <c r="B73" t="s">
        <v>62</v>
      </c>
      <c r="C73" t="s">
        <v>63</v>
      </c>
      <c r="D73" t="s">
        <v>264</v>
      </c>
      <c r="G73" t="s">
        <v>65</v>
      </c>
      <c r="I73" t="s">
        <v>78</v>
      </c>
      <c r="J73">
        <v>0</v>
      </c>
      <c r="L73" t="s">
        <v>67</v>
      </c>
      <c r="M73" t="s">
        <v>118</v>
      </c>
      <c r="N73" t="s">
        <v>88</v>
      </c>
      <c r="P73" t="s">
        <v>82</v>
      </c>
      <c r="AO73">
        <v>0.25</v>
      </c>
      <c r="AP73">
        <v>1</v>
      </c>
      <c r="AQ73">
        <v>2</v>
      </c>
      <c r="AT73">
        <v>0</v>
      </c>
    </row>
    <row r="74" spans="1:61" x14ac:dyDescent="0.2">
      <c r="A74" t="s">
        <v>265</v>
      </c>
      <c r="B74" t="s">
        <v>62</v>
      </c>
      <c r="C74" t="s">
        <v>76</v>
      </c>
      <c r="D74" t="s">
        <v>266</v>
      </c>
      <c r="G74" t="s">
        <v>267</v>
      </c>
      <c r="I74" t="s">
        <v>268</v>
      </c>
      <c r="J74">
        <v>28</v>
      </c>
      <c r="L74" t="s">
        <v>67</v>
      </c>
      <c r="M74" t="s">
        <v>68</v>
      </c>
      <c r="AP74">
        <v>1</v>
      </c>
      <c r="AT74">
        <v>1</v>
      </c>
    </row>
    <row r="75" spans="1:61" x14ac:dyDescent="0.2">
      <c r="A75" t="s">
        <v>269</v>
      </c>
      <c r="B75" t="s">
        <v>270</v>
      </c>
      <c r="C75" t="s">
        <v>76</v>
      </c>
      <c r="D75" t="s">
        <v>271</v>
      </c>
      <c r="G75" t="s">
        <v>65</v>
      </c>
      <c r="I75" t="s">
        <v>78</v>
      </c>
      <c r="J75">
        <v>0</v>
      </c>
      <c r="K75" t="s">
        <v>169</v>
      </c>
      <c r="L75" t="s">
        <v>145</v>
      </c>
      <c r="M75" t="s">
        <v>87</v>
      </c>
      <c r="N75" t="s">
        <v>88</v>
      </c>
      <c r="S75">
        <v>8</v>
      </c>
      <c r="AO75">
        <v>2</v>
      </c>
      <c r="AQ75">
        <v>2</v>
      </c>
      <c r="BI75">
        <v>2</v>
      </c>
    </row>
    <row r="76" spans="1:61" x14ac:dyDescent="0.2">
      <c r="A76" t="s">
        <v>272</v>
      </c>
      <c r="B76" t="s">
        <v>100</v>
      </c>
      <c r="C76" t="s">
        <v>76</v>
      </c>
      <c r="D76" t="s">
        <v>273</v>
      </c>
      <c r="G76" t="s">
        <v>65</v>
      </c>
      <c r="I76" t="s">
        <v>274</v>
      </c>
      <c r="J76">
        <v>26</v>
      </c>
      <c r="K76" t="s">
        <v>169</v>
      </c>
      <c r="L76" t="s">
        <v>170</v>
      </c>
      <c r="M76" t="s">
        <v>170</v>
      </c>
      <c r="N76" t="s">
        <v>88</v>
      </c>
      <c r="AB76">
        <v>0</v>
      </c>
      <c r="AC76">
        <v>0</v>
      </c>
      <c r="AD76">
        <v>0</v>
      </c>
      <c r="AO76">
        <v>0</v>
      </c>
      <c r="AP76">
        <v>0</v>
      </c>
      <c r="AQ76">
        <v>0</v>
      </c>
      <c r="AR76">
        <v>0</v>
      </c>
      <c r="BH76">
        <v>0</v>
      </c>
      <c r="BI76">
        <v>0</v>
      </c>
    </row>
    <row r="77" spans="1:61" x14ac:dyDescent="0.2">
      <c r="A77" t="s">
        <v>275</v>
      </c>
      <c r="B77" t="s">
        <v>100</v>
      </c>
      <c r="C77" t="s">
        <v>76</v>
      </c>
      <c r="D77" t="s">
        <v>276</v>
      </c>
      <c r="G77" t="s">
        <v>65</v>
      </c>
      <c r="I77" t="s">
        <v>274</v>
      </c>
      <c r="J77">
        <v>26</v>
      </c>
      <c r="K77" t="s">
        <v>169</v>
      </c>
      <c r="L77" t="s">
        <v>170</v>
      </c>
      <c r="M77" t="s">
        <v>170</v>
      </c>
      <c r="N77" t="s">
        <v>88</v>
      </c>
      <c r="AB77">
        <v>0</v>
      </c>
      <c r="AC77">
        <v>0</v>
      </c>
      <c r="AD77">
        <v>0</v>
      </c>
      <c r="AO77">
        <v>0</v>
      </c>
      <c r="AP77">
        <v>0</v>
      </c>
      <c r="AQ77">
        <v>0</v>
      </c>
      <c r="AR77">
        <v>0</v>
      </c>
      <c r="BH77">
        <v>0</v>
      </c>
      <c r="BI77">
        <v>0</v>
      </c>
    </row>
    <row r="78" spans="1:61" x14ac:dyDescent="0.2">
      <c r="A78" t="s">
        <v>277</v>
      </c>
      <c r="B78" t="s">
        <v>62</v>
      </c>
      <c r="C78" t="s">
        <v>278</v>
      </c>
      <c r="D78" t="s">
        <v>279</v>
      </c>
      <c r="G78" t="s">
        <v>267</v>
      </c>
      <c r="I78" t="s">
        <v>168</v>
      </c>
      <c r="J78">
        <v>13</v>
      </c>
      <c r="L78" t="s">
        <v>67</v>
      </c>
      <c r="M78" t="s">
        <v>80</v>
      </c>
      <c r="N78" t="s">
        <v>88</v>
      </c>
      <c r="S78">
        <v>1</v>
      </c>
      <c r="Z78">
        <v>1</v>
      </c>
      <c r="AA78">
        <v>1</v>
      </c>
      <c r="AO78">
        <v>0.5</v>
      </c>
      <c r="AQ78">
        <v>0</v>
      </c>
    </row>
    <row r="79" spans="1:61" x14ac:dyDescent="0.2">
      <c r="A79" t="s">
        <v>280</v>
      </c>
      <c r="B79" t="s">
        <v>62</v>
      </c>
      <c r="C79" t="s">
        <v>184</v>
      </c>
      <c r="D79" t="s">
        <v>281</v>
      </c>
      <c r="G79" t="s">
        <v>244</v>
      </c>
      <c r="I79" t="s">
        <v>282</v>
      </c>
      <c r="J79">
        <v>5</v>
      </c>
      <c r="K79" t="s">
        <v>188</v>
      </c>
      <c r="L79" t="s">
        <v>145</v>
      </c>
      <c r="M79" t="s">
        <v>135</v>
      </c>
      <c r="N79" t="s">
        <v>88</v>
      </c>
      <c r="O79" t="s">
        <v>182</v>
      </c>
      <c r="R79">
        <v>0.5</v>
      </c>
      <c r="S79">
        <v>2</v>
      </c>
      <c r="AB79">
        <v>0.25</v>
      </c>
      <c r="AO79">
        <v>0.5</v>
      </c>
      <c r="AP79">
        <v>5</v>
      </c>
      <c r="AQ79">
        <v>0.15</v>
      </c>
      <c r="AR79">
        <v>0</v>
      </c>
      <c r="AS79">
        <v>0</v>
      </c>
      <c r="AT79">
        <v>3</v>
      </c>
      <c r="AU79">
        <v>3</v>
      </c>
    </row>
    <row r="80" spans="1:61" x14ac:dyDescent="0.2">
      <c r="A80" t="s">
        <v>283</v>
      </c>
      <c r="B80" t="s">
        <v>84</v>
      </c>
      <c r="C80" t="s">
        <v>76</v>
      </c>
      <c r="D80" t="s">
        <v>284</v>
      </c>
      <c r="G80" t="s">
        <v>65</v>
      </c>
      <c r="I80" t="s">
        <v>285</v>
      </c>
      <c r="J80">
        <v>14</v>
      </c>
      <c r="L80" t="s">
        <v>145</v>
      </c>
      <c r="M80" t="s">
        <v>87</v>
      </c>
      <c r="N80" t="s">
        <v>88</v>
      </c>
      <c r="P80" t="s">
        <v>82</v>
      </c>
      <c r="S80">
        <v>3</v>
      </c>
      <c r="AO80">
        <v>2</v>
      </c>
      <c r="AP80">
        <v>1.5</v>
      </c>
      <c r="AQ80">
        <v>0.15</v>
      </c>
      <c r="AR80">
        <v>0.5</v>
      </c>
      <c r="AS80">
        <v>0</v>
      </c>
      <c r="AT80">
        <v>1.5</v>
      </c>
    </row>
    <row r="81" spans="1:61" x14ac:dyDescent="0.2">
      <c r="A81" t="s">
        <v>286</v>
      </c>
      <c r="B81" t="s">
        <v>100</v>
      </c>
      <c r="C81" t="s">
        <v>76</v>
      </c>
      <c r="D81" t="s">
        <v>287</v>
      </c>
      <c r="G81" t="s">
        <v>267</v>
      </c>
      <c r="I81" t="s">
        <v>78</v>
      </c>
      <c r="J81">
        <v>16</v>
      </c>
      <c r="L81" t="s">
        <v>103</v>
      </c>
      <c r="M81" t="s">
        <v>162</v>
      </c>
      <c r="AV81">
        <v>1</v>
      </c>
      <c r="AW81">
        <v>2</v>
      </c>
    </row>
    <row r="82" spans="1:61" x14ac:dyDescent="0.2">
      <c r="A82" t="s">
        <v>288</v>
      </c>
      <c r="B82" t="s">
        <v>62</v>
      </c>
      <c r="C82" t="s">
        <v>289</v>
      </c>
      <c r="D82" t="s">
        <v>290</v>
      </c>
      <c r="G82" t="s">
        <v>129</v>
      </c>
      <c r="I82" t="s">
        <v>78</v>
      </c>
      <c r="J82">
        <v>12</v>
      </c>
      <c r="K82" t="s">
        <v>153</v>
      </c>
      <c r="L82" t="s">
        <v>103</v>
      </c>
      <c r="M82" t="s">
        <v>162</v>
      </c>
      <c r="N82" t="s">
        <v>115</v>
      </c>
      <c r="Z82">
        <v>2</v>
      </c>
      <c r="AA82">
        <v>2</v>
      </c>
      <c r="AB82">
        <v>2</v>
      </c>
      <c r="AV82">
        <v>3</v>
      </c>
      <c r="AW82">
        <v>0.5</v>
      </c>
      <c r="BI82">
        <v>5</v>
      </c>
    </row>
    <row r="83" spans="1:61" x14ac:dyDescent="0.2">
      <c r="A83" t="s">
        <v>291</v>
      </c>
      <c r="B83" t="s">
        <v>62</v>
      </c>
      <c r="C83" t="s">
        <v>217</v>
      </c>
      <c r="D83" t="s">
        <v>292</v>
      </c>
      <c r="G83" t="s">
        <v>244</v>
      </c>
      <c r="I83" t="s">
        <v>78</v>
      </c>
      <c r="J83">
        <v>7</v>
      </c>
      <c r="L83" t="s">
        <v>145</v>
      </c>
      <c r="M83" t="s">
        <v>87</v>
      </c>
      <c r="N83" t="s">
        <v>88</v>
      </c>
      <c r="S83">
        <v>4</v>
      </c>
      <c r="Z83">
        <v>0.25</v>
      </c>
      <c r="AO83">
        <v>2</v>
      </c>
      <c r="AP83">
        <v>5</v>
      </c>
      <c r="AQ83">
        <v>0.15</v>
      </c>
      <c r="AR83">
        <v>0</v>
      </c>
      <c r="AS83">
        <v>0</v>
      </c>
      <c r="AT83">
        <v>0</v>
      </c>
      <c r="AU83">
        <v>0</v>
      </c>
    </row>
    <row r="84" spans="1:61" x14ac:dyDescent="0.2">
      <c r="A84" t="s">
        <v>293</v>
      </c>
      <c r="B84" t="s">
        <v>84</v>
      </c>
      <c r="C84" t="s">
        <v>76</v>
      </c>
      <c r="D84" t="s">
        <v>294</v>
      </c>
      <c r="G84" t="s">
        <v>65</v>
      </c>
      <c r="I84" t="s">
        <v>285</v>
      </c>
      <c r="J84">
        <v>14</v>
      </c>
      <c r="L84" t="s">
        <v>145</v>
      </c>
      <c r="M84" t="s">
        <v>87</v>
      </c>
      <c r="N84" t="s">
        <v>88</v>
      </c>
      <c r="P84" t="s">
        <v>82</v>
      </c>
      <c r="AO84">
        <v>2</v>
      </c>
      <c r="AP84">
        <v>1.5</v>
      </c>
      <c r="AQ84">
        <v>0.15</v>
      </c>
      <c r="AR84">
        <v>0</v>
      </c>
      <c r="AS84">
        <v>0</v>
      </c>
      <c r="AT84">
        <v>1</v>
      </c>
    </row>
    <row r="85" spans="1:61" x14ac:dyDescent="0.2">
      <c r="A85" t="s">
        <v>295</v>
      </c>
      <c r="B85" t="s">
        <v>296</v>
      </c>
      <c r="C85" t="s">
        <v>297</v>
      </c>
      <c r="D85" t="s">
        <v>298</v>
      </c>
      <c r="G85" t="s">
        <v>129</v>
      </c>
      <c r="I85" t="s">
        <v>213</v>
      </c>
      <c r="J85">
        <v>12</v>
      </c>
      <c r="L85" t="s">
        <v>103</v>
      </c>
      <c r="M85" t="s">
        <v>103</v>
      </c>
      <c r="N85" t="s">
        <v>299</v>
      </c>
      <c r="T85">
        <v>10</v>
      </c>
      <c r="AV85">
        <v>3</v>
      </c>
    </row>
    <row r="86" spans="1:61" x14ac:dyDescent="0.2">
      <c r="A86" t="s">
        <v>300</v>
      </c>
      <c r="B86" t="s">
        <v>100</v>
      </c>
      <c r="C86" t="s">
        <v>76</v>
      </c>
      <c r="D86" t="s">
        <v>301</v>
      </c>
      <c r="G86" t="s">
        <v>65</v>
      </c>
      <c r="I86" t="s">
        <v>168</v>
      </c>
      <c r="J86">
        <v>26</v>
      </c>
      <c r="K86" t="s">
        <v>169</v>
      </c>
      <c r="L86" t="s">
        <v>170</v>
      </c>
      <c r="M86" t="s">
        <v>170</v>
      </c>
      <c r="N86" t="s">
        <v>88</v>
      </c>
      <c r="AB86">
        <v>0</v>
      </c>
      <c r="AC86">
        <v>0</v>
      </c>
      <c r="AD86">
        <v>0</v>
      </c>
      <c r="AO86">
        <v>0</v>
      </c>
      <c r="AP86">
        <v>0</v>
      </c>
      <c r="AQ86">
        <v>0</v>
      </c>
      <c r="AR86">
        <v>0.5</v>
      </c>
      <c r="BH86">
        <v>0</v>
      </c>
      <c r="BI86">
        <v>0</v>
      </c>
    </row>
    <row r="87" spans="1:61" x14ac:dyDescent="0.2">
      <c r="A87" t="s">
        <v>302</v>
      </c>
      <c r="B87" t="s">
        <v>270</v>
      </c>
      <c r="C87" t="s">
        <v>76</v>
      </c>
      <c r="D87" t="s">
        <v>303</v>
      </c>
      <c r="G87" t="s">
        <v>65</v>
      </c>
      <c r="I87" t="s">
        <v>168</v>
      </c>
      <c r="J87">
        <v>27</v>
      </c>
      <c r="K87" t="s">
        <v>134</v>
      </c>
      <c r="L87" t="s">
        <v>145</v>
      </c>
      <c r="M87" t="s">
        <v>87</v>
      </c>
      <c r="N87" t="s">
        <v>88</v>
      </c>
      <c r="O87" t="s">
        <v>182</v>
      </c>
      <c r="S87">
        <v>2</v>
      </c>
      <c r="Z87">
        <v>0.25</v>
      </c>
      <c r="AO87">
        <v>1</v>
      </c>
      <c r="AP87">
        <v>1</v>
      </c>
      <c r="AQ87">
        <v>0.15</v>
      </c>
      <c r="AR87">
        <v>0</v>
      </c>
      <c r="AS87">
        <v>0</v>
      </c>
      <c r="AT87">
        <v>1</v>
      </c>
    </row>
    <row r="88" spans="1:61" x14ac:dyDescent="0.2">
      <c r="A88" t="s">
        <v>304</v>
      </c>
      <c r="B88" t="s">
        <v>62</v>
      </c>
      <c r="C88" t="s">
        <v>76</v>
      </c>
      <c r="D88" t="s">
        <v>305</v>
      </c>
      <c r="G88" t="s">
        <v>65</v>
      </c>
      <c r="I88" t="s">
        <v>168</v>
      </c>
      <c r="J88">
        <v>27</v>
      </c>
      <c r="K88" t="s">
        <v>134</v>
      </c>
      <c r="L88" t="s">
        <v>145</v>
      </c>
      <c r="M88" t="s">
        <v>87</v>
      </c>
      <c r="N88" t="s">
        <v>88</v>
      </c>
      <c r="O88" t="s">
        <v>182</v>
      </c>
      <c r="S88">
        <v>2</v>
      </c>
      <c r="AO88">
        <v>1</v>
      </c>
      <c r="AP88">
        <v>1</v>
      </c>
      <c r="AQ88">
        <v>0.15</v>
      </c>
      <c r="AR88">
        <v>0</v>
      </c>
      <c r="AS88">
        <v>0</v>
      </c>
      <c r="AT88">
        <v>1</v>
      </c>
    </row>
    <row r="89" spans="1:61" x14ac:dyDescent="0.2">
      <c r="A89" t="s">
        <v>306</v>
      </c>
      <c r="B89" t="s">
        <v>62</v>
      </c>
      <c r="C89" t="s">
        <v>76</v>
      </c>
      <c r="D89" t="s">
        <v>307</v>
      </c>
      <c r="G89" t="s">
        <v>65</v>
      </c>
      <c r="I89" t="s">
        <v>168</v>
      </c>
      <c r="J89">
        <v>27</v>
      </c>
      <c r="K89" t="s">
        <v>134</v>
      </c>
      <c r="L89" t="s">
        <v>145</v>
      </c>
      <c r="M89" t="s">
        <v>87</v>
      </c>
      <c r="N89" t="s">
        <v>88</v>
      </c>
      <c r="O89" t="s">
        <v>182</v>
      </c>
      <c r="S89">
        <v>2</v>
      </c>
      <c r="Z89">
        <v>0.25</v>
      </c>
      <c r="AO89">
        <v>1</v>
      </c>
      <c r="AP89">
        <v>1</v>
      </c>
      <c r="AQ89">
        <v>0.15</v>
      </c>
      <c r="AR89">
        <v>0</v>
      </c>
      <c r="AS89">
        <v>0</v>
      </c>
      <c r="AT89">
        <v>2</v>
      </c>
    </row>
    <row r="90" spans="1:61" x14ac:dyDescent="0.2">
      <c r="A90" t="s">
        <v>308</v>
      </c>
      <c r="B90" t="s">
        <v>62</v>
      </c>
      <c r="C90" t="s">
        <v>76</v>
      </c>
      <c r="D90" t="s">
        <v>309</v>
      </c>
      <c r="G90" t="s">
        <v>267</v>
      </c>
      <c r="I90" t="s">
        <v>310</v>
      </c>
      <c r="J90">
        <v>27</v>
      </c>
      <c r="K90" t="s">
        <v>134</v>
      </c>
      <c r="L90" t="s">
        <v>79</v>
      </c>
      <c r="M90" t="s">
        <v>68</v>
      </c>
      <c r="N90" t="s">
        <v>81</v>
      </c>
      <c r="S90">
        <v>3</v>
      </c>
      <c r="AO90">
        <v>2</v>
      </c>
      <c r="AP90">
        <v>1</v>
      </c>
      <c r="AQ90">
        <v>1</v>
      </c>
      <c r="AR90">
        <v>0</v>
      </c>
      <c r="AS90">
        <v>1</v>
      </c>
      <c r="AT90">
        <v>0.5</v>
      </c>
    </row>
    <row r="91" spans="1:61" x14ac:dyDescent="0.2">
      <c r="A91" t="s">
        <v>311</v>
      </c>
      <c r="B91" t="s">
        <v>62</v>
      </c>
      <c r="C91" t="s">
        <v>76</v>
      </c>
      <c r="D91" t="s">
        <v>312</v>
      </c>
      <c r="G91" t="s">
        <v>267</v>
      </c>
      <c r="I91" t="s">
        <v>168</v>
      </c>
      <c r="J91">
        <v>27</v>
      </c>
      <c r="K91" t="s">
        <v>134</v>
      </c>
      <c r="L91" t="s">
        <v>145</v>
      </c>
      <c r="M91" t="s">
        <v>87</v>
      </c>
      <c r="N91" t="s">
        <v>88</v>
      </c>
      <c r="O91" t="s">
        <v>182</v>
      </c>
      <c r="S91">
        <v>2</v>
      </c>
      <c r="AO91">
        <v>1</v>
      </c>
      <c r="AP91">
        <v>1</v>
      </c>
      <c r="AQ91">
        <v>0.15</v>
      </c>
      <c r="AR91">
        <v>0</v>
      </c>
      <c r="AS91">
        <v>0</v>
      </c>
      <c r="AT91">
        <v>1</v>
      </c>
    </row>
    <row r="92" spans="1:61" x14ac:dyDescent="0.2">
      <c r="A92" t="s">
        <v>313</v>
      </c>
      <c r="B92" t="s">
        <v>100</v>
      </c>
      <c r="C92" t="s">
        <v>76</v>
      </c>
      <c r="D92" t="s">
        <v>314</v>
      </c>
      <c r="G92" t="s">
        <v>129</v>
      </c>
      <c r="I92" t="s">
        <v>78</v>
      </c>
      <c r="J92">
        <v>12</v>
      </c>
      <c r="L92" t="s">
        <v>103</v>
      </c>
      <c r="M92" t="s">
        <v>204</v>
      </c>
      <c r="N92" t="s">
        <v>115</v>
      </c>
      <c r="Z92">
        <v>0.5</v>
      </c>
      <c r="AJ92">
        <v>5.5</v>
      </c>
      <c r="AV92">
        <v>2</v>
      </c>
      <c r="BI92">
        <v>2</v>
      </c>
    </row>
    <row r="93" spans="1:61" x14ac:dyDescent="0.2">
      <c r="A93" t="s">
        <v>315</v>
      </c>
      <c r="B93" t="s">
        <v>100</v>
      </c>
      <c r="C93" t="s">
        <v>76</v>
      </c>
      <c r="D93" t="s">
        <v>316</v>
      </c>
      <c r="G93" t="s">
        <v>129</v>
      </c>
      <c r="I93" t="s">
        <v>317</v>
      </c>
      <c r="J93">
        <v>12</v>
      </c>
      <c r="L93" t="s">
        <v>103</v>
      </c>
      <c r="M93" t="s">
        <v>103</v>
      </c>
      <c r="AV93">
        <v>4</v>
      </c>
      <c r="BI93">
        <v>8</v>
      </c>
    </row>
    <row r="94" spans="1:61" x14ac:dyDescent="0.2">
      <c r="A94" t="s">
        <v>318</v>
      </c>
      <c r="B94" t="s">
        <v>62</v>
      </c>
      <c r="C94" t="s">
        <v>319</v>
      </c>
      <c r="D94" t="s">
        <v>320</v>
      </c>
      <c r="G94" t="s">
        <v>129</v>
      </c>
      <c r="I94" t="s">
        <v>321</v>
      </c>
      <c r="J94">
        <v>99</v>
      </c>
      <c r="L94" t="s">
        <v>145</v>
      </c>
      <c r="M94" t="s">
        <v>135</v>
      </c>
      <c r="N94" t="s">
        <v>88</v>
      </c>
      <c r="O94" t="s">
        <v>182</v>
      </c>
      <c r="S94">
        <v>2</v>
      </c>
      <c r="AO94">
        <v>1</v>
      </c>
      <c r="AP94">
        <v>0.5</v>
      </c>
      <c r="AQ94">
        <v>0.15</v>
      </c>
      <c r="AR94">
        <v>0</v>
      </c>
      <c r="AS94">
        <v>0</v>
      </c>
      <c r="AT94">
        <v>2</v>
      </c>
      <c r="AU94">
        <v>2</v>
      </c>
    </row>
    <row r="95" spans="1:61" x14ac:dyDescent="0.2">
      <c r="A95" t="s">
        <v>322</v>
      </c>
      <c r="B95" t="s">
        <v>84</v>
      </c>
      <c r="C95" t="s">
        <v>76</v>
      </c>
      <c r="D95" t="s">
        <v>323</v>
      </c>
      <c r="G95" t="s">
        <v>244</v>
      </c>
      <c r="I95" t="s">
        <v>78</v>
      </c>
      <c r="J95">
        <v>0</v>
      </c>
      <c r="L95" t="s">
        <v>73</v>
      </c>
      <c r="M95" t="s">
        <v>324</v>
      </c>
      <c r="U95">
        <v>40</v>
      </c>
    </row>
    <row r="96" spans="1:61" x14ac:dyDescent="0.2">
      <c r="A96" t="s">
        <v>325</v>
      </c>
      <c r="B96" t="s">
        <v>84</v>
      </c>
      <c r="C96" t="s">
        <v>76</v>
      </c>
      <c r="D96" t="s">
        <v>326</v>
      </c>
      <c r="G96" t="s">
        <v>244</v>
      </c>
      <c r="I96" t="s">
        <v>78</v>
      </c>
      <c r="J96">
        <v>0</v>
      </c>
      <c r="L96" t="s">
        <v>73</v>
      </c>
      <c r="M96" t="s">
        <v>324</v>
      </c>
      <c r="Q96">
        <v>45</v>
      </c>
      <c r="AZ96">
        <v>3</v>
      </c>
      <c r="BA96">
        <v>0</v>
      </c>
    </row>
    <row r="97" spans="1:61" x14ac:dyDescent="0.2">
      <c r="A97" t="s">
        <v>327</v>
      </c>
      <c r="B97" t="s">
        <v>84</v>
      </c>
      <c r="C97" t="s">
        <v>76</v>
      </c>
      <c r="D97" t="s">
        <v>328</v>
      </c>
      <c r="G97" t="s">
        <v>244</v>
      </c>
      <c r="I97" t="s">
        <v>78</v>
      </c>
      <c r="J97">
        <v>0</v>
      </c>
      <c r="L97" t="s">
        <v>73</v>
      </c>
      <c r="M97" t="s">
        <v>324</v>
      </c>
      <c r="U97">
        <v>40</v>
      </c>
      <c r="AZ97">
        <v>3</v>
      </c>
      <c r="BA97">
        <v>97.5</v>
      </c>
    </row>
    <row r="98" spans="1:61" x14ac:dyDescent="0.2">
      <c r="A98" t="s">
        <v>329</v>
      </c>
      <c r="B98" t="s">
        <v>84</v>
      </c>
      <c r="C98" t="s">
        <v>76</v>
      </c>
      <c r="D98" t="s">
        <v>330</v>
      </c>
      <c r="G98" t="s">
        <v>65</v>
      </c>
      <c r="L98" t="s">
        <v>67</v>
      </c>
      <c r="M98" t="s">
        <v>87</v>
      </c>
    </row>
    <row r="99" spans="1:61" x14ac:dyDescent="0.2">
      <c r="A99" t="s">
        <v>331</v>
      </c>
      <c r="B99" t="s">
        <v>62</v>
      </c>
      <c r="C99" t="s">
        <v>76</v>
      </c>
      <c r="D99" t="s">
        <v>332</v>
      </c>
      <c r="G99" t="s">
        <v>129</v>
      </c>
      <c r="I99" t="s">
        <v>333</v>
      </c>
      <c r="J99">
        <v>99</v>
      </c>
      <c r="K99" t="s">
        <v>188</v>
      </c>
      <c r="L99" t="s">
        <v>145</v>
      </c>
      <c r="M99" t="s">
        <v>135</v>
      </c>
      <c r="N99" t="s">
        <v>88</v>
      </c>
      <c r="O99" t="s">
        <v>182</v>
      </c>
      <c r="S99">
        <v>5</v>
      </c>
      <c r="Z99">
        <v>0.5</v>
      </c>
      <c r="AB99">
        <v>1</v>
      </c>
      <c r="AO99">
        <v>2</v>
      </c>
      <c r="AP99">
        <v>3</v>
      </c>
      <c r="AQ99">
        <v>0.15</v>
      </c>
      <c r="AR99">
        <v>0</v>
      </c>
      <c r="AS99">
        <v>0</v>
      </c>
      <c r="AT99">
        <v>1</v>
      </c>
      <c r="AU99">
        <v>0</v>
      </c>
    </row>
    <row r="100" spans="1:61" x14ac:dyDescent="0.2">
      <c r="A100" t="s">
        <v>334</v>
      </c>
      <c r="B100" t="s">
        <v>62</v>
      </c>
      <c r="C100" t="s">
        <v>76</v>
      </c>
      <c r="D100" t="s">
        <v>335</v>
      </c>
      <c r="G100" t="s">
        <v>129</v>
      </c>
      <c r="I100" t="s">
        <v>336</v>
      </c>
      <c r="J100">
        <v>5</v>
      </c>
      <c r="K100" t="s">
        <v>188</v>
      </c>
      <c r="L100" t="s">
        <v>145</v>
      </c>
      <c r="M100" t="s">
        <v>135</v>
      </c>
      <c r="N100" t="s">
        <v>88</v>
      </c>
      <c r="O100" t="s">
        <v>182</v>
      </c>
      <c r="S100">
        <v>5</v>
      </c>
      <c r="AO100">
        <v>2</v>
      </c>
      <c r="AP100">
        <v>2</v>
      </c>
      <c r="AQ100">
        <v>0.15</v>
      </c>
      <c r="AR100">
        <v>0</v>
      </c>
      <c r="AS100">
        <v>0</v>
      </c>
      <c r="AT100">
        <v>2</v>
      </c>
      <c r="AU100">
        <v>0</v>
      </c>
    </row>
    <row r="101" spans="1:61" x14ac:dyDescent="0.2">
      <c r="A101" t="s">
        <v>337</v>
      </c>
      <c r="B101" t="s">
        <v>100</v>
      </c>
      <c r="C101" t="s">
        <v>76</v>
      </c>
      <c r="D101" t="s">
        <v>338</v>
      </c>
      <c r="G101" t="s">
        <v>339</v>
      </c>
      <c r="I101" t="s">
        <v>333</v>
      </c>
      <c r="J101">
        <v>99</v>
      </c>
      <c r="L101" t="s">
        <v>103</v>
      </c>
      <c r="M101" t="s">
        <v>162</v>
      </c>
      <c r="AV101">
        <v>4</v>
      </c>
    </row>
    <row r="102" spans="1:61" x14ac:dyDescent="0.2">
      <c r="A102" t="s">
        <v>340</v>
      </c>
      <c r="B102" t="s">
        <v>62</v>
      </c>
      <c r="C102" t="s">
        <v>76</v>
      </c>
      <c r="D102" t="s">
        <v>341</v>
      </c>
      <c r="G102" t="s">
        <v>129</v>
      </c>
      <c r="I102" t="s">
        <v>78</v>
      </c>
      <c r="J102">
        <v>26</v>
      </c>
      <c r="L102" t="s">
        <v>103</v>
      </c>
      <c r="M102" t="s">
        <v>118</v>
      </c>
      <c r="Z102">
        <v>1.5</v>
      </c>
      <c r="AA102">
        <v>0.5</v>
      </c>
      <c r="AB102">
        <v>1.5</v>
      </c>
      <c r="AP102">
        <v>0.5</v>
      </c>
      <c r="AR102">
        <v>0.5</v>
      </c>
      <c r="AV102">
        <v>1</v>
      </c>
      <c r="AW102">
        <v>0</v>
      </c>
      <c r="BI102">
        <v>1</v>
      </c>
    </row>
    <row r="103" spans="1:61" x14ac:dyDescent="0.2">
      <c r="A103" t="s">
        <v>342</v>
      </c>
      <c r="B103" t="s">
        <v>100</v>
      </c>
      <c r="C103" t="s">
        <v>76</v>
      </c>
      <c r="D103" t="s">
        <v>343</v>
      </c>
      <c r="G103" t="s">
        <v>65</v>
      </c>
      <c r="I103" t="s">
        <v>333</v>
      </c>
      <c r="J103">
        <v>99</v>
      </c>
      <c r="L103" t="s">
        <v>103</v>
      </c>
      <c r="M103" t="s">
        <v>162</v>
      </c>
      <c r="AV103">
        <v>2</v>
      </c>
      <c r="AW103">
        <v>0</v>
      </c>
      <c r="AX103">
        <v>2</v>
      </c>
    </row>
    <row r="104" spans="1:61" x14ac:dyDescent="0.2">
      <c r="A104" t="s">
        <v>344</v>
      </c>
      <c r="B104" t="s">
        <v>84</v>
      </c>
      <c r="C104" t="s">
        <v>76</v>
      </c>
      <c r="D104" t="s">
        <v>345</v>
      </c>
      <c r="G104" t="s">
        <v>129</v>
      </c>
      <c r="I104" t="s">
        <v>102</v>
      </c>
      <c r="J104">
        <v>14</v>
      </c>
      <c r="L104" t="s">
        <v>145</v>
      </c>
      <c r="M104" t="s">
        <v>87</v>
      </c>
      <c r="N104" t="s">
        <v>88</v>
      </c>
      <c r="P104" t="s">
        <v>82</v>
      </c>
      <c r="S104">
        <v>10</v>
      </c>
      <c r="AO104">
        <v>4.5</v>
      </c>
      <c r="AP104">
        <v>7</v>
      </c>
      <c r="AQ104">
        <v>2</v>
      </c>
      <c r="AR104">
        <v>0.5</v>
      </c>
      <c r="AS104">
        <v>2</v>
      </c>
      <c r="AT104">
        <v>1</v>
      </c>
    </row>
    <row r="105" spans="1:61" x14ac:dyDescent="0.2">
      <c r="A105" t="s">
        <v>346</v>
      </c>
      <c r="B105" t="s">
        <v>62</v>
      </c>
      <c r="C105" t="s">
        <v>76</v>
      </c>
      <c r="D105" t="s">
        <v>347</v>
      </c>
      <c r="G105" t="s">
        <v>65</v>
      </c>
      <c r="I105" t="s">
        <v>333</v>
      </c>
      <c r="J105">
        <v>27</v>
      </c>
      <c r="L105" t="s">
        <v>67</v>
      </c>
      <c r="M105" t="s">
        <v>135</v>
      </c>
      <c r="S105">
        <v>0</v>
      </c>
    </row>
    <row r="106" spans="1:61" x14ac:dyDescent="0.2">
      <c r="A106" t="s">
        <v>348</v>
      </c>
      <c r="B106" t="s">
        <v>62</v>
      </c>
      <c r="C106" t="s">
        <v>76</v>
      </c>
      <c r="D106" t="s">
        <v>349</v>
      </c>
      <c r="G106" t="s">
        <v>65</v>
      </c>
      <c r="I106" t="s">
        <v>333</v>
      </c>
      <c r="J106">
        <v>27</v>
      </c>
      <c r="L106" t="s">
        <v>67</v>
      </c>
      <c r="M106" t="s">
        <v>135</v>
      </c>
      <c r="S106">
        <v>0</v>
      </c>
    </row>
    <row r="107" spans="1:61" x14ac:dyDescent="0.2">
      <c r="A107" t="s">
        <v>350</v>
      </c>
      <c r="B107" t="s">
        <v>62</v>
      </c>
      <c r="C107" t="s">
        <v>76</v>
      </c>
      <c r="D107" t="s">
        <v>351</v>
      </c>
      <c r="G107" t="s">
        <v>65</v>
      </c>
      <c r="I107" t="s">
        <v>333</v>
      </c>
      <c r="J107">
        <v>27</v>
      </c>
      <c r="L107" t="s">
        <v>67</v>
      </c>
      <c r="M107" t="s">
        <v>135</v>
      </c>
      <c r="S107">
        <v>0</v>
      </c>
    </row>
    <row r="108" spans="1:61" x14ac:dyDescent="0.2">
      <c r="A108" t="s">
        <v>352</v>
      </c>
      <c r="B108" t="s">
        <v>62</v>
      </c>
      <c r="C108" t="s">
        <v>76</v>
      </c>
      <c r="D108" t="s">
        <v>353</v>
      </c>
      <c r="G108" t="s">
        <v>65</v>
      </c>
      <c r="I108" t="s">
        <v>333</v>
      </c>
      <c r="J108">
        <v>27</v>
      </c>
      <c r="L108" t="s">
        <v>67</v>
      </c>
      <c r="M108" t="s">
        <v>135</v>
      </c>
      <c r="S108">
        <v>0</v>
      </c>
    </row>
    <row r="109" spans="1:61" x14ac:dyDescent="0.2">
      <c r="A109" t="s">
        <v>354</v>
      </c>
      <c r="B109" t="s">
        <v>62</v>
      </c>
      <c r="C109" t="s">
        <v>76</v>
      </c>
      <c r="D109" t="s">
        <v>355</v>
      </c>
      <c r="G109" t="s">
        <v>65</v>
      </c>
      <c r="I109" t="s">
        <v>333</v>
      </c>
      <c r="J109">
        <v>27</v>
      </c>
      <c r="L109" t="s">
        <v>67</v>
      </c>
      <c r="M109" t="s">
        <v>135</v>
      </c>
      <c r="S109">
        <v>0</v>
      </c>
    </row>
    <row r="110" spans="1:61" x14ac:dyDescent="0.2">
      <c r="A110" t="s">
        <v>356</v>
      </c>
      <c r="B110" t="s">
        <v>62</v>
      </c>
      <c r="C110" t="s">
        <v>184</v>
      </c>
      <c r="D110" t="s">
        <v>357</v>
      </c>
      <c r="G110" t="s">
        <v>244</v>
      </c>
      <c r="I110" t="s">
        <v>358</v>
      </c>
      <c r="J110">
        <v>5</v>
      </c>
      <c r="L110" t="s">
        <v>145</v>
      </c>
      <c r="M110" t="s">
        <v>135</v>
      </c>
      <c r="N110" t="s">
        <v>88</v>
      </c>
      <c r="O110" t="s">
        <v>182</v>
      </c>
      <c r="S110">
        <v>0.5</v>
      </c>
      <c r="AB110">
        <v>0.25</v>
      </c>
      <c r="AO110">
        <v>0.5</v>
      </c>
      <c r="AP110">
        <v>0.5</v>
      </c>
      <c r="AQ110">
        <v>0.15</v>
      </c>
      <c r="AR110">
        <v>0</v>
      </c>
      <c r="AS110">
        <v>0</v>
      </c>
      <c r="AT110">
        <v>2</v>
      </c>
      <c r="AU110">
        <v>2</v>
      </c>
    </row>
    <row r="111" spans="1:61" x14ac:dyDescent="0.2">
      <c r="A111" t="s">
        <v>359</v>
      </c>
      <c r="B111" t="s">
        <v>62</v>
      </c>
      <c r="C111" t="s">
        <v>211</v>
      </c>
      <c r="D111" t="s">
        <v>360</v>
      </c>
      <c r="G111" t="s">
        <v>244</v>
      </c>
      <c r="I111" t="s">
        <v>78</v>
      </c>
      <c r="J111">
        <v>6</v>
      </c>
      <c r="L111" t="s">
        <v>73</v>
      </c>
      <c r="M111" t="s">
        <v>74</v>
      </c>
      <c r="U111">
        <v>5</v>
      </c>
      <c r="AZ111">
        <v>1</v>
      </c>
      <c r="BA111">
        <v>11</v>
      </c>
    </row>
    <row r="112" spans="1:61" x14ac:dyDescent="0.2">
      <c r="A112" t="s">
        <v>361</v>
      </c>
      <c r="B112" t="s">
        <v>62</v>
      </c>
      <c r="C112" t="s">
        <v>211</v>
      </c>
      <c r="D112" t="s">
        <v>362</v>
      </c>
      <c r="G112" t="s">
        <v>129</v>
      </c>
      <c r="I112" t="s">
        <v>78</v>
      </c>
      <c r="J112">
        <v>6</v>
      </c>
      <c r="L112" t="s">
        <v>73</v>
      </c>
      <c r="M112" t="s">
        <v>74</v>
      </c>
      <c r="U112">
        <v>6</v>
      </c>
      <c r="AZ112">
        <v>2</v>
      </c>
    </row>
    <row r="113" spans="1:53" x14ac:dyDescent="0.2">
      <c r="A113" t="s">
        <v>363</v>
      </c>
      <c r="B113" t="s">
        <v>84</v>
      </c>
      <c r="C113" t="s">
        <v>76</v>
      </c>
      <c r="D113" t="s">
        <v>364</v>
      </c>
      <c r="G113" t="s">
        <v>365</v>
      </c>
      <c r="I113" t="s">
        <v>78</v>
      </c>
      <c r="J113">
        <v>1</v>
      </c>
      <c r="L113" t="s">
        <v>67</v>
      </c>
      <c r="M113" t="s">
        <v>80</v>
      </c>
      <c r="P113" t="s">
        <v>366</v>
      </c>
      <c r="S113">
        <v>0</v>
      </c>
      <c r="AE113">
        <v>2</v>
      </c>
      <c r="AG113">
        <v>2</v>
      </c>
      <c r="AO113">
        <v>10</v>
      </c>
      <c r="AP113">
        <v>10</v>
      </c>
      <c r="AQ113">
        <v>4</v>
      </c>
      <c r="AR113">
        <v>10</v>
      </c>
      <c r="AS113">
        <v>5</v>
      </c>
    </row>
    <row r="114" spans="1:53" x14ac:dyDescent="0.2">
      <c r="A114" t="s">
        <v>367</v>
      </c>
      <c r="B114" t="s">
        <v>62</v>
      </c>
      <c r="C114" t="s">
        <v>76</v>
      </c>
      <c r="D114" t="s">
        <v>368</v>
      </c>
      <c r="G114" t="s">
        <v>65</v>
      </c>
      <c r="I114" t="s">
        <v>333</v>
      </c>
      <c r="J114">
        <v>27</v>
      </c>
      <c r="L114" t="s">
        <v>67</v>
      </c>
      <c r="M114" t="s">
        <v>135</v>
      </c>
      <c r="S114">
        <v>0</v>
      </c>
    </row>
    <row r="115" spans="1:53" x14ac:dyDescent="0.2">
      <c r="A115" t="s">
        <v>369</v>
      </c>
      <c r="B115" t="s">
        <v>62</v>
      </c>
      <c r="C115" t="s">
        <v>370</v>
      </c>
      <c r="D115" t="s">
        <v>371</v>
      </c>
      <c r="G115" t="s">
        <v>129</v>
      </c>
      <c r="I115" t="s">
        <v>102</v>
      </c>
      <c r="J115">
        <v>16</v>
      </c>
      <c r="L115" t="s">
        <v>73</v>
      </c>
      <c r="M115" t="s">
        <v>74</v>
      </c>
      <c r="U115">
        <v>30</v>
      </c>
      <c r="AZ115">
        <v>3</v>
      </c>
      <c r="BA115">
        <v>11</v>
      </c>
    </row>
    <row r="116" spans="1:53" x14ac:dyDescent="0.2">
      <c r="A116" t="s">
        <v>372</v>
      </c>
      <c r="B116" t="s">
        <v>84</v>
      </c>
      <c r="C116" t="s">
        <v>76</v>
      </c>
      <c r="D116" t="s">
        <v>373</v>
      </c>
      <c r="G116" t="s">
        <v>339</v>
      </c>
      <c r="I116" t="s">
        <v>333</v>
      </c>
      <c r="J116">
        <v>27</v>
      </c>
      <c r="L116" t="s">
        <v>67</v>
      </c>
      <c r="M116" t="s">
        <v>87</v>
      </c>
      <c r="N116" t="s">
        <v>88</v>
      </c>
      <c r="S116">
        <v>5</v>
      </c>
      <c r="AO116">
        <v>2</v>
      </c>
      <c r="AP116">
        <v>1</v>
      </c>
      <c r="AQ116">
        <v>4</v>
      </c>
      <c r="AR116">
        <v>0</v>
      </c>
      <c r="AS116">
        <v>0</v>
      </c>
    </row>
    <row r="117" spans="1:53" x14ac:dyDescent="0.2">
      <c r="A117" t="s">
        <v>374</v>
      </c>
      <c r="B117" t="s">
        <v>62</v>
      </c>
      <c r="C117" t="s">
        <v>211</v>
      </c>
      <c r="D117" t="s">
        <v>375</v>
      </c>
      <c r="G117" t="s">
        <v>129</v>
      </c>
      <c r="I117" t="s">
        <v>78</v>
      </c>
      <c r="J117">
        <v>7</v>
      </c>
      <c r="L117" t="s">
        <v>73</v>
      </c>
      <c r="M117" t="s">
        <v>87</v>
      </c>
      <c r="U117">
        <v>27</v>
      </c>
      <c r="Z117">
        <v>0.5</v>
      </c>
      <c r="AA117">
        <v>3</v>
      </c>
      <c r="AP117">
        <v>3</v>
      </c>
      <c r="AT117">
        <v>0</v>
      </c>
      <c r="AZ117">
        <v>2</v>
      </c>
    </row>
    <row r="118" spans="1:53" x14ac:dyDescent="0.2">
      <c r="A118" t="s">
        <v>376</v>
      </c>
      <c r="B118" t="s">
        <v>62</v>
      </c>
      <c r="C118" t="s">
        <v>211</v>
      </c>
      <c r="D118" t="s">
        <v>377</v>
      </c>
      <c r="G118" t="s">
        <v>129</v>
      </c>
      <c r="I118" t="s">
        <v>78</v>
      </c>
      <c r="J118">
        <v>6</v>
      </c>
      <c r="L118" t="s">
        <v>73</v>
      </c>
      <c r="M118" t="s">
        <v>74</v>
      </c>
      <c r="U118">
        <v>15</v>
      </c>
      <c r="AZ118">
        <v>2</v>
      </c>
      <c r="BA118">
        <v>0.5</v>
      </c>
    </row>
    <row r="119" spans="1:53" x14ac:dyDescent="0.2">
      <c r="A119" t="s">
        <v>378</v>
      </c>
      <c r="B119" t="s">
        <v>62</v>
      </c>
      <c r="C119" t="s">
        <v>211</v>
      </c>
      <c r="D119" t="s">
        <v>379</v>
      </c>
      <c r="G119" t="s">
        <v>244</v>
      </c>
      <c r="I119" t="s">
        <v>78</v>
      </c>
      <c r="J119">
        <v>6</v>
      </c>
      <c r="L119" t="s">
        <v>73</v>
      </c>
      <c r="M119" t="s">
        <v>74</v>
      </c>
      <c r="U119">
        <v>5</v>
      </c>
      <c r="Z119">
        <v>0.5</v>
      </c>
      <c r="AA119">
        <v>1</v>
      </c>
      <c r="AI119">
        <v>3</v>
      </c>
      <c r="AZ119">
        <v>1</v>
      </c>
    </row>
    <row r="120" spans="1:53" x14ac:dyDescent="0.2">
      <c r="A120" t="s">
        <v>380</v>
      </c>
      <c r="C120" t="s">
        <v>63</v>
      </c>
      <c r="D120" t="s">
        <v>381</v>
      </c>
      <c r="G120" t="s">
        <v>65</v>
      </c>
      <c r="I120" t="s">
        <v>78</v>
      </c>
      <c r="L120" t="s">
        <v>67</v>
      </c>
      <c r="M120" t="s">
        <v>68</v>
      </c>
      <c r="AP120">
        <v>4</v>
      </c>
    </row>
    <row r="121" spans="1:53" x14ac:dyDescent="0.2">
      <c r="A121" t="s">
        <v>382</v>
      </c>
      <c r="C121" t="s">
        <v>76</v>
      </c>
      <c r="D121" t="s">
        <v>383</v>
      </c>
      <c r="G121" t="s">
        <v>384</v>
      </c>
      <c r="I121" t="s">
        <v>176</v>
      </c>
      <c r="J121">
        <v>1</v>
      </c>
      <c r="L121" t="s">
        <v>145</v>
      </c>
      <c r="M121" t="s">
        <v>87</v>
      </c>
      <c r="N121" t="s">
        <v>88</v>
      </c>
      <c r="P121" t="s">
        <v>82</v>
      </c>
      <c r="S121">
        <v>1</v>
      </c>
      <c r="AB121">
        <v>0.25</v>
      </c>
      <c r="AO121">
        <v>0.5</v>
      </c>
      <c r="AP121">
        <v>3</v>
      </c>
      <c r="AQ121">
        <v>0.15</v>
      </c>
      <c r="AR121">
        <v>0</v>
      </c>
      <c r="AS121">
        <v>1</v>
      </c>
      <c r="AT121">
        <v>0</v>
      </c>
      <c r="AU121">
        <v>2</v>
      </c>
    </row>
    <row r="122" spans="1:53" x14ac:dyDescent="0.2">
      <c r="A122" t="s">
        <v>385</v>
      </c>
      <c r="B122" t="s">
        <v>62</v>
      </c>
      <c r="C122" t="s">
        <v>76</v>
      </c>
      <c r="D122" t="s">
        <v>386</v>
      </c>
      <c r="G122" t="s">
        <v>387</v>
      </c>
      <c r="I122" t="s">
        <v>388</v>
      </c>
      <c r="J122">
        <v>99</v>
      </c>
      <c r="K122" t="s">
        <v>188</v>
      </c>
      <c r="L122" t="s">
        <v>145</v>
      </c>
      <c r="M122" t="s">
        <v>135</v>
      </c>
      <c r="N122" t="s">
        <v>88</v>
      </c>
      <c r="O122" t="s">
        <v>182</v>
      </c>
      <c r="S122">
        <v>1</v>
      </c>
      <c r="AB122">
        <v>0.25</v>
      </c>
      <c r="AO122">
        <v>0.5</v>
      </c>
      <c r="AP122">
        <v>0.5</v>
      </c>
      <c r="AQ122">
        <v>0.15</v>
      </c>
      <c r="AR122">
        <v>0</v>
      </c>
      <c r="AS122">
        <v>0</v>
      </c>
      <c r="AT122">
        <v>0.5</v>
      </c>
      <c r="AU122">
        <v>1</v>
      </c>
    </row>
    <row r="123" spans="1:53" x14ac:dyDescent="0.2">
      <c r="A123" t="s">
        <v>389</v>
      </c>
      <c r="B123" t="s">
        <v>62</v>
      </c>
      <c r="C123" t="s">
        <v>76</v>
      </c>
      <c r="D123" t="s">
        <v>390</v>
      </c>
      <c r="G123" t="s">
        <v>384</v>
      </c>
      <c r="I123" t="s">
        <v>168</v>
      </c>
      <c r="J123">
        <v>99</v>
      </c>
      <c r="K123" t="s">
        <v>188</v>
      </c>
      <c r="L123" t="s">
        <v>145</v>
      </c>
      <c r="M123" t="s">
        <v>135</v>
      </c>
      <c r="N123" t="s">
        <v>88</v>
      </c>
      <c r="O123" t="s">
        <v>182</v>
      </c>
      <c r="S123">
        <v>1</v>
      </c>
      <c r="AB123">
        <v>0.25</v>
      </c>
      <c r="AO123">
        <v>0.5</v>
      </c>
      <c r="AP123">
        <v>1</v>
      </c>
      <c r="AQ123">
        <v>0.15</v>
      </c>
      <c r="AR123">
        <v>0</v>
      </c>
      <c r="AS123">
        <v>0</v>
      </c>
      <c r="AT123">
        <v>0.5</v>
      </c>
      <c r="AU123">
        <v>1</v>
      </c>
    </row>
    <row r="124" spans="1:53" x14ac:dyDescent="0.2">
      <c r="A124" t="s">
        <v>391</v>
      </c>
      <c r="B124" t="s">
        <v>62</v>
      </c>
      <c r="C124" t="s">
        <v>76</v>
      </c>
      <c r="D124" t="s">
        <v>392</v>
      </c>
      <c r="G124" t="s">
        <v>393</v>
      </c>
      <c r="I124" t="s">
        <v>394</v>
      </c>
      <c r="J124">
        <v>99</v>
      </c>
      <c r="K124" t="s">
        <v>188</v>
      </c>
      <c r="L124" t="s">
        <v>145</v>
      </c>
      <c r="M124" t="s">
        <v>135</v>
      </c>
      <c r="N124" t="s">
        <v>88</v>
      </c>
      <c r="O124" t="s">
        <v>182</v>
      </c>
      <c r="S124">
        <v>2</v>
      </c>
      <c r="AB124">
        <v>0.25</v>
      </c>
      <c r="AO124">
        <v>1</v>
      </c>
      <c r="AP124">
        <v>1</v>
      </c>
      <c r="AQ124">
        <v>0.15</v>
      </c>
      <c r="AR124">
        <v>0</v>
      </c>
      <c r="AS124">
        <v>0</v>
      </c>
      <c r="AT124">
        <v>1</v>
      </c>
      <c r="AU124">
        <v>3</v>
      </c>
    </row>
    <row r="125" spans="1:53" x14ac:dyDescent="0.2">
      <c r="A125" t="s">
        <v>395</v>
      </c>
      <c r="B125" t="s">
        <v>62</v>
      </c>
      <c r="C125" t="s">
        <v>76</v>
      </c>
      <c r="D125" t="s">
        <v>396</v>
      </c>
      <c r="G125" t="s">
        <v>384</v>
      </c>
      <c r="I125" t="s">
        <v>397</v>
      </c>
      <c r="J125">
        <v>99</v>
      </c>
      <c r="K125" t="s">
        <v>188</v>
      </c>
      <c r="L125" t="s">
        <v>145</v>
      </c>
      <c r="M125" t="s">
        <v>135</v>
      </c>
      <c r="N125" t="s">
        <v>88</v>
      </c>
      <c r="O125" t="s">
        <v>182</v>
      </c>
      <c r="P125" t="s">
        <v>82</v>
      </c>
      <c r="S125">
        <v>1</v>
      </c>
      <c r="AB125">
        <v>0.25</v>
      </c>
      <c r="AO125">
        <v>0.5</v>
      </c>
      <c r="AP125">
        <v>1</v>
      </c>
      <c r="AQ125">
        <v>0.15</v>
      </c>
      <c r="AR125">
        <v>0</v>
      </c>
      <c r="AS125">
        <v>0</v>
      </c>
      <c r="AT125">
        <v>1</v>
      </c>
      <c r="AU125">
        <v>2</v>
      </c>
    </row>
    <row r="126" spans="1:53" x14ac:dyDescent="0.2">
      <c r="A126" t="s">
        <v>398</v>
      </c>
      <c r="B126" t="s">
        <v>62</v>
      </c>
      <c r="C126" t="s">
        <v>63</v>
      </c>
      <c r="D126" t="s">
        <v>399</v>
      </c>
      <c r="G126" t="s">
        <v>65</v>
      </c>
      <c r="I126" t="s">
        <v>400</v>
      </c>
      <c r="J126">
        <v>27</v>
      </c>
      <c r="K126" t="s">
        <v>401</v>
      </c>
      <c r="L126" t="s">
        <v>67</v>
      </c>
      <c r="M126" t="s">
        <v>118</v>
      </c>
      <c r="N126" t="s">
        <v>163</v>
      </c>
      <c r="S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53" x14ac:dyDescent="0.2">
      <c r="A127" t="s">
        <v>402</v>
      </c>
      <c r="B127" t="s">
        <v>84</v>
      </c>
      <c r="C127" t="s">
        <v>403</v>
      </c>
      <c r="D127" t="s">
        <v>404</v>
      </c>
      <c r="G127" t="s">
        <v>405</v>
      </c>
      <c r="I127" t="s">
        <v>406</v>
      </c>
      <c r="J127">
        <v>25</v>
      </c>
      <c r="L127" t="s">
        <v>67</v>
      </c>
      <c r="M127" t="s">
        <v>68</v>
      </c>
      <c r="N127" t="s">
        <v>88</v>
      </c>
      <c r="S127">
        <v>0</v>
      </c>
      <c r="AO127">
        <v>0</v>
      </c>
      <c r="AP127">
        <v>3</v>
      </c>
      <c r="AR127">
        <v>0</v>
      </c>
    </row>
    <row r="128" spans="1:53" x14ac:dyDescent="0.2">
      <c r="A128" t="s">
        <v>407</v>
      </c>
      <c r="B128" t="s">
        <v>62</v>
      </c>
      <c r="C128" t="s">
        <v>76</v>
      </c>
      <c r="D128" t="s">
        <v>408</v>
      </c>
      <c r="G128" t="s">
        <v>384</v>
      </c>
      <c r="I128" t="s">
        <v>358</v>
      </c>
      <c r="J128">
        <v>5</v>
      </c>
      <c r="K128" t="s">
        <v>188</v>
      </c>
      <c r="L128" t="s">
        <v>145</v>
      </c>
      <c r="M128" t="s">
        <v>135</v>
      </c>
      <c r="N128" t="s">
        <v>88</v>
      </c>
      <c r="O128" t="s">
        <v>182</v>
      </c>
      <c r="P128" t="s">
        <v>82</v>
      </c>
      <c r="S128">
        <v>4</v>
      </c>
      <c r="AO128">
        <v>2</v>
      </c>
      <c r="AP128">
        <v>2</v>
      </c>
      <c r="AQ128">
        <v>0.25</v>
      </c>
      <c r="AR128">
        <v>0</v>
      </c>
      <c r="AS128">
        <v>2</v>
      </c>
      <c r="AT128">
        <v>3</v>
      </c>
      <c r="AU128">
        <v>3</v>
      </c>
    </row>
    <row r="129" spans="1:46" x14ac:dyDescent="0.2">
      <c r="A129" t="s">
        <v>409</v>
      </c>
      <c r="B129" t="s">
        <v>62</v>
      </c>
      <c r="C129" t="s">
        <v>206</v>
      </c>
      <c r="D129" t="s">
        <v>410</v>
      </c>
      <c r="G129" t="s">
        <v>411</v>
      </c>
      <c r="I129" t="s">
        <v>412</v>
      </c>
      <c r="J129">
        <v>5</v>
      </c>
      <c r="K129" t="s">
        <v>413</v>
      </c>
      <c r="L129" t="s">
        <v>414</v>
      </c>
      <c r="M129" t="s">
        <v>415</v>
      </c>
      <c r="R129">
        <v>1</v>
      </c>
      <c r="AK129">
        <v>1</v>
      </c>
      <c r="AL129">
        <v>3</v>
      </c>
      <c r="AM129">
        <v>1</v>
      </c>
    </row>
    <row r="130" spans="1:46" x14ac:dyDescent="0.2">
      <c r="A130" t="s">
        <v>416</v>
      </c>
      <c r="B130" t="s">
        <v>62</v>
      </c>
      <c r="C130" t="s">
        <v>76</v>
      </c>
      <c r="D130" t="s">
        <v>417</v>
      </c>
      <c r="G130" t="s">
        <v>65</v>
      </c>
      <c r="I130" t="s">
        <v>412</v>
      </c>
      <c r="J130">
        <v>27</v>
      </c>
      <c r="K130" t="s">
        <v>418</v>
      </c>
      <c r="L130" t="s">
        <v>145</v>
      </c>
      <c r="M130" t="s">
        <v>68</v>
      </c>
      <c r="N130" t="s">
        <v>88</v>
      </c>
      <c r="P130" t="s">
        <v>82</v>
      </c>
      <c r="S130">
        <v>0</v>
      </c>
      <c r="AO130">
        <v>0</v>
      </c>
      <c r="AP130">
        <v>0.5</v>
      </c>
      <c r="AQ130">
        <v>0</v>
      </c>
      <c r="AR130">
        <v>0</v>
      </c>
      <c r="AS130">
        <v>0</v>
      </c>
      <c r="AT130">
        <v>0</v>
      </c>
    </row>
    <row r="131" spans="1:46" x14ac:dyDescent="0.2">
      <c r="A131" t="s">
        <v>419</v>
      </c>
      <c r="B131" t="s">
        <v>62</v>
      </c>
      <c r="C131" t="s">
        <v>211</v>
      </c>
      <c r="D131" t="s">
        <v>420</v>
      </c>
      <c r="G131" t="s">
        <v>421</v>
      </c>
      <c r="I131" t="s">
        <v>168</v>
      </c>
      <c r="J131">
        <v>1</v>
      </c>
      <c r="L131" t="s">
        <v>414</v>
      </c>
      <c r="M131" t="s">
        <v>415</v>
      </c>
      <c r="N131" t="s">
        <v>422</v>
      </c>
      <c r="R131">
        <v>0.5</v>
      </c>
      <c r="AK131">
        <v>0.5</v>
      </c>
      <c r="AL131">
        <v>0.5</v>
      </c>
    </row>
    <row r="132" spans="1:46" x14ac:dyDescent="0.2">
      <c r="A132" t="s">
        <v>423</v>
      </c>
      <c r="B132" t="s">
        <v>62</v>
      </c>
      <c r="C132" t="s">
        <v>424</v>
      </c>
      <c r="D132" t="s">
        <v>425</v>
      </c>
      <c r="G132" t="s">
        <v>426</v>
      </c>
      <c r="I132" t="s">
        <v>78</v>
      </c>
      <c r="J132">
        <v>9</v>
      </c>
      <c r="L132" t="s">
        <v>427</v>
      </c>
      <c r="M132" t="s">
        <v>428</v>
      </c>
      <c r="V132">
        <v>2</v>
      </c>
    </row>
  </sheetData>
  <conditionalFormatting sqref="E1">
    <cfRule type="duplicateValues" dxfId="3" priority="3"/>
  </conditionalFormatting>
  <conditionalFormatting sqref="F1:G1 A1:B1 D1 I1">
    <cfRule type="duplicateValues" dxfId="2" priority="4"/>
  </conditionalFormatting>
  <conditionalFormatting sqref="O1">
    <cfRule type="duplicateValues" dxfId="1" priority="2"/>
  </conditionalFormatting>
  <conditionalFormatting sqref="P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Moises Trelles</cp:lastModifiedBy>
  <dcterms:created xsi:type="dcterms:W3CDTF">2025-11-25T22:25:57Z</dcterms:created>
  <dcterms:modified xsi:type="dcterms:W3CDTF">2025-11-25T22:41:53Z</dcterms:modified>
</cp:coreProperties>
</file>