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ises/Downloads/"/>
    </mc:Choice>
  </mc:AlternateContent>
  <xr:revisionPtr revIDLastSave="0" documentId="13_ncr:1_{14FFBC67-F560-5843-94E4-5A2650EAD6EE}" xr6:coauthVersionLast="47" xr6:coauthVersionMax="47" xr10:uidLastSave="{00000000-0000-0000-0000-000000000000}"/>
  <bookViews>
    <workbookView xWindow="0" yWindow="660" windowWidth="34560" windowHeight="21680" xr2:uid="{EA4131C5-8C11-2C43-9DED-D31C030FAB4C}"/>
  </bookViews>
  <sheets>
    <sheet name="Plan de Partido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6" i="1" l="1"/>
  <c r="I15" i="1"/>
  <c r="I14" i="1"/>
  <c r="I13" i="1"/>
  <c r="I12" i="1"/>
  <c r="I11" i="1"/>
  <c r="I10" i="1"/>
  <c r="I9" i="1"/>
  <c r="I8" i="1"/>
  <c r="I7" i="1"/>
  <c r="I6" i="1"/>
  <c r="I5" i="1"/>
  <c r="J16" i="1"/>
  <c r="J15" i="1"/>
  <c r="J14" i="1"/>
  <c r="J13" i="1"/>
  <c r="J12" i="1"/>
  <c r="J11" i="1"/>
  <c r="J10" i="1"/>
  <c r="J9" i="1"/>
  <c r="J8" i="1"/>
  <c r="J7" i="1"/>
  <c r="J6" i="1"/>
  <c r="J5" i="1"/>
</calcChain>
</file>

<file path=xl/sharedStrings.xml><?xml version="1.0" encoding="utf-8"?>
<sst xmlns="http://schemas.openxmlformats.org/spreadsheetml/2006/main" count="241" uniqueCount="52">
  <si>
    <t>Nombre</t>
  </si>
  <si>
    <t>Martín - Titin</t>
  </si>
  <si>
    <t>⁠ignacio Navarrete - Nacho</t>
  </si>
  <si>
    <t xml:space="preserve">Renato. Rena </t>
  </si>
  <si>
    <t>⁠Tomi castillo - Tomás C -</t>
  </si>
  <si>
    <t xml:space="preserve">Gaspar Roblero - Gaspy </t>
  </si>
  <si>
    <t xml:space="preserve">Santi espinoza - Santi </t>
  </si>
  <si>
    <t xml:space="preserve">Joaquin Caceres </t>
  </si>
  <si>
    <t xml:space="preserve">Benjamin Nieto - Benja </t>
  </si>
  <si>
    <t>Laura Navarrete</t>
  </si>
  <si>
    <t>Tomi Villena</t>
  </si>
  <si>
    <t xml:space="preserve">Igna </t>
  </si>
  <si>
    <t xml:space="preserve">Tommy Lioret - Tommy </t>
  </si>
  <si>
    <t>Puesto</t>
  </si>
  <si>
    <t>Arquero</t>
  </si>
  <si>
    <t>Defensa</t>
  </si>
  <si>
    <t>Medio</t>
  </si>
  <si>
    <t>Delantero</t>
  </si>
  <si>
    <t>Partido 1</t>
  </si>
  <si>
    <t xml:space="preserve">Primer Tiempo </t>
  </si>
  <si>
    <t>Minutos</t>
  </si>
  <si>
    <t>Cambios</t>
  </si>
  <si>
    <t>Minuto</t>
  </si>
  <si>
    <t>Sale</t>
  </si>
  <si>
    <t>Entra</t>
  </si>
  <si>
    <t>Segundo Tiempo</t>
  </si>
  <si>
    <t>Partido 2</t>
  </si>
  <si>
    <t>Partido 3</t>
  </si>
  <si>
    <t>PLAN DE ROTACIÓN · 3 PARTIDOS</t>
  </si>
  <si>
    <t>Fútbol 7 · partidos de 20 minutos · rotación en bloques de 5 minutos</t>
  </si>
  <si>
    <t>#</t>
  </si>
  <si>
    <t>Rendimiento</t>
  </si>
  <si>
    <t>Total</t>
  </si>
  <si>
    <t>Nivel</t>
  </si>
  <si>
    <t>ANÁLISIS DE RENDIMIENTO</t>
  </si>
  <si>
    <t>INICIO 2° TIEMPO</t>
  </si>
  <si>
    <t>1. Los cinco jugadores de campo con 100% reciben 40 min cada uno.</t>
  </si>
  <si>
    <t>5 min</t>
  </si>
  <si>
    <t>5. TITULARES DEL PARTIDO 1: Titin, Nacho, Benja, Tommy, Rena, Tomás C. y Gaspy.</t>
  </si>
  <si>
    <t>INICIO 1° TIEMPO</t>
  </si>
  <si>
    <t>DESPUÉS CAMBIO 5’</t>
  </si>
  <si>
    <t>DESPUÉS CAMBIO 15’</t>
  </si>
  <si>
    <t>Inicio 2° tiempo</t>
  </si>
  <si>
    <t>15 min</t>
  </si>
  <si>
    <t>2. Hay al menos dos delanteros en 10 bloques; dos bloques quedan con uno por los titulares fijos y el límite de 40 min.</t>
  </si>
  <si>
    <t>3. Los cuatro jugadores con 75% reciben 30 min; Joaquín 20 min e Igna 20 min.</t>
  </si>
  <si>
    <t>4. Todos participan en los tres partidos excepto Joaquín; Martín cubre los 60 min de arco.</t>
  </si>
  <si>
    <t>RESTRICCIÓN CUMPLIDA: Igna y Joaquín nunca coinciden; se sustituyen directamente entre sí.</t>
  </si>
  <si>
    <t>8. Igna juega 5 min en el Partido 1. En Partidos 2 y 3, Igna y Joaquín se sustituyen directamente y nunca coinciden.</t>
  </si>
  <si>
    <t>6. PARTIDO 1: se permiten cambios al minuto 5 para que ningún jugador de campo supere 15 min por partido.</t>
  </si>
  <si>
    <t>7. Ningún jugador que entra sale 5 min después. Si sale, debe esperar al menos 10 min antes de volver a ingresar.</t>
  </si>
  <si>
    <t>9. Máximo 15 min por partido para cada jugador de campo. Titin permanece 20 min como arquero.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</si>
</sst>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 &quot;min&quot;"/>
  </numFmts>
  <fonts count="1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rgb="FFFFFFFF"/>
      <name val="Aptos"/>
    </font>
    <font>
      <i/>
      <sz val="12"/>
      <color rgb="FF666666"/>
      <name val="Aptos"/>
    </font>
    <font>
      <b/>
      <sz val="12"/>
      <color rgb="FFFFFFFF"/>
      <name val="Aptos"/>
    </font>
    <font>
      <b/>
      <sz val="12"/>
      <name val="Aptos"/>
    </font>
    <font>
      <b/>
      <sz val="12"/>
      <color rgb="FF00B050"/>
      <name val="Aptos"/>
    </font>
    <font>
      <sz val="12"/>
      <color theme="1"/>
      <name val="Aptos"/>
    </font>
    <font>
      <b/>
      <sz val="12"/>
      <color theme="1"/>
      <name val="Aptos"/>
    </font>
    <font>
      <b/>
      <sz val="12"/>
      <color rgb="FF17365D"/>
      <name val="Aptos"/>
    </font>
    <font>
      <sz val="12"/>
      <name val="Aptos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1F4E7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D9D9D9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5">
    <xf numFmtId="0" fontId="0" fillId="0" borderId="0" xfId="0"/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9" fontId="5" fillId="4" borderId="1" xfId="1" applyFont="1" applyFill="1" applyBorder="1" applyAlignment="1">
      <alignment horizontal="center"/>
    </xf>
    <xf numFmtId="0" fontId="5" fillId="4" borderId="0" xfId="0" applyFont="1" applyFill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wrapText="1"/>
    </xf>
    <xf numFmtId="0" fontId="6" fillId="0" borderId="1" xfId="0" applyFont="1" applyBorder="1"/>
    <xf numFmtId="9" fontId="8" fillId="5" borderId="1" xfId="1" applyNumberFormat="1" applyFont="1" applyFill="1" applyBorder="1" applyAlignment="1">
      <alignment horizontal="center"/>
    </xf>
    <xf numFmtId="164" fontId="8" fillId="0" borderId="0" xfId="0" applyNumberFormat="1" applyFont="1" applyBorder="1" applyAlignment="1">
      <alignment horizontal="center"/>
    </xf>
    <xf numFmtId="0" fontId="8" fillId="5" borderId="0" xfId="0" applyFont="1" applyFill="1" applyBorder="1" applyAlignment="1">
      <alignment horizontal="center"/>
    </xf>
    <xf numFmtId="0" fontId="6" fillId="0" borderId="1" xfId="0" applyFont="1" applyBorder="1" applyAlignment="1">
      <alignment wrapText="1"/>
    </xf>
    <xf numFmtId="9" fontId="8" fillId="6" borderId="1" xfId="1" applyNumberFormat="1" applyFont="1" applyFill="1" applyBorder="1" applyAlignment="1">
      <alignment horizontal="center"/>
    </xf>
    <xf numFmtId="0" fontId="8" fillId="6" borderId="0" xfId="0" applyFont="1" applyFill="1" applyBorder="1" applyAlignment="1">
      <alignment horizontal="center"/>
    </xf>
    <xf numFmtId="0" fontId="9" fillId="0" borderId="1" xfId="0" applyFont="1" applyBorder="1" applyAlignment="1">
      <alignment wrapText="1"/>
    </xf>
    <xf numFmtId="0" fontId="9" fillId="0" borderId="1" xfId="0" applyFont="1" applyBorder="1"/>
    <xf numFmtId="0" fontId="9" fillId="0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9" fillId="0" borderId="1" xfId="0" applyFont="1" applyFill="1" applyBorder="1"/>
    <xf numFmtId="9" fontId="8" fillId="7" borderId="1" xfId="1" applyNumberFormat="1" applyFont="1" applyFill="1" applyBorder="1" applyAlignment="1">
      <alignment horizontal="center"/>
    </xf>
    <xf numFmtId="0" fontId="8" fillId="7" borderId="0" xfId="0" applyFont="1" applyFill="1" applyBorder="1" applyAlignment="1">
      <alignment horizontal="center"/>
    </xf>
    <xf numFmtId="0" fontId="8" fillId="0" borderId="0" xfId="0" applyFont="1"/>
    <xf numFmtId="0" fontId="9" fillId="0" borderId="6" xfId="0" applyFont="1" applyBorder="1" applyAlignment="1">
      <alignment horizontal="center"/>
    </xf>
    <xf numFmtId="9" fontId="8" fillId="0" borderId="0" xfId="1" applyFont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5" fillId="3" borderId="1" xfId="0" applyFont="1" applyFill="1" applyBorder="1"/>
    <xf numFmtId="9" fontId="5" fillId="3" borderId="1" xfId="1" applyFont="1" applyFill="1" applyBorder="1" applyAlignment="1">
      <alignment horizontal="center"/>
    </xf>
    <xf numFmtId="0" fontId="8" fillId="0" borderId="1" xfId="0" applyFont="1" applyBorder="1"/>
    <xf numFmtId="9" fontId="8" fillId="0" borderId="1" xfId="1" applyFont="1" applyBorder="1" applyAlignment="1">
      <alignment horizontal="center"/>
    </xf>
    <xf numFmtId="0" fontId="8" fillId="0" borderId="5" xfId="0" applyFont="1" applyBorder="1"/>
    <xf numFmtId="0" fontId="9" fillId="0" borderId="1" xfId="0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10" fillId="0" borderId="1" xfId="0" applyFont="1" applyBorder="1"/>
    <xf numFmtId="9" fontId="10" fillId="0" borderId="1" xfId="1" applyFont="1" applyBorder="1" applyAlignment="1">
      <alignment horizontal="center"/>
    </xf>
    <xf numFmtId="9" fontId="10" fillId="0" borderId="5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9" fontId="9" fillId="10" borderId="1" xfId="1" applyFont="1" applyFill="1" applyBorder="1" applyAlignment="1">
      <alignment horizontal="center"/>
    </xf>
    <xf numFmtId="9" fontId="9" fillId="10" borderId="5" xfId="1" applyFont="1" applyFill="1" applyBorder="1" applyAlignment="1">
      <alignment horizontal="center"/>
    </xf>
    <xf numFmtId="164" fontId="8" fillId="8" borderId="1" xfId="0" applyNumberFormat="1" applyFont="1" applyFill="1" applyBorder="1"/>
    <xf numFmtId="0" fontId="8" fillId="8" borderId="1" xfId="0" applyFont="1" applyFill="1" applyBorder="1" applyAlignment="1">
      <alignment vertical="center" wrapText="1"/>
    </xf>
    <xf numFmtId="9" fontId="8" fillId="8" borderId="1" xfId="1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horizontal="center" vertical="center" wrapText="1"/>
    </xf>
    <xf numFmtId="164" fontId="8" fillId="9" borderId="1" xfId="0" applyNumberFormat="1" applyFont="1" applyFill="1" applyBorder="1"/>
    <xf numFmtId="0" fontId="8" fillId="9" borderId="1" xfId="0" applyFont="1" applyFill="1" applyBorder="1" applyAlignment="1">
      <alignment vertical="center" wrapText="1"/>
    </xf>
    <xf numFmtId="9" fontId="8" fillId="9" borderId="1" xfId="1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vertical="center" wrapText="1"/>
    </xf>
    <xf numFmtId="0" fontId="8" fillId="9" borderId="1" xfId="0" applyFont="1" applyFill="1" applyBorder="1" applyAlignment="1">
      <alignment horizontal="center" vertical="center" wrapText="1"/>
    </xf>
    <xf numFmtId="0" fontId="5" fillId="11" borderId="7" xfId="0" applyFont="1" applyFill="1" applyBorder="1" applyAlignment="1">
      <alignment horizontal="center" vertical="center" wrapText="1"/>
    </xf>
    <xf numFmtId="0" fontId="5" fillId="11" borderId="0" xfId="0" applyFont="1" applyFill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164" fontId="8" fillId="8" borderId="1" xfId="0" applyNumberFormat="1" applyFont="1" applyFill="1" applyBorder="1" applyAlignment="1">
      <alignment wrapText="1"/>
    </xf>
    <xf numFmtId="0" fontId="8" fillId="0" borderId="0" xfId="0" applyFont="1" applyFill="1" applyBorder="1" applyAlignment="1">
      <alignment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9" fillId="2" borderId="0" xfId="0" applyFont="1" applyFill="1" applyAlignment="1">
      <alignment vertical="center" wrapText="1"/>
    </xf>
    <xf numFmtId="0" fontId="9" fillId="2" borderId="0" xfId="0" applyFont="1" applyFill="1" applyBorder="1" applyAlignment="1">
      <alignment vertical="center" wrapText="1"/>
    </xf>
    <xf numFmtId="0" fontId="2" fillId="2" borderId="0" xfId="0" applyFont="1" applyFill="1" applyAlignment="1">
      <alignment wrapText="1"/>
    </xf>
    <xf numFmtId="0" fontId="6" fillId="0" borderId="10" xfId="0" applyFont="1" applyBorder="1" applyAlignment="1">
      <alignment wrapText="1"/>
    </xf>
    <xf numFmtId="0" fontId="6" fillId="0" borderId="10" xfId="0" applyFont="1" applyBorder="1"/>
    <xf numFmtId="9" fontId="8" fillId="6" borderId="10" xfId="1" applyNumberFormat="1" applyFont="1" applyFill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3" fontId="8" fillId="0" borderId="0" xfId="0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528A8-3D7A-3240-A9AD-38823C5B750F}">
  <dimension ref="B2:M74"/>
  <sheetViews>
    <sheetView tabSelected="1" workbookViewId="0">
      <selection activeCell="F21" sqref="F21"/>
    </sheetView>
  </sheetViews>
  <sheetFormatPr baseColWidth="10" defaultRowHeight="16" x14ac:dyDescent="0.2"/>
  <cols>
    <col min="2" max="2" width="3.33203125" customWidth="1"/>
    <col min="3" max="3" width="20" customWidth="1"/>
    <col min="4" max="4" width="28.5" customWidth="1"/>
    <col min="5" max="5" width="33.33203125" style="1" customWidth="1"/>
    <col min="6" max="6" width="20" customWidth="1"/>
    <col min="7" max="7" width="28.5" customWidth="1"/>
    <col min="8" max="8" width="24.83203125" customWidth="1"/>
    <col min="9" max="12" width="25" style="2" customWidth="1"/>
    <col min="13" max="13" width="24.1640625" style="2" customWidth="1"/>
  </cols>
  <sheetData>
    <row r="2" spans="2:13" ht="24" x14ac:dyDescent="0.3">
      <c r="B2" s="3" t="s">
        <v>28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2:13" x14ac:dyDescent="0.2">
      <c r="B3" s="4" t="s">
        <v>29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2:13" x14ac:dyDescent="0.2">
      <c r="B4" s="5" t="s">
        <v>30</v>
      </c>
      <c r="C4" s="5" t="s">
        <v>0</v>
      </c>
      <c r="D4" s="5" t="s">
        <v>13</v>
      </c>
      <c r="E4" s="6" t="s">
        <v>31</v>
      </c>
      <c r="F4" s="7" t="s">
        <v>18</v>
      </c>
      <c r="G4" s="7" t="s">
        <v>26</v>
      </c>
      <c r="H4" s="7" t="s">
        <v>27</v>
      </c>
      <c r="I4" s="7" t="s">
        <v>32</v>
      </c>
      <c r="J4" s="7" t="s">
        <v>33</v>
      </c>
      <c r="K4" s="8" t="s">
        <v>34</v>
      </c>
      <c r="L4" s="8"/>
      <c r="M4" s="8"/>
    </row>
    <row r="5" spans="2:13" ht="17" x14ac:dyDescent="0.2">
      <c r="B5" s="9">
        <v>1</v>
      </c>
      <c r="C5" s="10" t="s">
        <v>1</v>
      </c>
      <c r="D5" s="11" t="s">
        <v>14</v>
      </c>
      <c r="E5" s="12">
        <v>1</v>
      </c>
      <c r="F5" s="13">
        <v>20</v>
      </c>
      <c r="G5" s="13">
        <v>20</v>
      </c>
      <c r="H5" s="13">
        <v>20</v>
      </c>
      <c r="I5" s="13">
        <f>SUM(F5:H5)</f>
        <v>60</v>
      </c>
      <c r="J5" s="14" t="str">
        <f>IF(E5&gt;=1,"Alto",IF(E5&gt;=0.75,"Medio","Bajo"))</f>
        <v>Alto</v>
      </c>
      <c r="K5" s="66" t="s">
        <v>36</v>
      </c>
      <c r="L5" s="66"/>
      <c r="M5" s="66"/>
    </row>
    <row r="6" spans="2:13" ht="34" x14ac:dyDescent="0.2">
      <c r="B6" s="9">
        <v>2</v>
      </c>
      <c r="C6" s="10" t="s">
        <v>2</v>
      </c>
      <c r="D6" s="11" t="s">
        <v>15</v>
      </c>
      <c r="E6" s="12">
        <v>1</v>
      </c>
      <c r="F6" s="13">
        <v>10</v>
      </c>
      <c r="G6" s="13">
        <v>15</v>
      </c>
      <c r="H6" s="13">
        <v>15</v>
      </c>
      <c r="I6" s="13">
        <f t="shared" ref="I6:I16" si="0">SUM(F6:H6)</f>
        <v>40</v>
      </c>
      <c r="J6" s="14" t="str">
        <f t="shared" ref="J6:J16" si="1">IF(E6&gt;=1,"Alto",IF(E6&gt;=0.75,"Medio","Bajo"))</f>
        <v>Alto</v>
      </c>
      <c r="K6" s="66"/>
      <c r="L6" s="66"/>
      <c r="M6" s="66"/>
    </row>
    <row r="7" spans="2:13" ht="34" x14ac:dyDescent="0.2">
      <c r="B7" s="9">
        <v>3</v>
      </c>
      <c r="C7" s="15" t="s">
        <v>6</v>
      </c>
      <c r="D7" s="11" t="s">
        <v>15</v>
      </c>
      <c r="E7" s="16">
        <v>0.75</v>
      </c>
      <c r="F7" s="13">
        <v>10</v>
      </c>
      <c r="G7" s="13">
        <v>10</v>
      </c>
      <c r="H7" s="13">
        <v>10</v>
      </c>
      <c r="I7" s="13">
        <f t="shared" si="0"/>
        <v>30</v>
      </c>
      <c r="J7" s="17" t="str">
        <f t="shared" si="1"/>
        <v>Medio</v>
      </c>
      <c r="K7" s="66" t="s">
        <v>44</v>
      </c>
      <c r="L7" s="66"/>
      <c r="M7" s="66"/>
    </row>
    <row r="8" spans="2:13" ht="17" x14ac:dyDescent="0.2">
      <c r="B8" s="9">
        <v>4</v>
      </c>
      <c r="C8" s="18" t="s">
        <v>10</v>
      </c>
      <c r="D8" s="19" t="s">
        <v>15</v>
      </c>
      <c r="E8" s="16">
        <v>0.75</v>
      </c>
      <c r="F8" s="13">
        <v>15</v>
      </c>
      <c r="G8" s="13">
        <v>5</v>
      </c>
      <c r="H8" s="13">
        <v>10</v>
      </c>
      <c r="I8" s="13">
        <f t="shared" si="0"/>
        <v>30</v>
      </c>
      <c r="J8" s="17" t="str">
        <f t="shared" si="1"/>
        <v>Medio</v>
      </c>
      <c r="K8" s="66"/>
      <c r="L8" s="66"/>
      <c r="M8" s="66"/>
    </row>
    <row r="9" spans="2:13" ht="34" x14ac:dyDescent="0.2">
      <c r="B9" s="9">
        <v>5</v>
      </c>
      <c r="C9" s="10" t="s">
        <v>8</v>
      </c>
      <c r="D9" s="11" t="s">
        <v>17</v>
      </c>
      <c r="E9" s="12">
        <v>1</v>
      </c>
      <c r="F9" s="13">
        <v>15</v>
      </c>
      <c r="G9" s="13">
        <v>15</v>
      </c>
      <c r="H9" s="13">
        <v>10</v>
      </c>
      <c r="I9" s="13">
        <f t="shared" si="0"/>
        <v>40</v>
      </c>
      <c r="J9" s="14" t="str">
        <f t="shared" si="1"/>
        <v>Alto</v>
      </c>
      <c r="K9" s="66" t="s">
        <v>45</v>
      </c>
      <c r="L9" s="66"/>
      <c r="M9" s="66"/>
    </row>
    <row r="10" spans="2:13" ht="34" x14ac:dyDescent="0.2">
      <c r="B10" s="20">
        <v>6</v>
      </c>
      <c r="C10" s="21" t="s">
        <v>12</v>
      </c>
      <c r="D10" s="22" t="s">
        <v>17</v>
      </c>
      <c r="E10" s="12">
        <v>1</v>
      </c>
      <c r="F10" s="13">
        <v>15</v>
      </c>
      <c r="G10" s="13">
        <v>10</v>
      </c>
      <c r="H10" s="13">
        <v>15</v>
      </c>
      <c r="I10" s="13">
        <f t="shared" si="0"/>
        <v>40</v>
      </c>
      <c r="J10" s="14" t="str">
        <f t="shared" si="1"/>
        <v>Alto</v>
      </c>
      <c r="K10" s="66"/>
      <c r="L10" s="66"/>
      <c r="M10" s="66"/>
    </row>
    <row r="11" spans="2:13" ht="17" x14ac:dyDescent="0.2">
      <c r="B11" s="9">
        <v>7</v>
      </c>
      <c r="C11" s="10" t="s">
        <v>3</v>
      </c>
      <c r="D11" s="11" t="s">
        <v>17</v>
      </c>
      <c r="E11" s="12">
        <v>1</v>
      </c>
      <c r="F11" s="13">
        <v>10</v>
      </c>
      <c r="G11" s="13">
        <v>15</v>
      </c>
      <c r="H11" s="13">
        <v>15</v>
      </c>
      <c r="I11" s="13">
        <f t="shared" si="0"/>
        <v>40</v>
      </c>
      <c r="J11" s="14" t="str">
        <f t="shared" si="1"/>
        <v>Alto</v>
      </c>
      <c r="K11" s="67" t="s">
        <v>46</v>
      </c>
      <c r="L11" s="67"/>
      <c r="M11" s="67"/>
    </row>
    <row r="12" spans="2:13" ht="34" x14ac:dyDescent="0.2">
      <c r="B12" s="9">
        <v>8</v>
      </c>
      <c r="C12" s="10" t="s">
        <v>4</v>
      </c>
      <c r="D12" s="11" t="s">
        <v>16</v>
      </c>
      <c r="E12" s="16">
        <v>0.75</v>
      </c>
      <c r="F12" s="13">
        <v>10</v>
      </c>
      <c r="G12" s="13">
        <v>10</v>
      </c>
      <c r="H12" s="13">
        <v>10</v>
      </c>
      <c r="I12" s="13">
        <f t="shared" si="0"/>
        <v>30</v>
      </c>
      <c r="J12" s="17" t="str">
        <f t="shared" si="1"/>
        <v>Medio</v>
      </c>
      <c r="K12" s="67"/>
      <c r="L12" s="67"/>
      <c r="M12" s="67"/>
    </row>
    <row r="13" spans="2:13" ht="34" x14ac:dyDescent="0.2">
      <c r="B13" s="9">
        <v>9</v>
      </c>
      <c r="C13" s="10" t="s">
        <v>5</v>
      </c>
      <c r="D13" s="11" t="s">
        <v>16</v>
      </c>
      <c r="E13" s="12">
        <v>1</v>
      </c>
      <c r="F13" s="13">
        <v>15</v>
      </c>
      <c r="G13" s="13">
        <v>15</v>
      </c>
      <c r="H13" s="13">
        <v>10</v>
      </c>
      <c r="I13" s="13">
        <f t="shared" si="0"/>
        <v>40</v>
      </c>
      <c r="J13" s="14" t="str">
        <f t="shared" si="1"/>
        <v>Alto</v>
      </c>
      <c r="K13" s="67" t="s">
        <v>47</v>
      </c>
      <c r="L13" s="67"/>
      <c r="M13" s="67"/>
    </row>
    <row r="14" spans="2:13" ht="17" x14ac:dyDescent="0.2">
      <c r="B14" s="9">
        <v>10</v>
      </c>
      <c r="C14" s="15" t="s">
        <v>7</v>
      </c>
      <c r="D14" s="11" t="s">
        <v>16</v>
      </c>
      <c r="E14" s="23">
        <v>0.5</v>
      </c>
      <c r="F14" s="13">
        <v>0</v>
      </c>
      <c r="G14" s="13">
        <v>10</v>
      </c>
      <c r="H14" s="13">
        <v>10</v>
      </c>
      <c r="I14" s="13">
        <f t="shared" si="0"/>
        <v>20</v>
      </c>
      <c r="J14" s="24" t="str">
        <f t="shared" si="1"/>
        <v>Bajo</v>
      </c>
      <c r="K14" s="67"/>
      <c r="L14" s="67"/>
      <c r="M14" s="67"/>
    </row>
    <row r="15" spans="2:13" ht="17" x14ac:dyDescent="0.2">
      <c r="B15" s="9">
        <v>11</v>
      </c>
      <c r="C15" s="69" t="s">
        <v>9</v>
      </c>
      <c r="D15" s="70" t="s">
        <v>16</v>
      </c>
      <c r="E15" s="71">
        <v>0.75</v>
      </c>
      <c r="F15" s="13">
        <v>15</v>
      </c>
      <c r="G15" s="13">
        <v>5</v>
      </c>
      <c r="H15" s="13">
        <v>10</v>
      </c>
      <c r="I15" s="13">
        <f t="shared" si="0"/>
        <v>30</v>
      </c>
      <c r="J15" s="17" t="str">
        <f t="shared" si="1"/>
        <v>Medio</v>
      </c>
      <c r="K15" s="67" t="s">
        <v>38</v>
      </c>
      <c r="L15" s="67"/>
      <c r="M15" s="67"/>
    </row>
    <row r="16" spans="2:13" ht="17" x14ac:dyDescent="0.2">
      <c r="B16" s="26">
        <v>12</v>
      </c>
      <c r="C16" s="18" t="s">
        <v>11</v>
      </c>
      <c r="D16" s="19" t="s">
        <v>16</v>
      </c>
      <c r="E16" s="23">
        <v>0.5</v>
      </c>
      <c r="F16" s="72">
        <v>5</v>
      </c>
      <c r="G16" s="72">
        <v>10</v>
      </c>
      <c r="H16" s="72">
        <v>5</v>
      </c>
      <c r="I16" s="72">
        <f t="shared" si="0"/>
        <v>20</v>
      </c>
      <c r="J16" s="73" t="str">
        <f t="shared" si="1"/>
        <v>Bajo</v>
      </c>
      <c r="K16" s="67"/>
      <c r="L16" s="67"/>
      <c r="M16" s="67"/>
    </row>
    <row r="17" spans="2:13" x14ac:dyDescent="0.2">
      <c r="B17" s="25"/>
      <c r="C17" s="25"/>
      <c r="D17" s="25"/>
      <c r="E17" s="27"/>
      <c r="F17" s="25"/>
      <c r="G17" s="25"/>
      <c r="H17" s="25"/>
      <c r="I17" s="28"/>
      <c r="J17" s="29"/>
      <c r="K17" s="67" t="s">
        <v>49</v>
      </c>
      <c r="L17" s="67"/>
      <c r="M17" s="67"/>
    </row>
    <row r="18" spans="2:13" ht="17" thickBot="1" x14ac:dyDescent="0.25">
      <c r="B18" s="25"/>
      <c r="C18" s="25"/>
      <c r="D18" s="25"/>
      <c r="E18" s="27"/>
      <c r="F18" s="25"/>
      <c r="G18" s="25"/>
      <c r="H18" s="25"/>
      <c r="I18" s="30"/>
      <c r="J18" s="31"/>
      <c r="K18" s="67"/>
      <c r="L18" s="67"/>
      <c r="M18" s="67"/>
    </row>
    <row r="19" spans="2:13" x14ac:dyDescent="0.2">
      <c r="B19" s="25"/>
      <c r="C19" s="25"/>
      <c r="D19" s="25"/>
      <c r="E19" s="27"/>
      <c r="F19" s="25"/>
      <c r="G19" s="25"/>
      <c r="H19" s="25"/>
      <c r="I19" s="32"/>
      <c r="J19" s="32"/>
      <c r="K19" s="67" t="s">
        <v>50</v>
      </c>
      <c r="L19" s="67"/>
      <c r="M19" s="67"/>
    </row>
    <row r="20" spans="2:13" x14ac:dyDescent="0.2">
      <c r="B20" s="25"/>
      <c r="C20" s="25"/>
      <c r="D20" s="25"/>
      <c r="E20" s="27"/>
      <c r="F20" s="25"/>
      <c r="G20" s="25"/>
      <c r="H20" s="25"/>
      <c r="I20" s="32"/>
      <c r="J20" s="32"/>
      <c r="K20" s="67"/>
      <c r="L20" s="67"/>
      <c r="M20" s="67"/>
    </row>
    <row r="21" spans="2:13" x14ac:dyDescent="0.2">
      <c r="B21" s="25"/>
      <c r="C21" s="74">
        <v>559234</v>
      </c>
      <c r="D21" s="25"/>
      <c r="E21" s="27"/>
      <c r="F21" s="25"/>
      <c r="G21" s="25"/>
      <c r="H21" s="25"/>
      <c r="I21" s="32"/>
      <c r="J21" s="32"/>
      <c r="K21" s="67" t="s">
        <v>48</v>
      </c>
      <c r="L21" s="67"/>
      <c r="M21" s="67"/>
    </row>
    <row r="22" spans="2:13" x14ac:dyDescent="0.2">
      <c r="B22" s="25"/>
      <c r="C22" s="25"/>
      <c r="D22" s="25"/>
      <c r="E22" s="27"/>
      <c r="F22" s="25"/>
      <c r="G22" s="25"/>
      <c r="H22" s="25"/>
      <c r="I22" s="32"/>
      <c r="J22" s="32"/>
      <c r="K22" s="67"/>
      <c r="L22" s="67"/>
      <c r="M22" s="67"/>
    </row>
    <row r="23" spans="2:13" x14ac:dyDescent="0.2">
      <c r="B23" s="25"/>
      <c r="C23" s="25"/>
      <c r="D23" s="25"/>
      <c r="E23" s="27"/>
      <c r="F23" s="25"/>
      <c r="G23" s="25"/>
      <c r="H23" s="25"/>
      <c r="I23" s="32"/>
      <c r="J23" s="32"/>
      <c r="K23" s="68" t="s">
        <v>51</v>
      </c>
      <c r="L23" s="68"/>
      <c r="M23" s="68"/>
    </row>
    <row r="24" spans="2:13" x14ac:dyDescent="0.2">
      <c r="B24" s="25"/>
      <c r="C24" s="25"/>
      <c r="D24" s="25"/>
      <c r="E24" s="27"/>
      <c r="F24" s="25"/>
      <c r="G24" s="25"/>
      <c r="H24" s="25"/>
      <c r="I24" s="32"/>
      <c r="J24" s="32"/>
      <c r="K24" s="68"/>
      <c r="L24" s="68"/>
      <c r="M24" s="68"/>
    </row>
    <row r="25" spans="2:13" ht="17" customHeight="1" x14ac:dyDescent="0.2">
      <c r="B25" s="25"/>
      <c r="C25" s="33" t="s">
        <v>18</v>
      </c>
      <c r="D25" s="33" t="s">
        <v>20</v>
      </c>
      <c r="E25" s="34"/>
      <c r="F25" s="33"/>
      <c r="G25" s="33" t="s">
        <v>20</v>
      </c>
      <c r="H25" s="33"/>
      <c r="I25" s="56" t="s">
        <v>39</v>
      </c>
      <c r="J25" s="57" t="s">
        <v>40</v>
      </c>
      <c r="K25" s="56" t="s">
        <v>35</v>
      </c>
      <c r="L25" s="57" t="s">
        <v>41</v>
      </c>
      <c r="M25" s="62"/>
    </row>
    <row r="26" spans="2:13" ht="17" x14ac:dyDescent="0.2">
      <c r="B26" s="25"/>
      <c r="C26" s="35"/>
      <c r="D26" s="35"/>
      <c r="E26" s="36"/>
      <c r="F26" s="35"/>
      <c r="G26" s="35"/>
      <c r="H26" s="37"/>
      <c r="I26" s="58" t="s">
        <v>1</v>
      </c>
      <c r="J26" s="63" t="s">
        <v>1</v>
      </c>
      <c r="K26" s="58" t="s">
        <v>1</v>
      </c>
      <c r="L26" s="63" t="s">
        <v>1</v>
      </c>
      <c r="M26" s="62"/>
    </row>
    <row r="27" spans="2:13" ht="17" x14ac:dyDescent="0.2">
      <c r="B27" s="25"/>
      <c r="C27" s="19" t="s">
        <v>19</v>
      </c>
      <c r="D27" s="38">
        <v>10</v>
      </c>
      <c r="E27" s="39"/>
      <c r="F27" s="19" t="s">
        <v>25</v>
      </c>
      <c r="G27" s="38">
        <v>10</v>
      </c>
      <c r="H27" s="37"/>
      <c r="I27" s="59" t="s">
        <v>2</v>
      </c>
      <c r="J27" s="64" t="s">
        <v>2</v>
      </c>
      <c r="K27" s="64" t="s">
        <v>6</v>
      </c>
      <c r="L27" s="64" t="s">
        <v>6</v>
      </c>
      <c r="M27" s="32"/>
    </row>
    <row r="28" spans="2:13" ht="17" x14ac:dyDescent="0.2">
      <c r="B28" s="25"/>
      <c r="C28" s="35"/>
      <c r="D28" s="35"/>
      <c r="E28" s="36"/>
      <c r="F28" s="35"/>
      <c r="G28" s="35"/>
      <c r="H28" s="37"/>
      <c r="I28" s="59" t="s">
        <v>8</v>
      </c>
      <c r="J28" s="64" t="s">
        <v>10</v>
      </c>
      <c r="K28" s="64" t="s">
        <v>10</v>
      </c>
      <c r="L28" s="64" t="s">
        <v>10</v>
      </c>
      <c r="M28" s="32"/>
    </row>
    <row r="29" spans="2:13" ht="17" x14ac:dyDescent="0.2">
      <c r="B29" s="25"/>
      <c r="C29" s="40" t="s">
        <v>21</v>
      </c>
      <c r="D29" s="40"/>
      <c r="E29" s="41"/>
      <c r="F29" s="40" t="s">
        <v>21</v>
      </c>
      <c r="G29" s="40"/>
      <c r="H29" s="42"/>
      <c r="I29" s="59" t="s">
        <v>12</v>
      </c>
      <c r="J29" s="64" t="s">
        <v>8</v>
      </c>
      <c r="K29" s="64" t="s">
        <v>8</v>
      </c>
      <c r="L29" s="64" t="s">
        <v>3</v>
      </c>
      <c r="M29" s="32"/>
    </row>
    <row r="30" spans="2:13" ht="17" x14ac:dyDescent="0.2">
      <c r="B30" s="25"/>
      <c r="C30" s="43" t="s">
        <v>22</v>
      </c>
      <c r="D30" s="43" t="s">
        <v>23</v>
      </c>
      <c r="E30" s="44" t="s">
        <v>24</v>
      </c>
      <c r="F30" s="43" t="s">
        <v>22</v>
      </c>
      <c r="G30" s="43" t="s">
        <v>23</v>
      </c>
      <c r="H30" s="45" t="s">
        <v>24</v>
      </c>
      <c r="I30" s="59" t="s">
        <v>3</v>
      </c>
      <c r="J30" s="64" t="s">
        <v>12</v>
      </c>
      <c r="K30" s="64" t="s">
        <v>12</v>
      </c>
      <c r="L30" s="64" t="s">
        <v>4</v>
      </c>
      <c r="M30" s="32"/>
    </row>
    <row r="31" spans="2:13" ht="17" x14ac:dyDescent="0.2">
      <c r="B31" s="25"/>
      <c r="C31" s="46" t="s">
        <v>37</v>
      </c>
      <c r="D31" s="47" t="s">
        <v>3</v>
      </c>
      <c r="E31" s="48" t="s">
        <v>10</v>
      </c>
      <c r="F31" s="61" t="s">
        <v>42</v>
      </c>
      <c r="G31" s="47" t="s">
        <v>2</v>
      </c>
      <c r="H31" s="49" t="s">
        <v>6</v>
      </c>
      <c r="I31" s="59" t="s">
        <v>4</v>
      </c>
      <c r="J31" s="64" t="s">
        <v>5</v>
      </c>
      <c r="K31" s="64" t="s">
        <v>5</v>
      </c>
      <c r="L31" s="64" t="s">
        <v>9</v>
      </c>
      <c r="M31" s="32"/>
    </row>
    <row r="32" spans="2:13" ht="17" x14ac:dyDescent="0.2">
      <c r="B32" s="25"/>
      <c r="C32" s="46" t="s">
        <v>37</v>
      </c>
      <c r="D32" s="47" t="s">
        <v>4</v>
      </c>
      <c r="E32" s="48" t="s">
        <v>9</v>
      </c>
      <c r="F32" s="61" t="s">
        <v>43</v>
      </c>
      <c r="G32" s="47" t="s">
        <v>8</v>
      </c>
      <c r="H32" s="49" t="s">
        <v>3</v>
      </c>
      <c r="I32" s="60" t="s">
        <v>5</v>
      </c>
      <c r="J32" s="65" t="s">
        <v>9</v>
      </c>
      <c r="K32" s="65" t="s">
        <v>9</v>
      </c>
      <c r="L32" s="65" t="s">
        <v>11</v>
      </c>
      <c r="M32" s="32"/>
    </row>
    <row r="33" spans="2:13" ht="17" x14ac:dyDescent="0.2">
      <c r="B33" s="25"/>
      <c r="C33" s="46"/>
      <c r="D33" s="50"/>
      <c r="E33" s="48"/>
      <c r="F33" s="61" t="s">
        <v>43</v>
      </c>
      <c r="G33" s="47" t="s">
        <v>12</v>
      </c>
      <c r="H33" s="47" t="s">
        <v>4</v>
      </c>
      <c r="I33" s="32"/>
      <c r="J33" s="32"/>
      <c r="K33" s="32"/>
      <c r="L33" s="32"/>
      <c r="M33" s="32"/>
    </row>
    <row r="34" spans="2:13" ht="17" x14ac:dyDescent="0.2">
      <c r="B34" s="25"/>
      <c r="C34" s="46"/>
      <c r="D34" s="47"/>
      <c r="E34" s="48"/>
      <c r="F34" s="46" t="s">
        <v>43</v>
      </c>
      <c r="G34" s="47" t="s">
        <v>5</v>
      </c>
      <c r="H34" s="49" t="s">
        <v>11</v>
      </c>
      <c r="I34" s="32"/>
      <c r="J34" s="32"/>
      <c r="K34" s="32"/>
      <c r="L34" s="32"/>
      <c r="M34" s="32"/>
    </row>
    <row r="35" spans="2:13" x14ac:dyDescent="0.2">
      <c r="B35" s="25"/>
      <c r="C35" s="46"/>
      <c r="D35" s="50"/>
      <c r="E35" s="48"/>
      <c r="F35" s="46"/>
      <c r="G35" s="47"/>
      <c r="H35" s="47"/>
      <c r="I35" s="32"/>
      <c r="J35" s="32"/>
      <c r="K35" s="32"/>
      <c r="L35" s="32"/>
      <c r="M35" s="32"/>
    </row>
    <row r="36" spans="2:13" x14ac:dyDescent="0.2">
      <c r="B36" s="25"/>
      <c r="C36" s="35"/>
      <c r="D36" s="35"/>
      <c r="E36" s="36"/>
      <c r="F36" s="35"/>
      <c r="G36" s="35"/>
      <c r="H36" s="35"/>
      <c r="I36" s="32"/>
      <c r="J36" s="32"/>
      <c r="K36" s="32"/>
      <c r="L36" s="32"/>
      <c r="M36" s="32"/>
    </row>
    <row r="37" spans="2:13" x14ac:dyDescent="0.2">
      <c r="B37" s="25"/>
      <c r="C37" s="35"/>
      <c r="D37" s="35"/>
      <c r="E37" s="36"/>
      <c r="F37" s="35"/>
      <c r="G37" s="35"/>
      <c r="H37" s="35"/>
      <c r="I37" s="32"/>
      <c r="J37" s="32"/>
      <c r="K37" s="32"/>
      <c r="L37" s="32"/>
      <c r="M37" s="32"/>
    </row>
    <row r="38" spans="2:13" x14ac:dyDescent="0.2">
      <c r="B38" s="25"/>
      <c r="C38" s="35"/>
      <c r="D38" s="35"/>
      <c r="E38" s="36"/>
      <c r="F38" s="35"/>
      <c r="G38" s="35"/>
      <c r="H38" s="35"/>
      <c r="I38" s="32"/>
      <c r="J38" s="32"/>
      <c r="K38" s="32"/>
      <c r="L38" s="32"/>
      <c r="M38" s="32"/>
    </row>
    <row r="39" spans="2:13" x14ac:dyDescent="0.2">
      <c r="B39" s="25"/>
      <c r="C39" s="25"/>
      <c r="D39" s="25"/>
      <c r="E39" s="27"/>
      <c r="F39" s="25"/>
      <c r="G39" s="25"/>
      <c r="H39" s="25"/>
      <c r="I39" s="32"/>
      <c r="J39" s="32"/>
      <c r="K39" s="32"/>
      <c r="L39" s="32"/>
      <c r="M39" s="32"/>
    </row>
    <row r="40" spans="2:13" x14ac:dyDescent="0.2">
      <c r="B40" s="25"/>
      <c r="C40" s="25"/>
      <c r="D40" s="25"/>
      <c r="E40" s="27"/>
      <c r="F40" s="25"/>
      <c r="G40" s="25"/>
      <c r="H40" s="25"/>
      <c r="I40" s="32"/>
      <c r="J40" s="32"/>
      <c r="K40" s="32"/>
      <c r="L40" s="32"/>
      <c r="M40" s="32"/>
    </row>
    <row r="41" spans="2:13" x14ac:dyDescent="0.2">
      <c r="B41" s="25"/>
      <c r="C41" s="25"/>
      <c r="D41" s="25"/>
      <c r="E41" s="27"/>
      <c r="F41" s="25"/>
      <c r="G41" s="25"/>
      <c r="H41" s="25"/>
      <c r="I41" s="32"/>
      <c r="J41" s="32"/>
      <c r="K41" s="32"/>
      <c r="L41" s="32"/>
      <c r="M41" s="32"/>
    </row>
    <row r="42" spans="2:13" x14ac:dyDescent="0.2">
      <c r="B42" s="25"/>
      <c r="C42" s="25"/>
      <c r="D42" s="25"/>
      <c r="E42" s="27"/>
      <c r="F42" s="25"/>
      <c r="G42" s="25"/>
      <c r="H42" s="25"/>
      <c r="I42" s="32"/>
      <c r="J42" s="32"/>
      <c r="K42" s="32"/>
      <c r="L42" s="32"/>
      <c r="M42" s="32"/>
    </row>
    <row r="43" spans="2:13" x14ac:dyDescent="0.2">
      <c r="B43" s="25"/>
      <c r="C43" s="25"/>
      <c r="D43" s="25"/>
      <c r="E43" s="27"/>
      <c r="F43" s="25"/>
      <c r="G43" s="25"/>
      <c r="H43" s="25"/>
      <c r="I43" s="32"/>
      <c r="J43" s="32"/>
      <c r="K43" s="32"/>
      <c r="L43" s="32"/>
      <c r="M43" s="32"/>
    </row>
    <row r="44" spans="2:13" ht="30" customHeight="1" x14ac:dyDescent="0.2">
      <c r="B44" s="25"/>
      <c r="C44" s="33" t="s">
        <v>26</v>
      </c>
      <c r="D44" s="33" t="s">
        <v>20</v>
      </c>
      <c r="E44" s="34"/>
      <c r="F44" s="33"/>
      <c r="G44" s="33" t="s">
        <v>20</v>
      </c>
      <c r="H44" s="33"/>
      <c r="I44" s="56" t="s">
        <v>39</v>
      </c>
      <c r="J44" s="57" t="s">
        <v>40</v>
      </c>
      <c r="K44" s="57" t="s">
        <v>35</v>
      </c>
      <c r="L44" s="57" t="s">
        <v>41</v>
      </c>
      <c r="M44" s="32"/>
    </row>
    <row r="45" spans="2:13" ht="17" x14ac:dyDescent="0.2">
      <c r="B45" s="25"/>
      <c r="C45" s="35"/>
      <c r="D45" s="35"/>
      <c r="E45" s="36"/>
      <c r="F45" s="35"/>
      <c r="G45" s="35"/>
      <c r="H45" s="37"/>
      <c r="I45" s="58" t="s">
        <v>1</v>
      </c>
      <c r="J45" s="58" t="s">
        <v>1</v>
      </c>
      <c r="K45" s="58" t="s">
        <v>1</v>
      </c>
      <c r="L45" s="58" t="s">
        <v>1</v>
      </c>
      <c r="M45" s="32"/>
    </row>
    <row r="46" spans="2:13" ht="17" x14ac:dyDescent="0.2">
      <c r="B46" s="25"/>
      <c r="C46" s="19" t="s">
        <v>19</v>
      </c>
      <c r="D46" s="38">
        <v>10</v>
      </c>
      <c r="E46" s="39"/>
      <c r="F46" s="19" t="s">
        <v>25</v>
      </c>
      <c r="G46" s="38">
        <v>10</v>
      </c>
      <c r="H46" s="37"/>
      <c r="I46" s="59" t="s">
        <v>6</v>
      </c>
      <c r="J46" s="59" t="s">
        <v>2</v>
      </c>
      <c r="K46" s="59" t="s">
        <v>2</v>
      </c>
      <c r="L46" s="59" t="s">
        <v>2</v>
      </c>
      <c r="M46" s="32"/>
    </row>
    <row r="47" spans="2:13" ht="17" x14ac:dyDescent="0.2">
      <c r="B47" s="25"/>
      <c r="C47" s="35"/>
      <c r="D47" s="35"/>
      <c r="E47" s="36"/>
      <c r="F47" s="35"/>
      <c r="G47" s="35"/>
      <c r="H47" s="37"/>
      <c r="I47" s="59" t="s">
        <v>12</v>
      </c>
      <c r="J47" s="59" t="s">
        <v>6</v>
      </c>
      <c r="K47" s="59" t="s">
        <v>8</v>
      </c>
      <c r="L47" s="59" t="s">
        <v>10</v>
      </c>
      <c r="M47" s="32"/>
    </row>
    <row r="48" spans="2:13" ht="17" x14ac:dyDescent="0.2">
      <c r="B48" s="25"/>
      <c r="C48" s="40" t="s">
        <v>21</v>
      </c>
      <c r="D48" s="40"/>
      <c r="E48" s="41"/>
      <c r="F48" s="40" t="s">
        <v>21</v>
      </c>
      <c r="G48" s="40"/>
      <c r="H48" s="42"/>
      <c r="I48" s="59" t="s">
        <v>3</v>
      </c>
      <c r="J48" s="59" t="s">
        <v>8</v>
      </c>
      <c r="K48" s="59" t="s">
        <v>3</v>
      </c>
      <c r="L48" s="59" t="s">
        <v>8</v>
      </c>
      <c r="M48" s="32"/>
    </row>
    <row r="49" spans="2:13" ht="17" x14ac:dyDescent="0.2">
      <c r="B49" s="25"/>
      <c r="C49" s="43" t="s">
        <v>22</v>
      </c>
      <c r="D49" s="43" t="s">
        <v>23</v>
      </c>
      <c r="E49" s="44" t="s">
        <v>24</v>
      </c>
      <c r="F49" s="43" t="s">
        <v>22</v>
      </c>
      <c r="G49" s="43" t="s">
        <v>23</v>
      </c>
      <c r="H49" s="45" t="s">
        <v>24</v>
      </c>
      <c r="I49" s="59" t="s">
        <v>5</v>
      </c>
      <c r="J49" s="59" t="s">
        <v>3</v>
      </c>
      <c r="K49" s="59" t="s">
        <v>4</v>
      </c>
      <c r="L49" s="59" t="s">
        <v>12</v>
      </c>
      <c r="M49" s="32"/>
    </row>
    <row r="50" spans="2:13" ht="17" x14ac:dyDescent="0.2">
      <c r="B50" s="25"/>
      <c r="C50" s="51" t="s">
        <v>37</v>
      </c>
      <c r="D50" s="52" t="s">
        <v>12</v>
      </c>
      <c r="E50" s="53" t="s">
        <v>2</v>
      </c>
      <c r="F50" s="51" t="s">
        <v>42</v>
      </c>
      <c r="G50" s="52" t="s">
        <v>6</v>
      </c>
      <c r="H50" s="54" t="s">
        <v>4</v>
      </c>
      <c r="I50" s="59" t="s">
        <v>7</v>
      </c>
      <c r="J50" s="59" t="s">
        <v>5</v>
      </c>
      <c r="K50" s="59" t="s">
        <v>5</v>
      </c>
      <c r="L50" s="59" t="s">
        <v>4</v>
      </c>
      <c r="M50" s="32"/>
    </row>
    <row r="51" spans="2:13" ht="17" x14ac:dyDescent="0.2">
      <c r="B51" s="25"/>
      <c r="C51" s="51" t="s">
        <v>37</v>
      </c>
      <c r="D51" s="52" t="s">
        <v>7</v>
      </c>
      <c r="E51" s="53" t="s">
        <v>11</v>
      </c>
      <c r="F51" s="51" t="s">
        <v>43</v>
      </c>
      <c r="G51" s="52" t="s">
        <v>3</v>
      </c>
      <c r="H51" s="54" t="s">
        <v>10</v>
      </c>
      <c r="I51" s="60" t="s">
        <v>9</v>
      </c>
      <c r="J51" s="60" t="s">
        <v>11</v>
      </c>
      <c r="K51" s="60" t="s">
        <v>11</v>
      </c>
      <c r="L51" s="60" t="s">
        <v>7</v>
      </c>
      <c r="M51" s="32"/>
    </row>
    <row r="52" spans="2:13" ht="17" x14ac:dyDescent="0.2">
      <c r="B52" s="25"/>
      <c r="C52" s="51" t="s">
        <v>37</v>
      </c>
      <c r="D52" s="55" t="s">
        <v>9</v>
      </c>
      <c r="E52" s="53" t="s">
        <v>8</v>
      </c>
      <c r="F52" s="51" t="s">
        <v>43</v>
      </c>
      <c r="G52" s="52" t="s">
        <v>5</v>
      </c>
      <c r="H52" s="52" t="s">
        <v>12</v>
      </c>
      <c r="I52" s="32"/>
      <c r="J52" s="32"/>
      <c r="K52" s="32"/>
      <c r="L52" s="32"/>
      <c r="M52" s="32"/>
    </row>
    <row r="53" spans="2:13" ht="17" x14ac:dyDescent="0.2">
      <c r="B53" s="25"/>
      <c r="C53" s="35"/>
      <c r="D53" s="35"/>
      <c r="E53" s="36"/>
      <c r="F53" s="51" t="s">
        <v>43</v>
      </c>
      <c r="G53" s="52" t="s">
        <v>11</v>
      </c>
      <c r="H53" s="54" t="s">
        <v>7</v>
      </c>
      <c r="I53" s="32"/>
      <c r="J53" s="32"/>
      <c r="K53" s="32"/>
      <c r="L53" s="32"/>
      <c r="M53" s="32"/>
    </row>
    <row r="54" spans="2:13" x14ac:dyDescent="0.2">
      <c r="B54" s="25"/>
      <c r="C54" s="35"/>
      <c r="D54" s="35"/>
      <c r="E54" s="36"/>
      <c r="F54" s="51"/>
      <c r="G54" s="52"/>
      <c r="H54" s="52"/>
      <c r="I54" s="32"/>
      <c r="J54" s="32"/>
      <c r="K54" s="32"/>
      <c r="L54" s="32"/>
      <c r="M54" s="32"/>
    </row>
    <row r="55" spans="2:13" x14ac:dyDescent="0.2">
      <c r="B55" s="25"/>
      <c r="C55" s="35"/>
      <c r="D55" s="35"/>
      <c r="E55" s="36"/>
      <c r="F55" s="35"/>
      <c r="G55" s="35"/>
      <c r="H55" s="35"/>
      <c r="I55" s="32"/>
      <c r="J55" s="32"/>
      <c r="K55" s="32"/>
      <c r="L55" s="32"/>
      <c r="M55" s="32"/>
    </row>
    <row r="56" spans="2:13" x14ac:dyDescent="0.2">
      <c r="B56" s="25"/>
      <c r="C56" s="35"/>
      <c r="D56" s="35"/>
      <c r="E56" s="36"/>
      <c r="F56" s="35"/>
      <c r="G56" s="35"/>
      <c r="H56" s="35"/>
      <c r="I56" s="32"/>
      <c r="J56" s="32"/>
      <c r="K56" s="32"/>
      <c r="L56" s="32"/>
      <c r="M56" s="32"/>
    </row>
    <row r="57" spans="2:13" x14ac:dyDescent="0.2">
      <c r="B57" s="25"/>
      <c r="C57" s="35"/>
      <c r="D57" s="35"/>
      <c r="E57" s="36"/>
      <c r="F57" s="35"/>
      <c r="G57" s="35"/>
      <c r="H57" s="35"/>
      <c r="I57" s="32"/>
      <c r="J57" s="32"/>
      <c r="K57" s="32"/>
      <c r="L57" s="32"/>
      <c r="M57" s="32"/>
    </row>
    <row r="58" spans="2:13" x14ac:dyDescent="0.2">
      <c r="B58" s="25"/>
      <c r="C58" s="25"/>
      <c r="D58" s="25"/>
      <c r="E58" s="27"/>
      <c r="F58" s="25"/>
      <c r="G58" s="25"/>
      <c r="H58" s="25"/>
      <c r="I58" s="32"/>
      <c r="J58" s="32"/>
      <c r="K58" s="32"/>
      <c r="L58" s="32"/>
      <c r="M58" s="32"/>
    </row>
    <row r="59" spans="2:13" x14ac:dyDescent="0.2">
      <c r="B59" s="25"/>
      <c r="C59" s="25"/>
      <c r="D59" s="25"/>
      <c r="E59" s="27"/>
      <c r="F59" s="25"/>
      <c r="G59" s="25"/>
      <c r="H59" s="25"/>
      <c r="I59" s="32"/>
      <c r="J59" s="32"/>
      <c r="K59" s="32"/>
      <c r="L59" s="32"/>
      <c r="M59" s="32"/>
    </row>
    <row r="60" spans="2:13" x14ac:dyDescent="0.2">
      <c r="B60" s="25"/>
      <c r="C60" s="25"/>
      <c r="D60" s="25"/>
      <c r="E60" s="27"/>
      <c r="F60" s="25"/>
      <c r="G60" s="25"/>
      <c r="H60" s="25"/>
      <c r="I60" s="32"/>
      <c r="J60" s="32"/>
      <c r="K60" s="32"/>
      <c r="L60" s="32"/>
      <c r="M60" s="32"/>
    </row>
    <row r="61" spans="2:13" ht="30" customHeight="1" x14ac:dyDescent="0.2">
      <c r="B61" s="25"/>
      <c r="C61" s="33" t="s">
        <v>27</v>
      </c>
      <c r="D61" s="33" t="s">
        <v>20</v>
      </c>
      <c r="E61" s="34"/>
      <c r="F61" s="33"/>
      <c r="G61" s="33" t="s">
        <v>20</v>
      </c>
      <c r="H61" s="33"/>
      <c r="I61" s="56" t="s">
        <v>39</v>
      </c>
      <c r="J61" s="57" t="s">
        <v>40</v>
      </c>
      <c r="K61" s="57" t="s">
        <v>35</v>
      </c>
      <c r="L61" s="57" t="s">
        <v>41</v>
      </c>
      <c r="M61" s="32"/>
    </row>
    <row r="62" spans="2:13" ht="17" x14ac:dyDescent="0.2">
      <c r="B62" s="25"/>
      <c r="C62" s="35"/>
      <c r="D62" s="35"/>
      <c r="E62" s="36"/>
      <c r="F62" s="35"/>
      <c r="G62" s="35"/>
      <c r="H62" s="37"/>
      <c r="I62" s="58" t="s">
        <v>1</v>
      </c>
      <c r="J62" s="58" t="s">
        <v>1</v>
      </c>
      <c r="K62" s="58" t="s">
        <v>1</v>
      </c>
      <c r="L62" s="58" t="s">
        <v>1</v>
      </c>
      <c r="M62" s="32"/>
    </row>
    <row r="63" spans="2:13" ht="17" x14ac:dyDescent="0.2">
      <c r="B63" s="25"/>
      <c r="C63" s="19" t="s">
        <v>19</v>
      </c>
      <c r="D63" s="38">
        <v>10</v>
      </c>
      <c r="E63" s="39"/>
      <c r="F63" s="19" t="s">
        <v>25</v>
      </c>
      <c r="G63" s="38">
        <v>10</v>
      </c>
      <c r="H63" s="37"/>
      <c r="I63" s="59" t="s">
        <v>2</v>
      </c>
      <c r="J63" s="59" t="s">
        <v>2</v>
      </c>
      <c r="K63" s="59" t="s">
        <v>2</v>
      </c>
      <c r="L63" s="59" t="s">
        <v>10</v>
      </c>
      <c r="M63" s="32"/>
    </row>
    <row r="64" spans="2:13" ht="17" x14ac:dyDescent="0.2">
      <c r="B64" s="25"/>
      <c r="C64" s="35"/>
      <c r="D64" s="35"/>
      <c r="E64" s="36"/>
      <c r="F64" s="35"/>
      <c r="G64" s="35"/>
      <c r="H64" s="37"/>
      <c r="I64" s="59" t="s">
        <v>6</v>
      </c>
      <c r="J64" s="59" t="s">
        <v>6</v>
      </c>
      <c r="K64" s="59" t="s">
        <v>10</v>
      </c>
      <c r="L64" s="59" t="s">
        <v>8</v>
      </c>
      <c r="M64" s="32"/>
    </row>
    <row r="65" spans="2:13" ht="17" x14ac:dyDescent="0.2">
      <c r="B65" s="25"/>
      <c r="C65" s="40" t="s">
        <v>21</v>
      </c>
      <c r="D65" s="40"/>
      <c r="E65" s="41"/>
      <c r="F65" s="40" t="s">
        <v>21</v>
      </c>
      <c r="G65" s="40"/>
      <c r="H65" s="42"/>
      <c r="I65" s="59" t="s">
        <v>8</v>
      </c>
      <c r="J65" s="59" t="s">
        <v>12</v>
      </c>
      <c r="K65" s="59" t="s">
        <v>12</v>
      </c>
      <c r="L65" s="59" t="s">
        <v>12</v>
      </c>
      <c r="M65" s="32"/>
    </row>
    <row r="66" spans="2:13" ht="17" x14ac:dyDescent="0.2">
      <c r="B66" s="25"/>
      <c r="C66" s="43" t="s">
        <v>22</v>
      </c>
      <c r="D66" s="43" t="s">
        <v>23</v>
      </c>
      <c r="E66" s="44" t="s">
        <v>24</v>
      </c>
      <c r="F66" s="43" t="s">
        <v>22</v>
      </c>
      <c r="G66" s="43" t="s">
        <v>23</v>
      </c>
      <c r="H66" s="45" t="s">
        <v>24</v>
      </c>
      <c r="I66" s="59" t="s">
        <v>3</v>
      </c>
      <c r="J66" s="59" t="s">
        <v>3</v>
      </c>
      <c r="K66" s="59" t="s">
        <v>3</v>
      </c>
      <c r="L66" s="59" t="s">
        <v>4</v>
      </c>
      <c r="M66" s="32"/>
    </row>
    <row r="67" spans="2:13" ht="17" x14ac:dyDescent="0.2">
      <c r="B67" s="25"/>
      <c r="C67" s="46" t="s">
        <v>37</v>
      </c>
      <c r="D67" s="47" t="s">
        <v>8</v>
      </c>
      <c r="E67" s="48" t="s">
        <v>12</v>
      </c>
      <c r="F67" s="46" t="s">
        <v>42</v>
      </c>
      <c r="G67" s="47" t="s">
        <v>6</v>
      </c>
      <c r="H67" s="49" t="s">
        <v>10</v>
      </c>
      <c r="I67" s="59" t="s">
        <v>4</v>
      </c>
      <c r="J67" s="59" t="s">
        <v>9</v>
      </c>
      <c r="K67" s="59" t="s">
        <v>5</v>
      </c>
      <c r="L67" s="59" t="s">
        <v>5</v>
      </c>
      <c r="M67" s="32"/>
    </row>
    <row r="68" spans="2:13" ht="17" x14ac:dyDescent="0.2">
      <c r="B68" s="25"/>
      <c r="C68" s="46" t="s">
        <v>37</v>
      </c>
      <c r="D68" s="47" t="s">
        <v>4</v>
      </c>
      <c r="E68" s="48" t="s">
        <v>11</v>
      </c>
      <c r="F68" s="46" t="s">
        <v>42</v>
      </c>
      <c r="G68" s="47" t="s">
        <v>9</v>
      </c>
      <c r="H68" s="49" t="s">
        <v>5</v>
      </c>
      <c r="I68" s="60" t="s">
        <v>9</v>
      </c>
      <c r="J68" s="60" t="s">
        <v>11</v>
      </c>
      <c r="K68" s="60" t="s">
        <v>7</v>
      </c>
      <c r="L68" s="60" t="s">
        <v>7</v>
      </c>
      <c r="M68" s="32"/>
    </row>
    <row r="69" spans="2:13" ht="17" x14ac:dyDescent="0.2">
      <c r="B69" s="25"/>
      <c r="C69" s="46"/>
      <c r="D69" s="50"/>
      <c r="E69" s="48"/>
      <c r="F69" s="46" t="s">
        <v>42</v>
      </c>
      <c r="G69" s="47" t="s">
        <v>11</v>
      </c>
      <c r="H69" s="47" t="s">
        <v>7</v>
      </c>
      <c r="I69" s="32"/>
      <c r="J69" s="32"/>
      <c r="K69" s="32"/>
      <c r="L69" s="32"/>
      <c r="M69" s="32"/>
    </row>
    <row r="70" spans="2:13" ht="17" x14ac:dyDescent="0.2">
      <c r="B70" s="25"/>
      <c r="C70" s="35"/>
      <c r="D70" s="35"/>
      <c r="E70" s="36"/>
      <c r="F70" s="46" t="s">
        <v>43</v>
      </c>
      <c r="G70" s="47" t="s">
        <v>2</v>
      </c>
      <c r="H70" s="49" t="s">
        <v>8</v>
      </c>
      <c r="I70" s="32"/>
      <c r="J70" s="32"/>
      <c r="K70" s="32"/>
      <c r="L70" s="32"/>
      <c r="M70" s="32"/>
    </row>
    <row r="71" spans="2:13" ht="17" x14ac:dyDescent="0.2">
      <c r="B71" s="25"/>
      <c r="C71" s="35"/>
      <c r="D71" s="35"/>
      <c r="E71" s="36"/>
      <c r="F71" s="46" t="s">
        <v>43</v>
      </c>
      <c r="G71" s="47" t="s">
        <v>3</v>
      </c>
      <c r="H71" s="47" t="s">
        <v>4</v>
      </c>
      <c r="I71" s="32"/>
      <c r="J71" s="32"/>
      <c r="K71" s="32"/>
      <c r="L71" s="32"/>
      <c r="M71" s="32"/>
    </row>
    <row r="72" spans="2:13" x14ac:dyDescent="0.2">
      <c r="B72" s="25"/>
      <c r="C72" s="35"/>
      <c r="D72" s="35"/>
      <c r="E72" s="36"/>
      <c r="F72" s="35"/>
      <c r="G72" s="35"/>
      <c r="H72" s="35"/>
      <c r="I72" s="32"/>
      <c r="J72" s="32"/>
      <c r="K72"/>
      <c r="L72"/>
      <c r="M72"/>
    </row>
    <row r="73" spans="2:13" x14ac:dyDescent="0.2">
      <c r="B73" s="25"/>
      <c r="C73" s="35"/>
      <c r="D73" s="35"/>
      <c r="E73" s="36"/>
      <c r="F73" s="35"/>
      <c r="G73" s="35"/>
      <c r="H73" s="35"/>
      <c r="I73" s="32"/>
      <c r="J73" s="32"/>
      <c r="K73"/>
      <c r="L73"/>
      <c r="M73"/>
    </row>
    <row r="74" spans="2:13" x14ac:dyDescent="0.2">
      <c r="B74" s="25"/>
      <c r="C74" s="35"/>
      <c r="D74" s="35"/>
      <c r="E74" s="36"/>
      <c r="F74" s="35"/>
      <c r="G74" s="35"/>
      <c r="H74" s="35"/>
      <c r="I74" s="32"/>
      <c r="J74" s="32"/>
      <c r="K74" s="32"/>
      <c r="L74" s="32"/>
      <c r="M74" s="32"/>
    </row>
  </sheetData>
  <sortState xmlns:xlrd2="http://schemas.microsoft.com/office/spreadsheetml/2017/richdata2" ref="B5:E16">
    <sortCondition ref="D4:D16"/>
  </sortState>
  <mergeCells count="13">
    <mergeCell ref="K15:M16"/>
    <mergeCell ref="K17:M18"/>
    <mergeCell ref="K19:M20"/>
    <mergeCell ref="K21:M22"/>
    <mergeCell ref="K23:M24"/>
    <mergeCell ref="K11:M12"/>
    <mergeCell ref="K13:M14"/>
    <mergeCell ref="B2:M2"/>
    <mergeCell ref="B3:M3"/>
    <mergeCell ref="K4:M4"/>
    <mergeCell ref="K5:M6"/>
    <mergeCell ref="K7:M8"/>
    <mergeCell ref="K9:M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 de Partidos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Moises Nieto</dc:creator>
  <cp:lastModifiedBy>Moises Nieto</cp:lastModifiedBy>
  <dcterms:created xsi:type="dcterms:W3CDTF">2026-08-20T15:26:40Z</dcterms:created>
  <dcterms:modified xsi:type="dcterms:W3CDTF">2026-08-21T21:21:34Z</dcterms:modified>
</cp:coreProperties>
</file>