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atings" state="visible" r:id="rId5"/>
    <sheet sheetId="3" name="Holdings" state="visible" r:id="rId6"/>
    <sheet sheetId="4" name="Dividends" state="visible" r:id="rId7"/>
  </sheets>
  <calcPr calcId="171027"/>
</workbook>
</file>

<file path=xl/sharedStrings.xml><?xml version="1.0" encoding="utf-8"?>
<sst xmlns="http://schemas.openxmlformats.org/spreadsheetml/2006/main" count="1631" uniqueCount="170">
  <si>
    <t>Symbol</t>
  </si>
  <si>
    <t>Price</t>
  </si>
  <si>
    <t>Change</t>
  </si>
  <si>
    <t>Change %</t>
  </si>
  <si>
    <t>Volume</t>
  </si>
  <si>
    <t>Avg. Vol</t>
  </si>
  <si>
    <t>Prev Close</t>
  </si>
  <si>
    <t>Open</t>
  </si>
  <si>
    <t>Day Low</t>
  </si>
  <si>
    <t>Day High</t>
  </si>
  <si>
    <t>52W Low</t>
  </si>
  <si>
    <t>52W High</t>
  </si>
  <si>
    <t>Quant Rating</t>
  </si>
  <si>
    <t>SA Analyst Ratings</t>
  </si>
  <si>
    <t>Wall Street Ratings</t>
  </si>
  <si>
    <t>SNEX</t>
  </si>
  <si>
    <t>SNDK</t>
  </si>
  <si>
    <t>MXL</t>
  </si>
  <si>
    <t>CRDO</t>
  </si>
  <si>
    <t>NEXA</t>
  </si>
  <si>
    <t>CSTM</t>
  </si>
  <si>
    <t>LITE</t>
  </si>
  <si>
    <t>FN</t>
  </si>
  <si>
    <t>GM</t>
  </si>
  <si>
    <t>DY</t>
  </si>
  <si>
    <t>NEM</t>
  </si>
  <si>
    <t>B</t>
  </si>
  <si>
    <t>TIGO</t>
  </si>
  <si>
    <t>W</t>
  </si>
  <si>
    <t>PARR</t>
  </si>
  <si>
    <t>INCY</t>
  </si>
  <si>
    <t>MU</t>
  </si>
  <si>
    <t>TTMI</t>
  </si>
  <si>
    <t>CDE</t>
  </si>
  <si>
    <t>KGC</t>
  </si>
  <si>
    <t>VISN</t>
  </si>
  <si>
    <t>STRL</t>
  </si>
  <si>
    <t>SSRM</t>
  </si>
  <si>
    <t>UNFI</t>
  </si>
  <si>
    <t>MFC</t>
  </si>
  <si>
    <t>EAT</t>
  </si>
  <si>
    <t>EZPW</t>
  </si>
  <si>
    <t>ALL</t>
  </si>
  <si>
    <t>CLS</t>
  </si>
  <si>
    <t>CCL</t>
  </si>
  <si>
    <t>AGX</t>
  </si>
  <si>
    <t>POWL</t>
  </si>
  <si>
    <t>SYF</t>
  </si>
  <si>
    <t>CVSA</t>
  </si>
  <si>
    <t>BRK.B</t>
  </si>
  <si>
    <t>BLBD</t>
  </si>
  <si>
    <t>OKTA</t>
  </si>
  <si>
    <t>TWLO</t>
  </si>
  <si>
    <t>APP</t>
  </si>
  <si>
    <t>TMUS</t>
  </si>
  <si>
    <t>UBER</t>
  </si>
  <si>
    <t>CAAP</t>
  </si>
  <si>
    <t>Quant Score</t>
  </si>
  <si>
    <t>SA Analysts Score</t>
  </si>
  <si>
    <t>Wall St. Score</t>
  </si>
  <si>
    <t>Valuation Grade</t>
  </si>
  <si>
    <t>Growth Grade</t>
  </si>
  <si>
    <t>Profitability Grade</t>
  </si>
  <si>
    <t>Momentum Grade</t>
  </si>
  <si>
    <t>EPS Revision Grade</t>
  </si>
  <si>
    <t>ETF Momentum</t>
  </si>
  <si>
    <t>ETF Expenses</t>
  </si>
  <si>
    <t>ETF Dividends</t>
  </si>
  <si>
    <t>ETF Risk</t>
  </si>
  <si>
    <t>ETF Liquidity</t>
  </si>
  <si>
    <t>A</t>
  </si>
  <si>
    <t>B-</t>
  </si>
  <si>
    <t>B+</t>
  </si>
  <si>
    <t>A+</t>
  </si>
  <si>
    <t>-</t>
  </si>
  <si>
    <t>D+</t>
  </si>
  <si>
    <t>C</t>
  </si>
  <si>
    <t>A-</t>
  </si>
  <si>
    <t>C+</t>
  </si>
  <si>
    <t>C-</t>
  </si>
  <si>
    <t>D-</t>
  </si>
  <si>
    <t>D</t>
  </si>
  <si>
    <t>F</t>
  </si>
  <si>
    <t>Shares</t>
  </si>
  <si>
    <t>Cost</t>
  </si>
  <si>
    <t>Today`s Gain</t>
  </si>
  <si>
    <t>Today`s % Gain</t>
  </si>
  <si>
    <t>Est Annual Income</t>
  </si>
  <si>
    <t>Total Change</t>
  </si>
  <si>
    <t>Total % Change</t>
  </si>
  <si>
    <t>Value</t>
  </si>
  <si>
    <t>TOTAL</t>
  </si>
  <si>
    <t/>
  </si>
  <si>
    <t>Safety</t>
  </si>
  <si>
    <t>Growth</t>
  </si>
  <si>
    <t>Yield</t>
  </si>
  <si>
    <t>Consistency</t>
  </si>
  <si>
    <t>Ex-Div Date</t>
  </si>
  <si>
    <t>Payout Date</t>
  </si>
  <si>
    <t>Frequency</t>
  </si>
  <si>
    <t>Yield TTM</t>
  </si>
  <si>
    <t>Yield FWD</t>
  </si>
  <si>
    <t>4Y Avg Yield</t>
  </si>
  <si>
    <t>Div Rate TTM</t>
  </si>
  <si>
    <t>Div Rate FWD</t>
  </si>
  <si>
    <t>Payout Ratio</t>
  </si>
  <si>
    <t>4Y Avg Payout</t>
  </si>
  <si>
    <t>Div Growth 3Y</t>
  </si>
  <si>
    <t>Div Growth 5Y</t>
  </si>
  <si>
    <t>Years of Growth</t>
  </si>
  <si>
    <t>Consecutive Years</t>
  </si>
  <si>
    <t>24M Beta</t>
  </si>
  <si>
    <t>6/10/2025</t>
  </si>
  <si>
    <t>6/24/2025</t>
  </si>
  <si>
    <t>None</t>
  </si>
  <si>
    <t>0 Years</t>
  </si>
  <si>
    <t>6/5/2026</t>
  </si>
  <si>
    <t>6/18/2026</t>
  </si>
  <si>
    <t>Quarterly</t>
  </si>
  <si>
    <t>2 Years</t>
  </si>
  <si>
    <t>3 Years</t>
  </si>
  <si>
    <t>5/27/2026</t>
  </si>
  <si>
    <t>6/22/2026</t>
  </si>
  <si>
    <t>36 Years</t>
  </si>
  <si>
    <t>5/29/2026</t>
  </si>
  <si>
    <t>6/15/2026</t>
  </si>
  <si>
    <t>1 Year</t>
  </si>
  <si>
    <t>30 Years</t>
  </si>
  <si>
    <t>7/8/2026</t>
  </si>
  <si>
    <t>7/15/2026</t>
  </si>
  <si>
    <t>7/6/2026</t>
  </si>
  <si>
    <t>7/21/2026</t>
  </si>
  <si>
    <t>4 Years</t>
  </si>
  <si>
    <t>5/22/2026</t>
  </si>
  <si>
    <t>6/10/2026</t>
  </si>
  <si>
    <t>Semiannual</t>
  </si>
  <si>
    <t>5/21/2026</t>
  </si>
  <si>
    <t>6/4/2026</t>
  </si>
  <si>
    <t>5 Years</t>
  </si>
  <si>
    <t>4/28/2026</t>
  </si>
  <si>
    <t>4/27/2026</t>
  </si>
  <si>
    <t>12/23/1998</t>
  </si>
  <si>
    <t>1/11/1999</t>
  </si>
  <si>
    <t>Other</t>
  </si>
  <si>
    <t>11/10/2023</t>
  </si>
  <si>
    <t>12/11/2023</t>
  </si>
  <si>
    <t>6/19/2026</t>
  </si>
  <si>
    <t>12 Years</t>
  </si>
  <si>
    <t>25 Years</t>
  </si>
  <si>
    <t>3/5/2020</t>
  </si>
  <si>
    <t>3/26/2020</t>
  </si>
  <si>
    <t>2/4/2000</t>
  </si>
  <si>
    <t>2/22/2000</t>
  </si>
  <si>
    <t>6/1/2026</t>
  </si>
  <si>
    <t>7/1/2026</t>
  </si>
  <si>
    <t>15 Years</t>
  </si>
  <si>
    <t>32 Years</t>
  </si>
  <si>
    <t>5/18/2026</t>
  </si>
  <si>
    <t>7/23/2026</t>
  </si>
  <si>
    <t>7/31/2026</t>
  </si>
  <si>
    <t>8 Years</t>
  </si>
  <si>
    <t>5/20/2026</t>
  </si>
  <si>
    <t>6/17/2026</t>
  </si>
  <si>
    <t>5/5/2026</t>
  </si>
  <si>
    <t>5/15/2026</t>
  </si>
  <si>
    <t>9 Years</t>
  </si>
  <si>
    <t>11/30/2016</t>
  </si>
  <si>
    <t>12/22/2016</t>
  </si>
  <si>
    <t>8/28/2026</t>
  </si>
  <si>
    <t>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</si>
</sst>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##"/>
  </numFmts>
  <fonts count="6" x14ac:knownFonts="1">
    <font>
      <color theme="1"/>
      <family val="2"/>
      <scheme val="minor"/>
      <sz val="11"/>
      <name val="Calibri"/>
    </font>
    <font>
      <b/>
      <color rgb="FF2867DB"/>
      <sz val="14"/>
    </font>
    <font>
      <b/>
    </font>
    <font>
      <b/>
      <color rgb="FF757575"/>
      <family val="2"/>
      <sz val="10"/>
    </font>
    <font>
      <color rgb="FF2867DB"/>
    </font>
    <font>
      <b/>
      <color rgb="FF757575"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338">
    <dxf>
      <numFmt numFmtId="165" formatCode="#,0.00"/>
    </dxf>
    <dxf>
      <numFmt numFmtId="166" formatCode="0.00,,,,&quot;T&quot;"/>
    </dxf>
    <dxf>
      <numFmt numFmtId="167" formatCode="0.00,,,&quot;B&quot;"/>
    </dxf>
    <dxf>
      <numFmt numFmtId="168" formatCode="0.00,,&quot;M&quot;"/>
    </dxf>
    <dxf>
      <numFmt numFmtId="169" formatCode="0.00,&quot;K&quot;"/>
    </dxf>
    <dxf>
      <numFmt numFmtId="170" formatCode="0.00,,,,&quot;T&quot;"/>
    </dxf>
    <dxf>
      <numFmt numFmtId="171" formatCode="0.00,,,&quot;B&quot;"/>
    </dxf>
    <dxf>
      <numFmt numFmtId="172" formatCode="0.00,,&quot;M&quot;"/>
    </dxf>
    <dxf>
      <numFmt numFmtId="173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174" formatCode="#,0.00"/>
    </dxf>
    <dxf>
      <numFmt numFmtId="175" formatCode="0.00,,,,&quot;T&quot;"/>
    </dxf>
    <dxf>
      <numFmt numFmtId="176" formatCode="0.00,,,&quot;B&quot;"/>
    </dxf>
    <dxf>
      <numFmt numFmtId="177" formatCode="0.00,,&quot;M&quot;"/>
    </dxf>
    <dxf>
      <numFmt numFmtId="178" formatCode="0.00,&quot;K&quot;"/>
    </dxf>
    <dxf>
      <numFmt numFmtId="179" formatCode="0.00,,,,&quot;T&quot;"/>
    </dxf>
    <dxf>
      <numFmt numFmtId="180" formatCode="0.00,,,&quot;B&quot;"/>
    </dxf>
    <dxf>
      <numFmt numFmtId="181" formatCode="0.00,,&quot;M&quot;"/>
    </dxf>
    <dxf>
      <numFmt numFmtId="182" formatCode="0.00,&quot;K&quot;"/>
    </dxf>
    <dxf>
      <numFmt numFmtId="183" formatCode="#,0.00"/>
    </dxf>
    <dxf>
      <numFmt numFmtId="184" formatCode="0.00,,,,&quot;T&quot;"/>
    </dxf>
    <dxf>
      <numFmt numFmtId="185" formatCode="0.00,,,&quot;B&quot;"/>
    </dxf>
    <dxf>
      <numFmt numFmtId="186" formatCode="0.00,,&quot;M&quot;"/>
    </dxf>
    <dxf>
      <numFmt numFmtId="187" formatCode="0.00,&quot;K&quot;"/>
    </dxf>
    <dxf>
      <numFmt numFmtId="188" formatCode="0.00,,,,&quot;T&quot;"/>
    </dxf>
    <dxf>
      <numFmt numFmtId="189" formatCode="0.00,,,&quot;B&quot;"/>
    </dxf>
    <dxf>
      <numFmt numFmtId="190" formatCode="0.00,,&quot;M&quot;"/>
    </dxf>
    <dxf>
      <numFmt numFmtId="191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192" formatCode="#,0.00"/>
    </dxf>
    <dxf>
      <numFmt numFmtId="193" formatCode="0.00,,,,&quot;T&quot;"/>
    </dxf>
    <dxf>
      <numFmt numFmtId="194" formatCode="0.00,,,&quot;B&quot;"/>
    </dxf>
    <dxf>
      <numFmt numFmtId="195" formatCode="0.00,,&quot;M&quot;"/>
    </dxf>
    <dxf>
      <numFmt numFmtId="196" formatCode="0.00,&quot;K&quot;"/>
    </dxf>
    <dxf>
      <numFmt numFmtId="197" formatCode="0.00,,,,&quot;T&quot;"/>
    </dxf>
    <dxf>
      <numFmt numFmtId="198" formatCode="0.00,,,&quot;B&quot;"/>
    </dxf>
    <dxf>
      <numFmt numFmtId="199" formatCode="0.00,,&quot;M&quot;"/>
    </dxf>
    <dxf>
      <numFmt numFmtId="200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01" formatCode="#,0.00"/>
    </dxf>
    <dxf>
      <numFmt numFmtId="202" formatCode="0.00,,,,&quot;T&quot;"/>
    </dxf>
    <dxf>
      <numFmt numFmtId="203" formatCode="0.00,,,&quot;B&quot;"/>
    </dxf>
    <dxf>
      <numFmt numFmtId="204" formatCode="0.00,,&quot;M&quot;"/>
    </dxf>
    <dxf>
      <numFmt numFmtId="205" formatCode="0.00,&quot;K&quot;"/>
    </dxf>
    <dxf>
      <numFmt numFmtId="206" formatCode="0.00,,,,&quot;T&quot;"/>
    </dxf>
    <dxf>
      <numFmt numFmtId="207" formatCode="0.00,,,&quot;B&quot;"/>
    </dxf>
    <dxf>
      <numFmt numFmtId="208" formatCode="0.00,,&quot;M&quot;"/>
    </dxf>
    <dxf>
      <numFmt numFmtId="209" formatCode="0.00,&quot;K&quot;"/>
    </dxf>
    <dxf>
      <numFmt numFmtId="210" formatCode="#,0.00"/>
    </dxf>
    <dxf>
      <numFmt numFmtId="211" formatCode="0.00,,,,&quot;T&quot;"/>
    </dxf>
    <dxf>
      <numFmt numFmtId="212" formatCode="0.00,,,&quot;B&quot;"/>
    </dxf>
    <dxf>
      <numFmt numFmtId="213" formatCode="0.00,,&quot;M&quot;"/>
    </dxf>
    <dxf>
      <numFmt numFmtId="214" formatCode="0.00,&quot;K&quot;"/>
    </dxf>
    <dxf>
      <numFmt numFmtId="215" formatCode="0.00,,,,&quot;T&quot;"/>
    </dxf>
    <dxf>
      <numFmt numFmtId="216" formatCode="0.00,,,&quot;B&quot;"/>
    </dxf>
    <dxf>
      <numFmt numFmtId="217" formatCode="0.00,,&quot;M&quot;"/>
    </dxf>
    <dxf>
      <numFmt numFmtId="218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19" formatCode="#,0.00"/>
    </dxf>
    <dxf>
      <numFmt numFmtId="220" formatCode="0.00,,,,&quot;T&quot;"/>
    </dxf>
    <dxf>
      <numFmt numFmtId="221" formatCode="0.00,,,&quot;B&quot;"/>
    </dxf>
    <dxf>
      <numFmt numFmtId="222" formatCode="0.00,,&quot;M&quot;"/>
    </dxf>
    <dxf>
      <numFmt numFmtId="223" formatCode="0.00,&quot;K&quot;"/>
    </dxf>
    <dxf>
      <numFmt numFmtId="224" formatCode="0.00,,,,&quot;T&quot;"/>
    </dxf>
    <dxf>
      <numFmt numFmtId="225" formatCode="0.00,,,&quot;B&quot;"/>
    </dxf>
    <dxf>
      <numFmt numFmtId="226" formatCode="0.00,,&quot;M&quot;"/>
    </dxf>
    <dxf>
      <numFmt numFmtId="227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28" formatCode="#,0.00"/>
    </dxf>
    <dxf>
      <numFmt numFmtId="229" formatCode="0.00,,,,&quot;T&quot;"/>
    </dxf>
    <dxf>
      <numFmt numFmtId="230" formatCode="0.00,,,&quot;B&quot;"/>
    </dxf>
    <dxf>
      <numFmt numFmtId="231" formatCode="0.00,,&quot;M&quot;"/>
    </dxf>
    <dxf>
      <numFmt numFmtId="232" formatCode="0.00,&quot;K&quot;"/>
    </dxf>
    <dxf>
      <numFmt numFmtId="233" formatCode="0.00,,,,&quot;T&quot;"/>
    </dxf>
    <dxf>
      <numFmt numFmtId="234" formatCode="0.00,,,&quot;B&quot;"/>
    </dxf>
    <dxf>
      <numFmt numFmtId="235" formatCode="0.00,,&quot;M&quot;"/>
    </dxf>
    <dxf>
      <numFmt numFmtId="236" formatCode="0.00,&quot;K&quot;"/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237" formatCode="&quot;$&quot;#,0.00"/>
    </dxf>
    <dxf>
      <numFmt numFmtId="238" formatCode="&quot;$&quot;0.00,,,,&quot;T&quot;"/>
    </dxf>
    <dxf>
      <numFmt numFmtId="239" formatCode="&quot;$&quot;0.00,,,&quot;B&quot;"/>
    </dxf>
    <dxf>
      <numFmt numFmtId="240" formatCode="&quot;$&quot;0.00,,&quot;M&quot;"/>
    </dxf>
    <dxf>
      <numFmt numFmtId="241" formatCode="&quot;$&quot;0.00,&quot;K&quot;"/>
    </dxf>
    <dxf>
      <numFmt numFmtId="242" formatCode="&quot;$&quot;0.00,,,,&quot;T&quot;"/>
    </dxf>
    <dxf>
      <numFmt numFmtId="243" formatCode="&quot;$&quot;0.00,,,&quot;B&quot;"/>
    </dxf>
    <dxf>
      <numFmt numFmtId="244" formatCode="&quot;$&quot;0.00,,&quot;M&quot;"/>
    </dxf>
    <dxf>
      <numFmt numFmtId="245" formatCode="&quot;$&quot;0.00,&quot;K&quot;"/>
    </dxf>
    <dxf>
      <numFmt numFmtId="246" formatCode="&quot;$&quot;#,0.00"/>
    </dxf>
    <dxf>
      <numFmt numFmtId="247" formatCode="&quot;$&quot;0.00,,,,&quot;T&quot;"/>
    </dxf>
    <dxf>
      <numFmt numFmtId="248" formatCode="&quot;$&quot;0.00,,,&quot;B&quot;"/>
    </dxf>
    <dxf>
      <numFmt numFmtId="249" formatCode="&quot;$&quot;0.00,,&quot;M&quot;"/>
    </dxf>
    <dxf>
      <numFmt numFmtId="250" formatCode="&quot;$&quot;0.00,&quot;K&quot;"/>
    </dxf>
    <dxf>
      <numFmt numFmtId="251" formatCode="&quot;$&quot;0.00,,,,&quot;T&quot;"/>
    </dxf>
    <dxf>
      <numFmt numFmtId="252" formatCode="&quot;$&quot;0.00,,,&quot;B&quot;"/>
    </dxf>
    <dxf>
      <numFmt numFmtId="253" formatCode="&quot;$&quot;0.00,,&quot;M&quot;"/>
    </dxf>
    <dxf>
      <numFmt numFmtId="254" formatCode="&quot;$&quot;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ummary" displayName="Summary" ref="A1:O43" totalsRowShown="1" headerRowCount="1">
  <autoFilter ref="A1:O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Volume" totalsRowFunction="none"/>
    <tableColumn id="6" name="Avg. Vol" totalsRowFunction="none"/>
    <tableColumn id="7" name="Prev Close" totalsRowFunction="none"/>
    <tableColumn id="8" name="Open" totalsRowFunction="none"/>
    <tableColumn id="9" name="Day Low" totalsRowFunction="none"/>
    <tableColumn id="10" name="Day High" totalsRowFunction="none"/>
    <tableColumn id="11" name="52W Low" totalsRowFunction="none"/>
    <tableColumn id="12" name="52W High" totalsRowFunction="none"/>
    <tableColumn id="13" name="Quant Rating" totalsRowFunction="none"/>
    <tableColumn id="14" name="SA Analyst Ratings" totalsRowFunction="none"/>
    <tableColumn id="15" name="Wall Street Ratings" totalsRowFunction="non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atings" displayName="Ratings" ref="A1:N43" totalsRowShown="1" headerRowCount="1">
  <autoFilter ref="A1:N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Quant Score" totalsRowFunction="none"/>
    <tableColumn id="3" name="SA Analysts Score" totalsRowFunction="none"/>
    <tableColumn id="4" name="Wall St. Score" totalsRowFunction="none"/>
    <tableColumn id="5" name="Valuation Grade" totalsRowFunction="none"/>
    <tableColumn id="6" name="Growth Grade" totalsRowFunction="none"/>
    <tableColumn id="7" name="Profitability Grade" totalsRowFunction="none"/>
    <tableColumn id="8" name="Momentum Grade" totalsRowFunction="none"/>
    <tableColumn id="9" name="EPS Revision Grade" totalsRowFunction="none"/>
    <tableColumn id="10" name="ETF Momentum" totalsRowFunction="none"/>
    <tableColumn id="11" name="ETF Expenses" totalsRowFunction="none"/>
    <tableColumn id="12" name="ETF Dividends" totalsRowFunction="none"/>
    <tableColumn id="13" name="ETF Risk" totalsRowFunction="none"/>
    <tableColumn id="14" name="ETF Liquidity" totalsRowFunction="non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Holdings" displayName="Holdings" ref="A1:L44" totalsRowShown="1" headerRowCount="1">
  <autoFilter ref="A1:L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Shares" totalsRowFunction="none"/>
    <tableColumn id="6" name="Cost" totalsRowFunction="none"/>
    <tableColumn id="7" name="Today`s Gain" totalsRowFunction="none"/>
    <tableColumn id="8" name="Today`s % Gain" totalsRowFunction="none"/>
    <tableColumn id="9" name="Est Annual Income" totalsRowFunction="none"/>
    <tableColumn id="10" name="Total Change" totalsRowFunction="none"/>
    <tableColumn id="11" name="Total % Change" totalsRowFunction="none"/>
    <tableColumn id="12" name="Value" totalsRowFunction="non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ividends" displayName="Dividends" ref="A1:U43" totalsRowShown="1" headerRowCount="1">
  <autoFilter ref="A1:U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Symbol" totalsRowLabel="Total"/>
    <tableColumn id="2" name="Safety" totalsRowFunction="none"/>
    <tableColumn id="3" name="Growth" totalsRowFunction="none"/>
    <tableColumn id="4" name="Yield" totalsRowFunction="none"/>
    <tableColumn id="5" name="Consistency" totalsRowFunction="none"/>
    <tableColumn id="6" name="Ex-Div Date" totalsRowFunction="none"/>
    <tableColumn id="7" name="Payout Date" totalsRowFunction="none"/>
    <tableColumn id="8" name="Frequency" totalsRowFunction="none"/>
    <tableColumn id="9" name="Est Annual Income" totalsRowFunction="none"/>
    <tableColumn id="10" name="Yield TTM" totalsRowFunction="none"/>
    <tableColumn id="11" name="Yield FWD" totalsRowFunction="none"/>
    <tableColumn id="12" name="4Y Avg Yield" totalsRowFunction="none"/>
    <tableColumn id="13" name="Div Rate TTM" totalsRowFunction="none"/>
    <tableColumn id="14" name="Div Rate FWD" totalsRowFunction="none"/>
    <tableColumn id="15" name="Payout Ratio" totalsRowFunction="none"/>
    <tableColumn id="16" name="4Y Avg Payout" totalsRowFunction="none"/>
    <tableColumn id="17" name="Div Growth 3Y" totalsRowFunction="none"/>
    <tableColumn id="18" name="Div Growth 5Y" totalsRowFunction="none"/>
    <tableColumn id="19" name="Years of Growth" totalsRowFunction="none"/>
    <tableColumn id="20" name="Consecutive Years" totalsRowFunction="none"/>
    <tableColumn id="21" name="24M Beta" totalsRowFunction="non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3" customWidth="1"/>
    <col min="4" max="6" width="15" style="4" customWidth="1"/>
    <col min="7" max="12" width="15" style="5" customWidth="1"/>
    <col min="13" max="15" width="15" style="6" customWidth="1"/>
  </cols>
  <sheetData>
    <row r="1" spans="1:15" s="7" customFormat="1" x14ac:dyDescent="0.25">
      <c r="A1" s="8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14</v>
      </c>
    </row>
    <row r="2" spans="1:15" x14ac:dyDescent="0.25">
      <c r="A2" s="1" t="s">
        <v>15</v>
      </c>
      <c r="B2" s="2">
        <v>118.5</v>
      </c>
      <c r="C2" s="3">
        <v>2.6500000000000057</v>
      </c>
      <c r="D2" s="4">
        <v>0.022874406560207117</v>
      </c>
      <c r="E2" s="14">
        <v>1232221.518759</v>
      </c>
      <c r="F2" s="14">
        <v>826485.35</v>
      </c>
      <c r="G2" s="5">
        <v>115.85</v>
      </c>
      <c r="H2" s="5">
        <v>115.85</v>
      </c>
      <c r="I2" s="5">
        <v>114.2601</v>
      </c>
      <c r="J2" s="5">
        <v>121.34</v>
      </c>
      <c r="K2" s="5">
        <v>53.523333</v>
      </c>
      <c r="L2" s="5">
        <v>141.99</v>
      </c>
      <c r="M2" s="6">
        <v>4.9</v>
      </c>
      <c r="N2" s="6">
        <v>3</v>
      </c>
      <c r="O2" s="6">
        <v>5</v>
      </c>
    </row>
    <row r="3" spans="1:15" x14ac:dyDescent="0.25">
      <c r="A3" s="1" t="s">
        <v>16</v>
      </c>
      <c r="B3" s="2">
        <v>2273.73</v>
      </c>
      <c r="C3" s="3">
        <v>223.34000000000015</v>
      </c>
      <c r="D3" s="4">
        <v>0.10892561902857523</v>
      </c>
      <c r="E3" s="14">
        <v>11454345.8753</v>
      </c>
      <c r="F3" s="14">
        <v>14084948.24</v>
      </c>
      <c r="G3" s="5">
        <v>2050.39</v>
      </c>
      <c r="H3" s="5">
        <v>2050.39</v>
      </c>
      <c r="I3" s="5">
        <v>2070</v>
      </c>
      <c r="J3" s="5">
        <v>2280.8</v>
      </c>
      <c r="K3" s="5">
        <v>40.1</v>
      </c>
      <c r="L3" s="5">
        <v>2354.3899</v>
      </c>
      <c r="M3" s="6">
        <v>4.99</v>
      </c>
      <c r="N3" s="6">
        <v>3.33</v>
      </c>
      <c r="O3" s="6">
        <v>4.4</v>
      </c>
    </row>
    <row r="4" spans="1:15" x14ac:dyDescent="0.25">
      <c r="A4" s="1" t="s">
        <v>17</v>
      </c>
      <c r="B4" s="2">
        <v>128.03</v>
      </c>
      <c r="C4" s="3">
        <v>19.560000000000002</v>
      </c>
      <c r="D4" s="4">
        <v>0.1803263575182079</v>
      </c>
      <c r="E4" s="14">
        <v>6302235.009661</v>
      </c>
      <c r="F4" s="14">
        <v>4888547.33</v>
      </c>
      <c r="G4" s="5">
        <v>108.47</v>
      </c>
      <c r="H4" s="5">
        <v>108.47</v>
      </c>
      <c r="I4" s="5">
        <v>103.5001</v>
      </c>
      <c r="J4" s="5">
        <v>128.3</v>
      </c>
      <c r="K4" s="5">
        <v>12.77</v>
      </c>
      <c r="L4" s="5">
        <v>128.3</v>
      </c>
      <c r="M4" s="6">
        <v>4.99</v>
      </c>
      <c r="N4" s="6">
        <v>3.62</v>
      </c>
      <c r="O4" s="6">
        <v>4.18</v>
      </c>
    </row>
    <row r="5" spans="1:15" x14ac:dyDescent="0.25">
      <c r="A5" s="1" t="s">
        <v>18</v>
      </c>
      <c r="B5" s="2">
        <v>271.95</v>
      </c>
      <c r="C5" s="3">
        <v>26.269999999999982</v>
      </c>
      <c r="D5" s="4">
        <v>0.10692771084337348</v>
      </c>
      <c r="E5" s="14">
        <v>8072096.80651</v>
      </c>
      <c r="F5" s="14">
        <v>8471897.92</v>
      </c>
      <c r="G5" s="5">
        <v>245.68</v>
      </c>
      <c r="H5" s="5">
        <v>245.68</v>
      </c>
      <c r="I5" s="5">
        <v>244.06</v>
      </c>
      <c r="J5" s="5">
        <v>275.43</v>
      </c>
      <c r="K5" s="5">
        <v>84.25</v>
      </c>
      <c r="L5" s="5">
        <v>308.6699</v>
      </c>
      <c r="M5" s="6">
        <v>4.96</v>
      </c>
      <c r="N5" s="6">
        <v>3.66</v>
      </c>
      <c r="O5" s="6">
        <v>4.68</v>
      </c>
    </row>
    <row r="6" spans="1:15" x14ac:dyDescent="0.25">
      <c r="A6" s="1" t="s">
        <v>19</v>
      </c>
      <c r="B6" s="2">
        <v>12.24</v>
      </c>
      <c r="C6" s="3">
        <v>0.040000000000000924</v>
      </c>
      <c r="D6" s="4">
        <v>0.003278688524590345</v>
      </c>
      <c r="E6" s="14">
        <v>697307.748988</v>
      </c>
      <c r="F6" s="14">
        <v>1232351.87</v>
      </c>
      <c r="G6" s="5">
        <v>12.2</v>
      </c>
      <c r="H6" s="5">
        <v>12.2</v>
      </c>
      <c r="I6" s="5">
        <v>12.1378</v>
      </c>
      <c r="J6" s="5">
        <v>12.55</v>
      </c>
      <c r="K6" s="5">
        <v>4.608</v>
      </c>
      <c r="L6" s="5">
        <v>16.89</v>
      </c>
      <c r="M6" s="6">
        <v>4.41</v>
      </c>
      <c r="N6" s="6">
        <v>4</v>
      </c>
      <c r="O6" s="6">
        <v>2.87</v>
      </c>
    </row>
    <row r="7" spans="1:15" x14ac:dyDescent="0.25">
      <c r="A7" s="1" t="s">
        <v>20</v>
      </c>
      <c r="B7" s="2">
        <v>31.87</v>
      </c>
      <c r="C7" s="3">
        <v>0.7100000000000009</v>
      </c>
      <c r="D7" s="4">
        <v>0.022785622593068044</v>
      </c>
      <c r="E7" s="14">
        <v>1602066.182723</v>
      </c>
      <c r="F7" s="14">
        <v>2280387.46</v>
      </c>
      <c r="G7" s="5">
        <v>31.16</v>
      </c>
      <c r="H7" s="5">
        <v>31.16</v>
      </c>
      <c r="I7" s="5">
        <v>31.33</v>
      </c>
      <c r="J7" s="5">
        <v>32.1099</v>
      </c>
      <c r="K7" s="5">
        <v>13.04</v>
      </c>
      <c r="L7" s="5">
        <v>36.99</v>
      </c>
      <c r="M7" s="6">
        <v>4.85</v>
      </c>
      <c r="N7" s="6">
        <v>4</v>
      </c>
      <c r="O7" s="6">
        <v>4.6</v>
      </c>
    </row>
    <row r="8" spans="1:15" x14ac:dyDescent="0.25">
      <c r="A8" s="1" t="s">
        <v>21</v>
      </c>
      <c r="B8" s="2">
        <v>858.06</v>
      </c>
      <c r="C8" s="3">
        <v>6.659999999999968</v>
      </c>
      <c r="D8" s="4">
        <v>0.007822410147991565</v>
      </c>
      <c r="E8" s="14">
        <v>4246554.06087</v>
      </c>
      <c r="F8" s="14">
        <v>6072896.83</v>
      </c>
      <c r="G8" s="5">
        <v>851.4</v>
      </c>
      <c r="H8" s="5">
        <v>851.4</v>
      </c>
      <c r="I8" s="5">
        <v>838.11</v>
      </c>
      <c r="J8" s="5">
        <v>874.8599</v>
      </c>
      <c r="K8" s="5">
        <v>88.37</v>
      </c>
      <c r="L8" s="5">
        <v>1085.68</v>
      </c>
      <c r="M8" s="6">
        <v>4.98</v>
      </c>
      <c r="N8" s="6">
        <v>3.95</v>
      </c>
      <c r="O8" s="6">
        <v>4.44</v>
      </c>
    </row>
    <row r="9" spans="1:15" x14ac:dyDescent="0.25">
      <c r="A9" s="1" t="s">
        <v>22</v>
      </c>
      <c r="B9" s="2">
        <v>562.08</v>
      </c>
      <c r="C9" s="3">
        <v>33.85000000000002</v>
      </c>
      <c r="D9" s="4">
        <v>0.06408193400602014</v>
      </c>
      <c r="E9" s="14">
        <v>894093.434667</v>
      </c>
      <c r="F9" s="14">
        <v>951092.52</v>
      </c>
      <c r="G9" s="5">
        <v>528.23</v>
      </c>
      <c r="H9" s="5">
        <v>528.23</v>
      </c>
      <c r="I9" s="5">
        <v>530.66</v>
      </c>
      <c r="J9" s="5">
        <v>573.495</v>
      </c>
      <c r="K9" s="5">
        <v>272.49</v>
      </c>
      <c r="L9" s="5">
        <v>748.89</v>
      </c>
      <c r="M9" s="6">
        <v>4.27</v>
      </c>
      <c r="N9" s="6">
        <v>3</v>
      </c>
      <c r="O9" s="6">
        <v>4.22</v>
      </c>
    </row>
    <row r="10" spans="1:15" x14ac:dyDescent="0.25">
      <c r="A10" s="1" t="s">
        <v>23</v>
      </c>
      <c r="B10" s="2">
        <v>77.08</v>
      </c>
      <c r="C10" s="3">
        <v>-0.2600000000000051</v>
      </c>
      <c r="D10" s="4">
        <v>-0.0033617791569693356</v>
      </c>
      <c r="E10" s="14">
        <v>7845303.509776</v>
      </c>
      <c r="F10" s="14">
        <v>7612772.65</v>
      </c>
      <c r="G10" s="5">
        <v>77.34</v>
      </c>
      <c r="H10" s="5">
        <v>77.34</v>
      </c>
      <c r="I10" s="5">
        <v>75.9</v>
      </c>
      <c r="J10" s="5">
        <v>77.26</v>
      </c>
      <c r="K10" s="5">
        <v>48.8</v>
      </c>
      <c r="L10" s="5">
        <v>87.62</v>
      </c>
      <c r="M10" s="6">
        <v>4.81</v>
      </c>
      <c r="N10" s="6">
        <v>3.9</v>
      </c>
      <c r="O10" s="6">
        <v>4.11</v>
      </c>
    </row>
    <row r="11" spans="1:15" x14ac:dyDescent="0.25">
      <c r="A11" s="1" t="s">
        <v>24</v>
      </c>
      <c r="B11" s="2">
        <v>505.59</v>
      </c>
      <c r="C11" s="3">
        <v>-1.2100000000000364</v>
      </c>
      <c r="D11" s="4">
        <v>-0.002387529597474458</v>
      </c>
      <c r="E11" s="14">
        <v>494214.341518</v>
      </c>
      <c r="F11" s="14">
        <v>545117.11</v>
      </c>
      <c r="G11" s="5">
        <v>506.8</v>
      </c>
      <c r="H11" s="5">
        <v>506.8</v>
      </c>
      <c r="I11" s="5">
        <v>501.82</v>
      </c>
      <c r="J11" s="5">
        <v>513.84</v>
      </c>
      <c r="K11" s="5">
        <v>233</v>
      </c>
      <c r="L11" s="5">
        <v>566.465</v>
      </c>
      <c r="M11" s="6">
        <v>4.79</v>
      </c>
      <c r="N11" s="6">
        <v>3.4</v>
      </c>
      <c r="O11" s="6">
        <v>4.9</v>
      </c>
    </row>
    <row r="12" spans="1:15" x14ac:dyDescent="0.25">
      <c r="A12" s="1" t="s">
        <v>25</v>
      </c>
      <c r="B12" s="2">
        <v>93.4</v>
      </c>
      <c r="C12" s="3">
        <v>-1.1099999999999994</v>
      </c>
      <c r="D12" s="4">
        <v>-0.011744788911226323</v>
      </c>
      <c r="E12" s="14">
        <v>8892968.470577</v>
      </c>
      <c r="F12" s="14">
        <v>8225566.62</v>
      </c>
      <c r="G12" s="5">
        <v>94.51</v>
      </c>
      <c r="H12" s="5">
        <v>94.51</v>
      </c>
      <c r="I12" s="5">
        <v>91.71</v>
      </c>
      <c r="J12" s="5">
        <v>94.75</v>
      </c>
      <c r="K12" s="5">
        <v>55.37</v>
      </c>
      <c r="L12" s="5">
        <v>134.88</v>
      </c>
      <c r="M12" s="6">
        <v>4.02</v>
      </c>
      <c r="N12" s="6">
        <v>4</v>
      </c>
      <c r="O12" s="6">
        <v>4.36</v>
      </c>
    </row>
    <row r="13" spans="1:15" x14ac:dyDescent="0.25">
      <c r="A13" s="1" t="s">
        <v>26</v>
      </c>
      <c r="B13" s="2">
        <v>36.73</v>
      </c>
      <c r="C13" s="3">
        <v>-0.20000000000000284</v>
      </c>
      <c r="D13" s="4">
        <v>-0.005415651232060781</v>
      </c>
      <c r="E13" s="14">
        <v>9201666.001148</v>
      </c>
      <c r="F13" s="14">
        <v>12413601.1</v>
      </c>
      <c r="G13" s="5">
        <v>36.93</v>
      </c>
      <c r="H13" s="5">
        <v>36.93</v>
      </c>
      <c r="I13" s="5">
        <v>35.766</v>
      </c>
      <c r="J13" s="5">
        <v>36.99</v>
      </c>
      <c r="K13" s="5">
        <v>20.52</v>
      </c>
      <c r="L13" s="5">
        <v>54.69</v>
      </c>
      <c r="M13" s="6">
        <v>3.9</v>
      </c>
      <c r="N13" s="6">
        <v>3.63</v>
      </c>
      <c r="O13" s="6">
        <v>4.04</v>
      </c>
    </row>
    <row r="14" spans="1:15" x14ac:dyDescent="0.25">
      <c r="A14" s="1" t="s">
        <v>27</v>
      </c>
      <c r="B14" s="2">
        <v>90.76</v>
      </c>
      <c r="C14" s="3">
        <v>-1.5</v>
      </c>
      <c r="D14" s="4">
        <v>-0.01625840017342295</v>
      </c>
      <c r="E14" s="14">
        <v>1870458.259392</v>
      </c>
      <c r="F14" s="14">
        <v>1749760.29</v>
      </c>
      <c r="G14" s="5">
        <v>92.26</v>
      </c>
      <c r="H14" s="5">
        <v>92.26</v>
      </c>
      <c r="I14" s="5">
        <v>88.725</v>
      </c>
      <c r="J14" s="5">
        <v>92.5137</v>
      </c>
      <c r="K14" s="5">
        <v>36.59</v>
      </c>
      <c r="L14" s="5">
        <v>94.73</v>
      </c>
      <c r="M14" s="6">
        <v>3.18</v>
      </c>
      <c r="N14" s="6">
        <v>3.75</v>
      </c>
      <c r="O14" s="6">
        <v>3.5</v>
      </c>
    </row>
    <row r="15" spans="1:15" x14ac:dyDescent="0.25">
      <c r="A15" s="1" t="s">
        <v>28</v>
      </c>
      <c r="B15" s="2">
        <v>92.42</v>
      </c>
      <c r="C15" s="3">
        <v>-3.2099999999999937</v>
      </c>
      <c r="D15" s="4">
        <v>-0.03356687232040145</v>
      </c>
      <c r="E15" s="14">
        <v>3371384.617752</v>
      </c>
      <c r="F15" s="14">
        <v>4056089.24</v>
      </c>
      <c r="G15" s="5">
        <v>95.63</v>
      </c>
      <c r="H15" s="5">
        <v>95.63</v>
      </c>
      <c r="I15" s="5">
        <v>90.01</v>
      </c>
      <c r="J15" s="5">
        <v>95.48</v>
      </c>
      <c r="K15" s="5">
        <v>50.41</v>
      </c>
      <c r="L15" s="5">
        <v>119.98</v>
      </c>
      <c r="M15" s="6">
        <v>3.76</v>
      </c>
      <c r="N15" s="6">
        <v>3.33</v>
      </c>
      <c r="O15" s="6">
        <v>4.03</v>
      </c>
    </row>
    <row r="16" spans="1:15" x14ac:dyDescent="0.25">
      <c r="A16" s="1" t="s">
        <v>29</v>
      </c>
      <c r="B16" s="2">
        <v>56.08</v>
      </c>
      <c r="C16" s="3">
        <v>-0.5900000000000034</v>
      </c>
      <c r="D16" s="4">
        <v>-0.010411152285159764</v>
      </c>
      <c r="E16" s="14">
        <v>735084</v>
      </c>
      <c r="F16" s="14">
        <v>1200492.65</v>
      </c>
      <c r="G16" s="5">
        <v>56.67</v>
      </c>
      <c r="H16" s="5">
        <v>56.67</v>
      </c>
      <c r="I16" s="5">
        <v>55.65</v>
      </c>
      <c r="J16" s="5">
        <v>57.78</v>
      </c>
      <c r="K16" s="5">
        <v>26.62</v>
      </c>
      <c r="L16" s="5">
        <v>70.39</v>
      </c>
      <c r="M16" s="6">
        <v>4.75</v>
      </c>
      <c r="N16" s="6">
        <v>3.75</v>
      </c>
      <c r="O16" s="6">
        <v>4.42</v>
      </c>
    </row>
    <row r="17" spans="1:15" x14ac:dyDescent="0.25">
      <c r="A17" s="1" t="s">
        <v>30</v>
      </c>
      <c r="B17" s="2">
        <v>113.36</v>
      </c>
      <c r="C17" s="3">
        <v>-1.2999999999999972</v>
      </c>
      <c r="D17" s="4">
        <v>-0.0113378684807256</v>
      </c>
      <c r="E17" s="14">
        <v>1830643.819516</v>
      </c>
      <c r="F17" s="14">
        <v>1656774.52</v>
      </c>
      <c r="G17" s="5">
        <v>114.66</v>
      </c>
      <c r="H17" s="5">
        <v>114.66</v>
      </c>
      <c r="I17" s="5">
        <v>112.8</v>
      </c>
      <c r="J17" s="5">
        <v>115.46</v>
      </c>
      <c r="K17" s="5">
        <v>66.83</v>
      </c>
      <c r="L17" s="5">
        <v>115.56</v>
      </c>
      <c r="M17" s="6">
        <v>4.67</v>
      </c>
      <c r="N17" s="6">
        <v>4</v>
      </c>
      <c r="O17" s="6">
        <v>3.69</v>
      </c>
    </row>
    <row r="18" spans="1:15" x14ac:dyDescent="0.25">
      <c r="A18" s="1" t="s">
        <v>31</v>
      </c>
      <c r="B18" s="2">
        <v>1154.29</v>
      </c>
      <c r="C18" s="3">
        <v>9.009999999999991</v>
      </c>
      <c r="D18" s="4">
        <v>0.007867071807767578</v>
      </c>
      <c r="E18" s="14">
        <v>42152627</v>
      </c>
      <c r="F18" s="14">
        <v>52383818.29</v>
      </c>
      <c r="G18" s="5">
        <v>1145.28</v>
      </c>
      <c r="H18" s="5">
        <v>1145.28</v>
      </c>
      <c r="I18" s="5">
        <v>1124.66</v>
      </c>
      <c r="J18" s="5">
        <v>1168.68</v>
      </c>
      <c r="K18" s="5">
        <v>103.38</v>
      </c>
      <c r="L18" s="5">
        <v>1255</v>
      </c>
      <c r="M18" s="6">
        <v>4.99</v>
      </c>
      <c r="N18" s="6">
        <v>3.41</v>
      </c>
      <c r="O18" s="6">
        <v>4.53</v>
      </c>
    </row>
    <row r="19" spans="1:15" x14ac:dyDescent="0.25">
      <c r="A19" s="1" t="s">
        <v>32</v>
      </c>
      <c r="B19" s="2">
        <v>187.02</v>
      </c>
      <c r="C19" s="3">
        <v>0.21999999999999886</v>
      </c>
      <c r="D19" s="4">
        <v>0.001177730192719384</v>
      </c>
      <c r="E19" s="14">
        <v>3220625.321121</v>
      </c>
      <c r="F19" s="14">
        <v>2536403.24</v>
      </c>
      <c r="G19" s="5">
        <v>186.8</v>
      </c>
      <c r="H19" s="5">
        <v>186.8</v>
      </c>
      <c r="I19" s="5">
        <v>183.77</v>
      </c>
      <c r="J19" s="5">
        <v>193.44</v>
      </c>
      <c r="K19" s="5">
        <v>39.2</v>
      </c>
      <c r="L19" s="5">
        <v>223.83</v>
      </c>
      <c r="M19" s="6">
        <v>4.97</v>
      </c>
      <c r="N19" s="6">
        <v>3.6</v>
      </c>
      <c r="O19" s="6">
        <v>4.75</v>
      </c>
    </row>
    <row r="20" spans="1:15" x14ac:dyDescent="0.25">
      <c r="A20" s="1" t="s">
        <v>33</v>
      </c>
      <c r="B20" s="2">
        <v>16.32</v>
      </c>
      <c r="C20" s="3">
        <v>-0.00999999999999801</v>
      </c>
      <c r="D20" s="4">
        <v>-0.0006123698714022296</v>
      </c>
      <c r="E20" s="14">
        <v>24517342</v>
      </c>
      <c r="F20" s="14">
        <v>29220584.05</v>
      </c>
      <c r="G20" s="5">
        <v>16.33</v>
      </c>
      <c r="H20" s="5">
        <v>16.33</v>
      </c>
      <c r="I20" s="5">
        <v>16.025</v>
      </c>
      <c r="J20" s="5">
        <v>16.565</v>
      </c>
      <c r="K20" s="5">
        <v>8.565</v>
      </c>
      <c r="L20" s="5">
        <v>27.77</v>
      </c>
      <c r="M20" s="6">
        <v>2.91</v>
      </c>
      <c r="N20" s="6">
        <v>4.57</v>
      </c>
      <c r="O20" s="6">
        <v>4.36</v>
      </c>
    </row>
    <row r="21" spans="1:15" x14ac:dyDescent="0.25">
      <c r="A21" s="1" t="s">
        <v>34</v>
      </c>
      <c r="B21" s="2">
        <v>23.62</v>
      </c>
      <c r="C21" s="3">
        <v>-0.16000000000000014</v>
      </c>
      <c r="D21" s="4">
        <v>-0.006728343145500415</v>
      </c>
      <c r="E21" s="14">
        <v>8269900.740525</v>
      </c>
      <c r="F21" s="14">
        <v>8455269.67</v>
      </c>
      <c r="G21" s="5">
        <v>23.78</v>
      </c>
      <c r="H21" s="5">
        <v>23.78</v>
      </c>
      <c r="I21" s="5">
        <v>23.13</v>
      </c>
      <c r="J21" s="5">
        <v>23.79</v>
      </c>
      <c r="K21" s="5">
        <v>15.04</v>
      </c>
      <c r="L21" s="5">
        <v>39.11</v>
      </c>
      <c r="M21" s="6">
        <v>3.51</v>
      </c>
      <c r="N21" s="6">
        <v>4</v>
      </c>
      <c r="O21" s="6">
        <v>4.33</v>
      </c>
    </row>
    <row r="22" spans="1:15" x14ac:dyDescent="0.25">
      <c r="A22" s="1" t="s">
        <v>35</v>
      </c>
      <c r="B22" s="2">
        <v>12.78</v>
      </c>
      <c r="C22" s="3">
        <v>-0.10000000000000142</v>
      </c>
      <c r="D22" s="4">
        <v>-0.007763975155279601</v>
      </c>
      <c r="E22" s="14">
        <v>6099062.887286</v>
      </c>
      <c r="F22" s="14">
        <v>6896279.62</v>
      </c>
      <c r="G22" s="5">
        <v>12.88</v>
      </c>
      <c r="H22" s="5">
        <v>12.88</v>
      </c>
      <c r="I22" s="5">
        <v>12.68</v>
      </c>
      <c r="J22" s="5">
        <v>12.925</v>
      </c>
      <c r="K22" s="5">
        <v>7.135</v>
      </c>
      <c r="L22" s="5">
        <v>20.55</v>
      </c>
      <c r="M22" s="6">
        <v>3.39</v>
      </c>
      <c r="N22" s="6">
        <v>3.83</v>
      </c>
      <c r="O22" s="6">
        <v>3.5</v>
      </c>
    </row>
    <row r="23" spans="1:15" x14ac:dyDescent="0.25">
      <c r="A23" s="1" t="s">
        <v>36</v>
      </c>
      <c r="B23" s="2">
        <v>839.36</v>
      </c>
      <c r="C23" s="3">
        <v>25.590000000000032</v>
      </c>
      <c r="D23" s="4">
        <v>0.03144623173624006</v>
      </c>
      <c r="E23" s="14">
        <v>641156.696146</v>
      </c>
      <c r="F23" s="14">
        <v>712559.9</v>
      </c>
      <c r="G23" s="5">
        <v>813.77</v>
      </c>
      <c r="H23" s="5">
        <v>813.77</v>
      </c>
      <c r="I23" s="5">
        <v>796</v>
      </c>
      <c r="J23" s="5">
        <v>845</v>
      </c>
      <c r="K23" s="5">
        <v>217.065</v>
      </c>
      <c r="L23" s="5">
        <v>1005.6802</v>
      </c>
      <c r="M23" s="6">
        <v>4.94</v>
      </c>
      <c r="N23" s="6">
        <v>3.42</v>
      </c>
      <c r="O23" s="6">
        <v>5</v>
      </c>
    </row>
    <row r="24" spans="1:15" x14ac:dyDescent="0.25">
      <c r="A24" s="1" t="s">
        <v>37</v>
      </c>
      <c r="B24" s="2">
        <v>28.28</v>
      </c>
      <c r="C24" s="3">
        <v>-0.09499999999999886</v>
      </c>
      <c r="D24" s="4">
        <v>-0.0033480176211453383</v>
      </c>
      <c r="E24" s="14">
        <v>3087666.230596</v>
      </c>
      <c r="F24" s="14">
        <v>3396334.89</v>
      </c>
      <c r="G24" s="5">
        <v>28.375</v>
      </c>
      <c r="H24" s="5">
        <v>28.375</v>
      </c>
      <c r="I24" s="5">
        <v>27.24</v>
      </c>
      <c r="J24" s="5">
        <v>28.5</v>
      </c>
      <c r="K24" s="5">
        <v>11.7</v>
      </c>
      <c r="L24" s="5">
        <v>36.515</v>
      </c>
      <c r="M24" s="6">
        <v>3.19</v>
      </c>
      <c r="N24" s="6">
        <v>4.2</v>
      </c>
      <c r="O24" s="6">
        <v>4.6</v>
      </c>
    </row>
    <row r="25" spans="1:15" x14ac:dyDescent="0.25">
      <c r="A25" s="1" t="s">
        <v>38</v>
      </c>
      <c r="B25" s="2">
        <v>45.67</v>
      </c>
      <c r="C25" s="3">
        <v>-0.519999999999996</v>
      </c>
      <c r="D25" s="4">
        <v>-0.011257848019051608</v>
      </c>
      <c r="E25" s="14">
        <v>782650.809959</v>
      </c>
      <c r="F25" s="14">
        <v>675722.98</v>
      </c>
      <c r="G25" s="5">
        <v>46.19</v>
      </c>
      <c r="H25" s="5">
        <v>46.19</v>
      </c>
      <c r="I25" s="5">
        <v>45.26</v>
      </c>
      <c r="J25" s="5">
        <v>46.18</v>
      </c>
      <c r="K25" s="5">
        <v>22.12</v>
      </c>
      <c r="L25" s="5">
        <v>57.02</v>
      </c>
      <c r="M25" s="6">
        <v>4.12</v>
      </c>
      <c r="N25" s="6">
        <v>3.5</v>
      </c>
      <c r="O25" s="6">
        <v>3.6</v>
      </c>
    </row>
    <row r="26" spans="1:15" x14ac:dyDescent="0.25">
      <c r="A26" s="1" t="s">
        <v>39</v>
      </c>
      <c r="B26" s="2">
        <v>40.51</v>
      </c>
      <c r="C26" s="3">
        <v>-0.1700000000000017</v>
      </c>
      <c r="D26" s="4">
        <v>-0.00417895771878074</v>
      </c>
      <c r="E26" s="14">
        <v>1738874.06567</v>
      </c>
      <c r="F26" s="14">
        <v>2179624.95</v>
      </c>
      <c r="G26" s="5">
        <v>40.68</v>
      </c>
      <c r="H26" s="5">
        <v>40.68</v>
      </c>
      <c r="I26" s="5">
        <v>40.16</v>
      </c>
      <c r="J26" s="5">
        <v>40.91</v>
      </c>
      <c r="K26" s="5">
        <v>29.7</v>
      </c>
      <c r="L26" s="5">
        <v>41.427</v>
      </c>
      <c r="M26" s="6">
        <v>3.22</v>
      </c>
      <c r="N26" s="6">
        <v>3.5</v>
      </c>
      <c r="O26" s="6">
        <v>3.93</v>
      </c>
    </row>
    <row r="27" spans="1:15" x14ac:dyDescent="0.25">
      <c r="A27" s="1" t="s">
        <v>40</v>
      </c>
      <c r="B27" s="2">
        <v>168</v>
      </c>
      <c r="C27" s="3">
        <v>0.37000000000000455</v>
      </c>
      <c r="D27" s="4">
        <v>0.002207242140428445</v>
      </c>
      <c r="E27" s="14">
        <v>848497.319899</v>
      </c>
      <c r="F27" s="14">
        <v>1114699.59</v>
      </c>
      <c r="G27" s="5">
        <v>167.63</v>
      </c>
      <c r="H27" s="5">
        <v>167.63</v>
      </c>
      <c r="I27" s="5">
        <v>163.8675</v>
      </c>
      <c r="J27" s="5">
        <v>169.07</v>
      </c>
      <c r="K27" s="5">
        <v>100.3</v>
      </c>
      <c r="L27" s="5">
        <v>187.123</v>
      </c>
      <c r="M27" s="6">
        <v>3.92</v>
      </c>
      <c r="N27" s="6">
        <v>3.25</v>
      </c>
      <c r="O27" s="6">
        <v>4.38</v>
      </c>
    </row>
    <row r="28" spans="1:15" x14ac:dyDescent="0.25">
      <c r="A28" s="1" t="s">
        <v>41</v>
      </c>
      <c r="B28" s="2">
        <v>34.57</v>
      </c>
      <c r="C28" s="3">
        <v>1.25</v>
      </c>
      <c r="D28" s="4">
        <v>0.037515006002400986</v>
      </c>
      <c r="E28" s="14">
        <v>1566061.303871</v>
      </c>
      <c r="F28" s="14">
        <v>850361.3</v>
      </c>
      <c r="G28" s="5">
        <v>33.32</v>
      </c>
      <c r="H28" s="5">
        <v>33.32</v>
      </c>
      <c r="I28" s="5">
        <v>33.2413</v>
      </c>
      <c r="J28" s="5">
        <v>34.62</v>
      </c>
      <c r="K28" s="5">
        <v>13.075</v>
      </c>
      <c r="L28" s="5">
        <v>37.125</v>
      </c>
      <c r="M28" s="6">
        <v>4.76</v>
      </c>
      <c r="N28" s="6">
        <v>4.5</v>
      </c>
      <c r="O28" s="6">
        <v>4.16</v>
      </c>
    </row>
    <row r="29" spans="1:15" x14ac:dyDescent="0.25">
      <c r="A29" s="1" t="s">
        <v>42</v>
      </c>
      <c r="B29" s="2">
        <v>237.94</v>
      </c>
      <c r="C29" s="3">
        <v>-3.4399999999999977</v>
      </c>
      <c r="D29" s="4">
        <v>-0.014251387853177588</v>
      </c>
      <c r="E29" s="14">
        <v>2092794.107497</v>
      </c>
      <c r="F29" s="14">
        <v>1639106.89</v>
      </c>
      <c r="G29" s="5">
        <v>241.38</v>
      </c>
      <c r="H29" s="5">
        <v>241.38</v>
      </c>
      <c r="I29" s="5">
        <v>237.46</v>
      </c>
      <c r="J29" s="5">
        <v>242.67</v>
      </c>
      <c r="K29" s="5">
        <v>188.08</v>
      </c>
      <c r="L29" s="5">
        <v>242.67</v>
      </c>
      <c r="M29" s="6">
        <v>4.84</v>
      </c>
      <c r="N29" s="6">
        <v>4</v>
      </c>
      <c r="O29" s="6">
        <v>3.8</v>
      </c>
    </row>
    <row r="30" spans="1:15" x14ac:dyDescent="0.25">
      <c r="A30" s="1" t="s">
        <v>43</v>
      </c>
      <c r="B30" s="2">
        <v>364.8</v>
      </c>
      <c r="C30" s="3">
        <v>21.55000000000001</v>
      </c>
      <c r="D30" s="4">
        <v>0.06278222869628558</v>
      </c>
      <c r="E30" s="14">
        <v>1770239.584093</v>
      </c>
      <c r="F30" s="14">
        <v>2254298.16</v>
      </c>
      <c r="G30" s="5">
        <v>343.25</v>
      </c>
      <c r="H30" s="5">
        <v>343.25</v>
      </c>
      <c r="I30" s="5">
        <v>343.18</v>
      </c>
      <c r="J30" s="5">
        <v>365.67</v>
      </c>
      <c r="K30" s="5">
        <v>144.27</v>
      </c>
      <c r="L30" s="5">
        <v>474.025</v>
      </c>
      <c r="M30" s="6">
        <v>4.73</v>
      </c>
      <c r="N30" s="6">
        <v>4.13</v>
      </c>
      <c r="O30" s="6">
        <v>4.71</v>
      </c>
    </row>
    <row r="31" spans="1:15" x14ac:dyDescent="0.25">
      <c r="A31" s="1" t="s">
        <v>44</v>
      </c>
      <c r="B31" s="2">
        <v>28.57</v>
      </c>
      <c r="C31" s="3">
        <v>-0.620000000000001</v>
      </c>
      <c r="D31" s="4">
        <v>-0.02124015073655361</v>
      </c>
      <c r="E31" s="14">
        <v>17824893.167402</v>
      </c>
      <c r="F31" s="14">
        <v>27955743.98</v>
      </c>
      <c r="G31" s="5">
        <v>29.19</v>
      </c>
      <c r="H31" s="5">
        <v>29.19</v>
      </c>
      <c r="I31" s="5">
        <v>28.255</v>
      </c>
      <c r="J31" s="5">
        <v>29.12</v>
      </c>
      <c r="K31" s="5">
        <v>23.45</v>
      </c>
      <c r="L31" s="5">
        <v>34.03</v>
      </c>
      <c r="M31" s="6">
        <v>3.17</v>
      </c>
      <c r="N31" s="6">
        <v>3.87</v>
      </c>
      <c r="O31" s="6">
        <v>4.42</v>
      </c>
    </row>
    <row r="32" spans="1:15" x14ac:dyDescent="0.25">
      <c r="A32" s="1" t="s">
        <v>45</v>
      </c>
      <c r="B32" s="2">
        <v>798.55</v>
      </c>
      <c r="C32" s="3">
        <v>6.990000000000009</v>
      </c>
      <c r="D32" s="4">
        <v>0.00883066349992423</v>
      </c>
      <c r="E32" s="14">
        <v>260526.469603</v>
      </c>
      <c r="F32" s="14">
        <v>352895.27</v>
      </c>
      <c r="G32" s="5">
        <v>791.56</v>
      </c>
      <c r="H32" s="5">
        <v>791.56</v>
      </c>
      <c r="I32" s="5">
        <v>783.49</v>
      </c>
      <c r="J32" s="5">
        <v>805.75</v>
      </c>
      <c r="K32" s="5">
        <v>196.9</v>
      </c>
      <c r="L32" s="5">
        <v>805.75</v>
      </c>
      <c r="M32" s="6">
        <v>3.47</v>
      </c>
      <c r="N32" s="6">
        <v>4.16</v>
      </c>
      <c r="O32" s="6">
        <v>3.6</v>
      </c>
    </row>
    <row r="33" spans="1:15" x14ac:dyDescent="0.25">
      <c r="A33" s="1" t="s">
        <v>46</v>
      </c>
      <c r="B33" s="2">
        <v>286.36</v>
      </c>
      <c r="C33" s="3">
        <v>5.270000000000039</v>
      </c>
      <c r="D33" s="4">
        <v>0.018748443559002625</v>
      </c>
      <c r="E33" s="14">
        <v>599135.280979</v>
      </c>
      <c r="F33" s="14">
        <v>707840.3</v>
      </c>
      <c r="G33" s="5">
        <v>281.09</v>
      </c>
      <c r="H33" s="5">
        <v>281.09</v>
      </c>
      <c r="I33" s="5">
        <v>279</v>
      </c>
      <c r="J33" s="5">
        <v>288.57</v>
      </c>
      <c r="K33" s="5">
        <v>67.82</v>
      </c>
      <c r="L33" s="5">
        <v>328</v>
      </c>
      <c r="M33" s="6">
        <v>3.34</v>
      </c>
      <c r="N33" s="6">
        <v>3.62</v>
      </c>
      <c r="O33" s="6">
        <v>3.75</v>
      </c>
    </row>
    <row r="34" spans="1:15" x14ac:dyDescent="0.25">
      <c r="A34" s="1" t="s">
        <v>47</v>
      </c>
      <c r="B34" s="2">
        <v>76.05</v>
      </c>
      <c r="C34" s="3">
        <v>-2.3200000000000074</v>
      </c>
      <c r="D34" s="4">
        <v>-0.029603164476202704</v>
      </c>
      <c r="E34" s="14">
        <v>3497800.186021</v>
      </c>
      <c r="F34" s="14">
        <v>3739553.06</v>
      </c>
      <c r="G34" s="5">
        <v>78.37</v>
      </c>
      <c r="H34" s="5">
        <v>78.37</v>
      </c>
      <c r="I34" s="5">
        <v>75.92</v>
      </c>
      <c r="J34" s="5">
        <v>78.38</v>
      </c>
      <c r="K34" s="5">
        <v>63.08</v>
      </c>
      <c r="L34" s="5">
        <v>88.77</v>
      </c>
      <c r="M34" s="6">
        <v>3.17</v>
      </c>
      <c r="N34" s="6">
        <v>3.75</v>
      </c>
      <c r="O34" s="6">
        <v>4.12</v>
      </c>
    </row>
    <row r="35" spans="1:15" x14ac:dyDescent="0.25">
      <c r="A35" s="1" t="s">
        <v>48</v>
      </c>
      <c r="B35" s="2">
        <v>124.66</v>
      </c>
      <c r="C35" s="3">
        <v>0.8100000000000023</v>
      </c>
      <c r="D35" s="4">
        <v>0.006540169559951625</v>
      </c>
      <c r="E35" s="14">
        <v>277200</v>
      </c>
      <c r="F35" s="14">
        <v>311669.21</v>
      </c>
      <c r="G35" s="5">
        <v>123.85</v>
      </c>
      <c r="H35" s="5">
        <v>123.85</v>
      </c>
      <c r="I35" s="5">
        <v>122.36</v>
      </c>
      <c r="J35" s="5">
        <v>127.07</v>
      </c>
      <c r="K35" s="5">
        <v>86.97</v>
      </c>
      <c r="L35" s="5">
        <v>156.2599</v>
      </c>
      <c r="M35" s="6">
        <v>4.12</v>
      </c>
      <c r="N35" s="6">
        <v>3.5</v>
      </c>
      <c r="O35" s="6">
        <v>4.75</v>
      </c>
    </row>
    <row r="36" spans="1:15" x14ac:dyDescent="0.25">
      <c r="A36" s="1" t="s">
        <v>49</v>
      </c>
      <c r="B36" s="2">
        <v>500.39</v>
      </c>
      <c r="C36" s="3">
        <v>4.389999999999986</v>
      </c>
      <c r="D36" s="4">
        <v>0.008850806451612847</v>
      </c>
      <c r="E36" s="14">
        <v>5910518.088634</v>
      </c>
      <c r="F36" s="14">
        <v>5090704.56</v>
      </c>
      <c r="G36" s="5">
        <v>496</v>
      </c>
      <c r="H36" s="5">
        <v>496</v>
      </c>
      <c r="I36" s="5">
        <v>494.79</v>
      </c>
      <c r="J36" s="5">
        <v>500.58</v>
      </c>
      <c r="K36" s="5">
        <v>455.185</v>
      </c>
      <c r="L36" s="5">
        <v>516.85</v>
      </c>
      <c r="M36" s="6">
        <v>3.45</v>
      </c>
      <c r="N36" s="6">
        <v>3.72</v>
      </c>
      <c r="O36" s="6">
        <v>4.25</v>
      </c>
    </row>
    <row r="37" spans="1:15" x14ac:dyDescent="0.25">
      <c r="A37" s="1" t="s">
        <v>50</v>
      </c>
      <c r="B37" s="2">
        <v>78.96</v>
      </c>
      <c r="C37" s="3">
        <v>0.6299999999999955</v>
      </c>
      <c r="D37" s="4">
        <v>0.008042895442359255</v>
      </c>
      <c r="E37" s="14">
        <v>377622.266031</v>
      </c>
      <c r="F37" s="14">
        <v>442737.65</v>
      </c>
      <c r="G37" s="5">
        <v>78.33</v>
      </c>
      <c r="H37" s="5">
        <v>78.33</v>
      </c>
      <c r="I37" s="5">
        <v>78.085</v>
      </c>
      <c r="J37" s="5">
        <v>79.9</v>
      </c>
      <c r="K37" s="5">
        <v>42</v>
      </c>
      <c r="L37" s="5">
        <v>81.51</v>
      </c>
      <c r="M37" s="6">
        <v>4.19</v>
      </c>
      <c r="N37" s="6">
        <v>4</v>
      </c>
      <c r="O37" s="6">
        <v>4.5</v>
      </c>
    </row>
    <row r="38" spans="1:15" x14ac:dyDescent="0.25">
      <c r="A38" s="1" t="s">
        <v>51</v>
      </c>
      <c r="B38" s="2">
        <v>136.45</v>
      </c>
      <c r="C38" s="3">
        <v>5.139999999999986</v>
      </c>
      <c r="D38" s="4">
        <v>0.039144010357169856</v>
      </c>
      <c r="E38" s="14">
        <v>2860226</v>
      </c>
      <c r="F38" s="14">
        <v>4068907.37</v>
      </c>
      <c r="G38" s="5">
        <v>131.31</v>
      </c>
      <c r="H38" s="5">
        <v>131.31</v>
      </c>
      <c r="I38" s="5">
        <v>130</v>
      </c>
      <c r="J38" s="5">
        <v>137.02</v>
      </c>
      <c r="K38" s="5">
        <v>62.66</v>
      </c>
      <c r="L38" s="5">
        <v>142.3499</v>
      </c>
      <c r="M38" s="6">
        <v>4.84</v>
      </c>
      <c r="N38" s="6">
        <v>3.42</v>
      </c>
      <c r="O38" s="6">
        <v>4.22</v>
      </c>
    </row>
    <row r="39" spans="1:15" x14ac:dyDescent="0.25">
      <c r="A39" s="1" t="s">
        <v>52</v>
      </c>
      <c r="B39" s="2">
        <v>206.33</v>
      </c>
      <c r="C39" s="3">
        <v>7.560000000000002</v>
      </c>
      <c r="D39" s="4">
        <v>0.038033908537505656</v>
      </c>
      <c r="E39" s="14">
        <v>1776194.87071</v>
      </c>
      <c r="F39" s="14">
        <v>2727327.67</v>
      </c>
      <c r="G39" s="5">
        <v>198.77</v>
      </c>
      <c r="H39" s="5">
        <v>198.77</v>
      </c>
      <c r="I39" s="5">
        <v>194.47</v>
      </c>
      <c r="J39" s="5">
        <v>206.94</v>
      </c>
      <c r="K39" s="5">
        <v>91.84</v>
      </c>
      <c r="L39" s="5">
        <v>238.4799</v>
      </c>
      <c r="M39" s="6">
        <v>4.87</v>
      </c>
      <c r="N39" s="6">
        <v>3</v>
      </c>
      <c r="O39" s="6">
        <v>4.29</v>
      </c>
    </row>
    <row r="40" spans="1:15" x14ac:dyDescent="0.25">
      <c r="A40" s="1" t="s">
        <v>53</v>
      </c>
      <c r="B40" s="2">
        <v>515.23</v>
      </c>
      <c r="C40" s="3">
        <v>16.470000000000027</v>
      </c>
      <c r="D40" s="4">
        <v>0.033021894297858845</v>
      </c>
      <c r="E40" s="14">
        <v>5594085</v>
      </c>
      <c r="F40" s="14">
        <v>4873178.29</v>
      </c>
      <c r="G40" s="5">
        <v>498.76</v>
      </c>
      <c r="H40" s="5">
        <v>498.76</v>
      </c>
      <c r="I40" s="5">
        <v>492.84</v>
      </c>
      <c r="J40" s="5">
        <v>519.46</v>
      </c>
      <c r="K40" s="5">
        <v>325.58</v>
      </c>
      <c r="L40" s="5">
        <v>745.61</v>
      </c>
      <c r="M40" s="6">
        <v>4.26</v>
      </c>
      <c r="N40" s="6">
        <v>4.26</v>
      </c>
      <c r="O40" s="6">
        <v>4.54</v>
      </c>
    </row>
    <row r="41" spans="1:15" x14ac:dyDescent="0.25">
      <c r="A41" s="1" t="s">
        <v>54</v>
      </c>
      <c r="B41" s="2">
        <v>167.73</v>
      </c>
      <c r="C41" s="3">
        <v>-6.240000000000009</v>
      </c>
      <c r="D41" s="4">
        <v>-0.03586825314709441</v>
      </c>
      <c r="E41" s="14">
        <v>8600119.8336</v>
      </c>
      <c r="F41" s="14">
        <v>5820002.05</v>
      </c>
      <c r="G41" s="5">
        <v>173.97</v>
      </c>
      <c r="H41" s="5">
        <v>173.97</v>
      </c>
      <c r="I41" s="5">
        <v>165.66</v>
      </c>
      <c r="J41" s="5">
        <v>173.71</v>
      </c>
      <c r="K41" s="5">
        <v>165.66</v>
      </c>
      <c r="L41" s="5">
        <v>261.56</v>
      </c>
      <c r="M41" s="6">
        <v>3.26</v>
      </c>
      <c r="N41" s="6">
        <v>3.66</v>
      </c>
      <c r="O41" s="6">
        <v>4.39</v>
      </c>
    </row>
    <row r="42" spans="1:15" x14ac:dyDescent="0.25">
      <c r="A42" s="1" t="s">
        <v>55</v>
      </c>
      <c r="B42" s="2">
        <v>72.16</v>
      </c>
      <c r="C42" s="3">
        <v>-3.3400000000000034</v>
      </c>
      <c r="D42" s="4">
        <v>-0.04423841059602651</v>
      </c>
      <c r="E42" s="14">
        <v>27806109.862695</v>
      </c>
      <c r="F42" s="14">
        <v>19035313.21</v>
      </c>
      <c r="G42" s="5">
        <v>75.5</v>
      </c>
      <c r="H42" s="5">
        <v>75.5</v>
      </c>
      <c r="I42" s="5">
        <v>71.82</v>
      </c>
      <c r="J42" s="5">
        <v>75.03</v>
      </c>
      <c r="K42" s="5">
        <v>67.19</v>
      </c>
      <c r="L42" s="5">
        <v>101.99</v>
      </c>
      <c r="M42" s="6">
        <v>3.14</v>
      </c>
      <c r="N42" s="6">
        <v>4.47</v>
      </c>
      <c r="O42" s="6">
        <v>4.53</v>
      </c>
    </row>
    <row r="43" spans="1:15" x14ac:dyDescent="0.25">
      <c r="A43" s="1" t="s">
        <v>56</v>
      </c>
      <c r="B43" s="2">
        <v>25.18</v>
      </c>
      <c r="C43" s="3">
        <v>-0.5700000000000003</v>
      </c>
      <c r="D43" s="4">
        <v>-0.02213592233009709</v>
      </c>
      <c r="E43" s="14">
        <v>342071.573783</v>
      </c>
      <c r="F43" s="14">
        <v>238416.44</v>
      </c>
      <c r="G43" s="5">
        <v>25.75</v>
      </c>
      <c r="H43" s="5">
        <v>25.75</v>
      </c>
      <c r="I43" s="5">
        <v>24.75</v>
      </c>
      <c r="J43" s="5">
        <v>25.83</v>
      </c>
      <c r="K43" s="5">
        <v>17.36</v>
      </c>
      <c r="L43" s="5">
        <v>30.5</v>
      </c>
      <c r="M43" s="6">
        <v>2.76</v>
      </c>
      <c r="N43" s="6">
        <v>4</v>
      </c>
      <c r="O43" s="6">
        <v>4.42</v>
      </c>
    </row>
  </sheetData>
  <conditionalFormatting sqref="B2:B43">
    <cfRule type="cellIs" dxfId="0" priority="1" operator="between">
      <formula>-9995</formula>
      <formula>9995</formula>
    </cfRule>
    <cfRule type="cellIs" dxfId="1" priority="2" operator="greaterThan">
      <formula>999999950000</formula>
    </cfRule>
    <cfRule type="cellIs" dxfId="2" priority="3" operator="greaterThan">
      <formula>999995000</formula>
    </cfRule>
    <cfRule type="cellIs" dxfId="3" priority="4" operator="greaterThan">
      <formula>999500</formula>
    </cfRule>
    <cfRule type="cellIs" dxfId="4" priority="5" operator="greaterThan">
      <formula>9995</formula>
    </cfRule>
    <cfRule type="cellIs" dxfId="5" priority="6" operator="lessThan">
      <formula>-999999950000</formula>
    </cfRule>
    <cfRule type="cellIs" dxfId="6" priority="7" operator="lessThan">
      <formula>-999995000</formula>
    </cfRule>
    <cfRule type="cellIs" dxfId="7" priority="8" operator="lessThan">
      <formula>-999500</formula>
    </cfRule>
    <cfRule type="cellIs" dxfId="8" priority="9" operator="lessThan">
      <formula>-9995</formula>
    </cfRule>
  </conditionalFormatting>
  <conditionalFormatting sqref="C2:C43">
    <cfRule type="cellIs" dxfId="9" priority="10" operator="greaterThan">
      <formula>0</formula>
    </cfRule>
    <cfRule type="cellIs" dxfId="10" priority="11" operator="lessThan">
      <formula>0</formula>
    </cfRule>
  </conditionalFormatting>
  <conditionalFormatting sqref="D2:D43">
    <cfRule type="cellIs" dxfId="11" priority="12" operator="greaterThan">
      <formula>0</formula>
    </cfRule>
    <cfRule type="cellIs" dxfId="12" priority="13" operator="lessThan">
      <formula>0</formula>
    </cfRule>
  </conditionalFormatting>
  <conditionalFormatting sqref="E2:E43">
    <cfRule type="cellIs" dxfId="13" priority="14" operator="between">
      <formula>-9995</formula>
      <formula>9995</formula>
    </cfRule>
    <cfRule type="cellIs" dxfId="14" priority="15" operator="greaterThan">
      <formula>999999950000</formula>
    </cfRule>
    <cfRule type="cellIs" dxfId="15" priority="16" operator="greaterThan">
      <formula>999995000</formula>
    </cfRule>
    <cfRule type="cellIs" dxfId="16" priority="17" operator="greaterThan">
      <formula>999500</formula>
    </cfRule>
    <cfRule type="cellIs" dxfId="17" priority="18" operator="greaterThan">
      <formula>9995</formula>
    </cfRule>
    <cfRule type="cellIs" dxfId="18" priority="19" operator="lessThan">
      <formula>-999999950000</formula>
    </cfRule>
    <cfRule type="cellIs" dxfId="19" priority="20" operator="lessThan">
      <formula>-999995000</formula>
    </cfRule>
    <cfRule type="cellIs" dxfId="20" priority="21" operator="lessThan">
      <formula>-999500</formula>
    </cfRule>
    <cfRule type="cellIs" dxfId="21" priority="22" operator="lessThan">
      <formula>-9995</formula>
    </cfRule>
  </conditionalFormatting>
  <conditionalFormatting sqref="F2:F43">
    <cfRule type="cellIs" dxfId="22" priority="23" operator="between">
      <formula>-9995</formula>
      <formula>9995</formula>
    </cfRule>
    <cfRule type="cellIs" dxfId="23" priority="24" operator="greaterThan">
      <formula>999999950000</formula>
    </cfRule>
    <cfRule type="cellIs" dxfId="24" priority="25" operator="greaterThan">
      <formula>999995000</formula>
    </cfRule>
    <cfRule type="cellIs" dxfId="25" priority="26" operator="greaterThan">
      <formula>999500</formula>
    </cfRule>
    <cfRule type="cellIs" dxfId="26" priority="27" operator="greaterThan">
      <formula>9995</formula>
    </cfRule>
    <cfRule type="cellIs" dxfId="27" priority="28" operator="lessThan">
      <formula>-999999950000</formula>
    </cfRule>
    <cfRule type="cellIs" dxfId="28" priority="29" operator="lessThan">
      <formula>-999995000</formula>
    </cfRule>
    <cfRule type="cellIs" dxfId="29" priority="30" operator="lessThan">
      <formula>-999500</formula>
    </cfRule>
    <cfRule type="cellIs" dxfId="30" priority="31" operator="lessThan">
      <formula>-9995</formula>
    </cfRule>
  </conditionalFormatting>
  <conditionalFormatting sqref="M2:M43">
    <cfRule type="cellIs" dxfId="31" priority="32" operator="between">
      <formula>4.5</formula>
      <formula>5</formula>
    </cfRule>
    <cfRule type="cellIs" dxfId="32" priority="33" operator="between">
      <formula>3.5</formula>
      <formula>4.5</formula>
    </cfRule>
    <cfRule type="cellIs" dxfId="33" priority="34" operator="between">
      <formula>2.5</formula>
      <formula>3.5</formula>
    </cfRule>
    <cfRule type="cellIs" dxfId="34" priority="35" operator="between">
      <formula>1.5</formula>
      <formula>2.5</formula>
    </cfRule>
    <cfRule type="cellIs" dxfId="35" priority="36" operator="between">
      <formula>1</formula>
      <formula>1.5</formula>
    </cfRule>
    <cfRule type="notContainsBlanks" dxfId="36" priority="37" operator="notContainsBlanks">
      <formula>LEN(TRIM(M2))&gt;0</formula>
    </cfRule>
  </conditionalFormatting>
  <conditionalFormatting sqref="N2:N43">
    <cfRule type="cellIs" dxfId="37" priority="38" operator="between">
      <formula>4.5</formula>
      <formula>5</formula>
    </cfRule>
    <cfRule type="cellIs" dxfId="38" priority="39" operator="between">
      <formula>3.5</formula>
      <formula>4.5</formula>
    </cfRule>
    <cfRule type="cellIs" dxfId="39" priority="40" operator="between">
      <formula>2.5</formula>
      <formula>3.5</formula>
    </cfRule>
    <cfRule type="cellIs" dxfId="40" priority="41" operator="between">
      <formula>1.5</formula>
      <formula>2.5</formula>
    </cfRule>
    <cfRule type="cellIs" dxfId="41" priority="42" operator="between">
      <formula>1</formula>
      <formula>1.5</formula>
    </cfRule>
    <cfRule type="notContainsBlanks" dxfId="42" priority="43" operator="notContainsBlanks">
      <formula>LEN(TRIM(N2))&gt;0</formula>
    </cfRule>
  </conditionalFormatting>
  <conditionalFormatting sqref="O2:O43">
    <cfRule type="cellIs" dxfId="43" priority="44" operator="between">
      <formula>4.5</formula>
      <formula>5</formula>
    </cfRule>
    <cfRule type="cellIs" dxfId="44" priority="45" operator="between">
      <formula>3.5</formula>
      <formula>4.5</formula>
    </cfRule>
    <cfRule type="cellIs" dxfId="45" priority="46" operator="between">
      <formula>2.5</formula>
      <formula>3.5</formula>
    </cfRule>
    <cfRule type="cellIs" dxfId="46" priority="47" operator="between">
      <formula>1.5</formula>
      <formula>2.5</formula>
    </cfRule>
    <cfRule type="cellIs" dxfId="47" priority="48" operator="between">
      <formula>1</formula>
      <formula>1.5</formula>
    </cfRule>
    <cfRule type="notContainsBlanks" dxfId="48" priority="49" operator="notContainsBlanks">
      <formula>LEN(TRIM(O2))&gt;0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FormatPr defaultRowHeight="20" outlineLevelRow="0" outlineLevelCol="0" x14ac:dyDescent="55" defaultColWidth="15" customHeight="1"/>
  <cols>
    <col min="1" max="1" width="20" style="1" customWidth="1"/>
    <col min="2" max="14" width="15" style="6" customWidth="1"/>
  </cols>
  <sheetData>
    <row r="1" spans="1:14" s="7" customFormat="1" x14ac:dyDescent="0.25">
      <c r="A1" s="8" t="s">
        <v>0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</row>
    <row r="2" spans="1:14" x14ac:dyDescent="0.25">
      <c r="A2" s="1" t="s">
        <v>15</v>
      </c>
      <c r="B2" s="6">
        <v>4.9</v>
      </c>
      <c r="C2" s="6">
        <v>3</v>
      </c>
      <c r="D2" s="6">
        <v>5</v>
      </c>
      <c r="E2" s="6" t="s">
        <v>70</v>
      </c>
      <c r="F2" s="6" t="s">
        <v>71</v>
      </c>
      <c r="G2" s="6" t="s">
        <v>72</v>
      </c>
      <c r="H2" s="6" t="s">
        <v>73</v>
      </c>
      <c r="I2" s="6" t="s">
        <v>73</v>
      </c>
      <c r="J2" s="6" t="s">
        <v>74</v>
      </c>
      <c r="K2" s="6" t="s">
        <v>74</v>
      </c>
      <c r="L2" s="6" t="s">
        <v>74</v>
      </c>
      <c r="M2" s="6" t="s">
        <v>74</v>
      </c>
      <c r="N2" s="6" t="s">
        <v>74</v>
      </c>
    </row>
    <row r="3" spans="1:14" x14ac:dyDescent="0.25">
      <c r="A3" s="1" t="s">
        <v>16</v>
      </c>
      <c r="B3" s="6">
        <v>4.99</v>
      </c>
      <c r="C3" s="6">
        <v>3.33</v>
      </c>
      <c r="D3" s="6">
        <v>4.4</v>
      </c>
      <c r="E3" s="6" t="s">
        <v>73</v>
      </c>
      <c r="F3" s="6" t="s">
        <v>73</v>
      </c>
      <c r="G3" s="6" t="s">
        <v>73</v>
      </c>
      <c r="H3" s="6" t="s">
        <v>73</v>
      </c>
      <c r="I3" s="6" t="s">
        <v>70</v>
      </c>
      <c r="J3" s="6" t="s">
        <v>74</v>
      </c>
      <c r="K3" s="6" t="s">
        <v>74</v>
      </c>
      <c r="L3" s="6" t="s">
        <v>74</v>
      </c>
      <c r="M3" s="6" t="s">
        <v>74</v>
      </c>
      <c r="N3" s="6" t="s">
        <v>74</v>
      </c>
    </row>
    <row r="4" spans="1:14" x14ac:dyDescent="0.25">
      <c r="A4" s="1" t="s">
        <v>17</v>
      </c>
      <c r="B4" s="6">
        <v>4.99</v>
      </c>
      <c r="C4" s="6">
        <v>3.62</v>
      </c>
      <c r="D4" s="6">
        <v>4.18</v>
      </c>
      <c r="E4" s="6" t="s">
        <v>75</v>
      </c>
      <c r="F4" s="6" t="s">
        <v>73</v>
      </c>
      <c r="G4" s="6" t="s">
        <v>75</v>
      </c>
      <c r="H4" s="6" t="s">
        <v>73</v>
      </c>
      <c r="I4" s="6" t="s">
        <v>72</v>
      </c>
      <c r="J4" s="6" t="s">
        <v>74</v>
      </c>
      <c r="K4" s="6" t="s">
        <v>74</v>
      </c>
      <c r="L4" s="6" t="s">
        <v>74</v>
      </c>
      <c r="M4" s="6" t="s">
        <v>74</v>
      </c>
      <c r="N4" s="6" t="s">
        <v>74</v>
      </c>
    </row>
    <row r="5" spans="1:14" x14ac:dyDescent="0.25">
      <c r="A5" s="1" t="s">
        <v>18</v>
      </c>
      <c r="B5" s="6">
        <v>4.96</v>
      </c>
      <c r="C5" s="6">
        <v>3.66</v>
      </c>
      <c r="D5" s="6">
        <v>4.68</v>
      </c>
      <c r="E5" s="6" t="s">
        <v>76</v>
      </c>
      <c r="F5" s="6" t="s">
        <v>73</v>
      </c>
      <c r="G5" s="6" t="s">
        <v>70</v>
      </c>
      <c r="H5" s="6" t="s">
        <v>70</v>
      </c>
      <c r="I5" s="6" t="s">
        <v>77</v>
      </c>
      <c r="J5" s="6" t="s">
        <v>74</v>
      </c>
      <c r="K5" s="6" t="s">
        <v>74</v>
      </c>
      <c r="L5" s="6" t="s">
        <v>74</v>
      </c>
      <c r="M5" s="6" t="s">
        <v>74</v>
      </c>
      <c r="N5" s="6" t="s">
        <v>74</v>
      </c>
    </row>
    <row r="6" spans="1:14" x14ac:dyDescent="0.25">
      <c r="A6" s="1" t="s">
        <v>19</v>
      </c>
      <c r="B6" s="6">
        <v>4.41</v>
      </c>
      <c r="C6" s="6">
        <v>4</v>
      </c>
      <c r="D6" s="6">
        <v>2.87</v>
      </c>
      <c r="E6" s="6" t="s">
        <v>77</v>
      </c>
      <c r="F6" s="6" t="s">
        <v>77</v>
      </c>
      <c r="G6" s="6" t="s">
        <v>72</v>
      </c>
      <c r="H6" s="6" t="s">
        <v>73</v>
      </c>
      <c r="I6" s="6" t="s">
        <v>26</v>
      </c>
      <c r="J6" s="6" t="s">
        <v>74</v>
      </c>
      <c r="K6" s="6" t="s">
        <v>74</v>
      </c>
      <c r="L6" s="6" t="s">
        <v>74</v>
      </c>
      <c r="M6" s="6" t="s">
        <v>74</v>
      </c>
      <c r="N6" s="6" t="s">
        <v>74</v>
      </c>
    </row>
    <row r="7" spans="1:14" x14ac:dyDescent="0.25">
      <c r="A7" s="1" t="s">
        <v>20</v>
      </c>
      <c r="B7" s="6">
        <v>4.85</v>
      </c>
      <c r="C7" s="6">
        <v>4</v>
      </c>
      <c r="D7" s="6">
        <v>4.6</v>
      </c>
      <c r="E7" s="6" t="s">
        <v>71</v>
      </c>
      <c r="F7" s="6" t="s">
        <v>26</v>
      </c>
      <c r="G7" s="6" t="s">
        <v>26</v>
      </c>
      <c r="H7" s="6" t="s">
        <v>73</v>
      </c>
      <c r="I7" s="6" t="s">
        <v>70</v>
      </c>
      <c r="J7" s="6" t="s">
        <v>74</v>
      </c>
      <c r="K7" s="6" t="s">
        <v>74</v>
      </c>
      <c r="L7" s="6" t="s">
        <v>74</v>
      </c>
      <c r="M7" s="6" t="s">
        <v>74</v>
      </c>
      <c r="N7" s="6" t="s">
        <v>74</v>
      </c>
    </row>
    <row r="8" spans="1:14" x14ac:dyDescent="0.25">
      <c r="A8" s="1" t="s">
        <v>21</v>
      </c>
      <c r="B8" s="6">
        <v>4.98</v>
      </c>
      <c r="C8" s="6">
        <v>3.95</v>
      </c>
      <c r="D8" s="6">
        <v>4.44</v>
      </c>
      <c r="E8" s="6" t="s">
        <v>72</v>
      </c>
      <c r="F8" s="6" t="s">
        <v>73</v>
      </c>
      <c r="G8" s="6" t="s">
        <v>78</v>
      </c>
      <c r="H8" s="6" t="s">
        <v>70</v>
      </c>
      <c r="I8" s="6" t="s">
        <v>73</v>
      </c>
      <c r="J8" s="6" t="s">
        <v>74</v>
      </c>
      <c r="K8" s="6" t="s">
        <v>74</v>
      </c>
      <c r="L8" s="6" t="s">
        <v>74</v>
      </c>
      <c r="M8" s="6" t="s">
        <v>74</v>
      </c>
      <c r="N8" s="6" t="s">
        <v>74</v>
      </c>
    </row>
    <row r="9" spans="1:14" x14ac:dyDescent="0.25">
      <c r="A9" s="1" t="s">
        <v>22</v>
      </c>
      <c r="B9" s="6">
        <v>4.27</v>
      </c>
      <c r="C9" s="6">
        <v>3</v>
      </c>
      <c r="D9" s="6">
        <v>4.22</v>
      </c>
      <c r="E9" s="6" t="s">
        <v>79</v>
      </c>
      <c r="F9" s="6" t="s">
        <v>78</v>
      </c>
      <c r="G9" s="6" t="s">
        <v>78</v>
      </c>
      <c r="H9" s="6" t="s">
        <v>71</v>
      </c>
      <c r="I9" s="6" t="s">
        <v>73</v>
      </c>
      <c r="J9" s="6" t="s">
        <v>74</v>
      </c>
      <c r="K9" s="6" t="s">
        <v>74</v>
      </c>
      <c r="L9" s="6" t="s">
        <v>74</v>
      </c>
      <c r="M9" s="6" t="s">
        <v>74</v>
      </c>
      <c r="N9" s="6" t="s">
        <v>74</v>
      </c>
    </row>
    <row r="10" spans="1:14" x14ac:dyDescent="0.25">
      <c r="A10" s="1" t="s">
        <v>23</v>
      </c>
      <c r="B10" s="6">
        <v>4.81</v>
      </c>
      <c r="C10" s="6">
        <v>3.9</v>
      </c>
      <c r="D10" s="6">
        <v>4.11</v>
      </c>
      <c r="E10" s="6" t="s">
        <v>71</v>
      </c>
      <c r="F10" s="6" t="s">
        <v>72</v>
      </c>
      <c r="G10" s="6" t="s">
        <v>73</v>
      </c>
      <c r="H10" s="6" t="s">
        <v>26</v>
      </c>
      <c r="I10" s="6" t="s">
        <v>72</v>
      </c>
      <c r="J10" s="6" t="s">
        <v>74</v>
      </c>
      <c r="K10" s="6" t="s">
        <v>74</v>
      </c>
      <c r="L10" s="6" t="s">
        <v>74</v>
      </c>
      <c r="M10" s="6" t="s">
        <v>74</v>
      </c>
      <c r="N10" s="6" t="s">
        <v>74</v>
      </c>
    </row>
    <row r="11" spans="1:14" x14ac:dyDescent="0.25">
      <c r="A11" s="1" t="s">
        <v>24</v>
      </c>
      <c r="B11" s="6">
        <v>4.79</v>
      </c>
      <c r="C11" s="6">
        <v>3.4</v>
      </c>
      <c r="D11" s="6">
        <v>4.9</v>
      </c>
      <c r="E11" s="6" t="s">
        <v>78</v>
      </c>
      <c r="F11" s="6" t="s">
        <v>70</v>
      </c>
      <c r="G11" s="6" t="s">
        <v>78</v>
      </c>
      <c r="H11" s="6" t="s">
        <v>70</v>
      </c>
      <c r="I11" s="6" t="s">
        <v>70</v>
      </c>
      <c r="J11" s="6" t="s">
        <v>74</v>
      </c>
      <c r="K11" s="6" t="s">
        <v>74</v>
      </c>
      <c r="L11" s="6" t="s">
        <v>74</v>
      </c>
      <c r="M11" s="6" t="s">
        <v>74</v>
      </c>
      <c r="N11" s="6" t="s">
        <v>74</v>
      </c>
    </row>
    <row r="12" spans="1:14" x14ac:dyDescent="0.25">
      <c r="A12" s="1" t="s">
        <v>25</v>
      </c>
      <c r="B12" s="6">
        <v>4.02</v>
      </c>
      <c r="C12" s="6">
        <v>4</v>
      </c>
      <c r="D12" s="6">
        <v>4.36</v>
      </c>
      <c r="E12" s="6" t="s">
        <v>71</v>
      </c>
      <c r="F12" s="6" t="s">
        <v>26</v>
      </c>
      <c r="G12" s="6" t="s">
        <v>73</v>
      </c>
      <c r="H12" s="6" t="s">
        <v>78</v>
      </c>
      <c r="I12" s="6" t="s">
        <v>26</v>
      </c>
      <c r="J12" s="6" t="s">
        <v>74</v>
      </c>
      <c r="K12" s="6" t="s">
        <v>74</v>
      </c>
      <c r="L12" s="6" t="s">
        <v>74</v>
      </c>
      <c r="M12" s="6" t="s">
        <v>74</v>
      </c>
      <c r="N12" s="6" t="s">
        <v>74</v>
      </c>
    </row>
    <row r="13" spans="1:14" x14ac:dyDescent="0.25">
      <c r="A13" s="1" t="s">
        <v>26</v>
      </c>
      <c r="B13" s="6">
        <v>3.9</v>
      </c>
      <c r="C13" s="6">
        <v>3.63</v>
      </c>
      <c r="D13" s="6">
        <v>4.04</v>
      </c>
      <c r="E13" s="6" t="s">
        <v>26</v>
      </c>
      <c r="F13" s="6" t="s">
        <v>72</v>
      </c>
      <c r="G13" s="6" t="s">
        <v>73</v>
      </c>
      <c r="H13" s="6" t="s">
        <v>71</v>
      </c>
      <c r="I13" s="6" t="s">
        <v>26</v>
      </c>
      <c r="J13" s="6" t="s">
        <v>74</v>
      </c>
      <c r="K13" s="6" t="s">
        <v>74</v>
      </c>
      <c r="L13" s="6" t="s">
        <v>74</v>
      </c>
      <c r="M13" s="6" t="s">
        <v>74</v>
      </c>
      <c r="N13" s="6" t="s">
        <v>74</v>
      </c>
    </row>
    <row r="14" spans="1:14" x14ac:dyDescent="0.25">
      <c r="A14" s="1" t="s">
        <v>27</v>
      </c>
      <c r="B14" s="6">
        <v>3.18</v>
      </c>
      <c r="C14" s="6">
        <v>3.75</v>
      </c>
      <c r="D14" s="6">
        <v>3.5</v>
      </c>
      <c r="E14" s="6" t="s">
        <v>78</v>
      </c>
      <c r="F14" s="6" t="s">
        <v>77</v>
      </c>
      <c r="G14" s="6" t="s">
        <v>77</v>
      </c>
      <c r="H14" s="6" t="s">
        <v>73</v>
      </c>
      <c r="I14" s="6" t="s">
        <v>75</v>
      </c>
      <c r="J14" s="6" t="s">
        <v>74</v>
      </c>
      <c r="K14" s="6" t="s">
        <v>74</v>
      </c>
      <c r="L14" s="6" t="s">
        <v>74</v>
      </c>
      <c r="M14" s="6" t="s">
        <v>74</v>
      </c>
      <c r="N14" s="6" t="s">
        <v>74</v>
      </c>
    </row>
    <row r="15" spans="1:14" x14ac:dyDescent="0.25">
      <c r="A15" s="1" t="s">
        <v>28</v>
      </c>
      <c r="B15" s="6">
        <v>3.76</v>
      </c>
      <c r="C15" s="6">
        <v>3.33</v>
      </c>
      <c r="D15" s="6">
        <v>4.03</v>
      </c>
      <c r="E15" s="6" t="s">
        <v>75</v>
      </c>
      <c r="F15" s="6" t="s">
        <v>73</v>
      </c>
      <c r="G15" s="6" t="s">
        <v>75</v>
      </c>
      <c r="H15" s="6" t="s">
        <v>77</v>
      </c>
      <c r="I15" s="6" t="s">
        <v>78</v>
      </c>
      <c r="J15" s="6" t="s">
        <v>74</v>
      </c>
      <c r="K15" s="6" t="s">
        <v>74</v>
      </c>
      <c r="L15" s="6" t="s">
        <v>74</v>
      </c>
      <c r="M15" s="6" t="s">
        <v>74</v>
      </c>
      <c r="N15" s="6" t="s">
        <v>74</v>
      </c>
    </row>
    <row r="16" spans="1:14" x14ac:dyDescent="0.25">
      <c r="A16" s="1" t="s">
        <v>29</v>
      </c>
      <c r="B16" s="6">
        <v>4.75</v>
      </c>
      <c r="C16" s="6">
        <v>3.75</v>
      </c>
      <c r="D16" s="6">
        <v>4.42</v>
      </c>
      <c r="E16" s="6" t="s">
        <v>71</v>
      </c>
      <c r="F16" s="6" t="s">
        <v>73</v>
      </c>
      <c r="G16" s="6" t="s">
        <v>78</v>
      </c>
      <c r="H16" s="6" t="s">
        <v>70</v>
      </c>
      <c r="I16" s="6" t="s">
        <v>70</v>
      </c>
      <c r="J16" s="6" t="s">
        <v>74</v>
      </c>
      <c r="K16" s="6" t="s">
        <v>74</v>
      </c>
      <c r="L16" s="6" t="s">
        <v>74</v>
      </c>
      <c r="M16" s="6" t="s">
        <v>74</v>
      </c>
      <c r="N16" s="6" t="s">
        <v>74</v>
      </c>
    </row>
    <row r="17" spans="1:14" x14ac:dyDescent="0.25">
      <c r="A17" s="1" t="s">
        <v>30</v>
      </c>
      <c r="B17" s="6">
        <v>4.67</v>
      </c>
      <c r="C17" s="6">
        <v>4</v>
      </c>
      <c r="D17" s="6">
        <v>3.69</v>
      </c>
      <c r="E17" s="6" t="s">
        <v>78</v>
      </c>
      <c r="F17" s="6" t="s">
        <v>70</v>
      </c>
      <c r="G17" s="6" t="s">
        <v>70</v>
      </c>
      <c r="H17" s="6" t="s">
        <v>26</v>
      </c>
      <c r="I17" s="6" t="s">
        <v>77</v>
      </c>
      <c r="J17" s="6" t="s">
        <v>74</v>
      </c>
      <c r="K17" s="6" t="s">
        <v>74</v>
      </c>
      <c r="L17" s="6" t="s">
        <v>74</v>
      </c>
      <c r="M17" s="6" t="s">
        <v>74</v>
      </c>
      <c r="N17" s="6" t="s">
        <v>74</v>
      </c>
    </row>
    <row r="18" spans="1:14" x14ac:dyDescent="0.25">
      <c r="A18" s="1" t="s">
        <v>31</v>
      </c>
      <c r="B18" s="6">
        <v>4.99</v>
      </c>
      <c r="C18" s="6">
        <v>3.41</v>
      </c>
      <c r="D18" s="6">
        <v>4.53</v>
      </c>
      <c r="E18" s="6" t="s">
        <v>72</v>
      </c>
      <c r="F18" s="6" t="s">
        <v>73</v>
      </c>
      <c r="G18" s="6" t="s">
        <v>73</v>
      </c>
      <c r="H18" s="6" t="s">
        <v>73</v>
      </c>
      <c r="I18" s="6" t="s">
        <v>70</v>
      </c>
      <c r="J18" s="6" t="s">
        <v>74</v>
      </c>
      <c r="K18" s="6" t="s">
        <v>74</v>
      </c>
      <c r="L18" s="6" t="s">
        <v>74</v>
      </c>
      <c r="M18" s="6" t="s">
        <v>74</v>
      </c>
      <c r="N18" s="6" t="s">
        <v>74</v>
      </c>
    </row>
    <row r="19" spans="1:14" x14ac:dyDescent="0.25">
      <c r="A19" s="1" t="s">
        <v>32</v>
      </c>
      <c r="B19" s="6">
        <v>4.97</v>
      </c>
      <c r="C19" s="6">
        <v>3.6</v>
      </c>
      <c r="D19" s="6">
        <v>4.75</v>
      </c>
      <c r="E19" s="6" t="s">
        <v>75</v>
      </c>
      <c r="F19" s="6" t="s">
        <v>77</v>
      </c>
      <c r="G19" s="6" t="s">
        <v>76</v>
      </c>
      <c r="H19" s="6" t="s">
        <v>73</v>
      </c>
      <c r="I19" s="6" t="s">
        <v>77</v>
      </c>
      <c r="J19" s="6" t="s">
        <v>74</v>
      </c>
      <c r="K19" s="6" t="s">
        <v>74</v>
      </c>
      <c r="L19" s="6" t="s">
        <v>74</v>
      </c>
      <c r="M19" s="6" t="s">
        <v>74</v>
      </c>
      <c r="N19" s="6" t="s">
        <v>74</v>
      </c>
    </row>
    <row r="20" spans="1:14" x14ac:dyDescent="0.25">
      <c r="A20" s="1" t="s">
        <v>33</v>
      </c>
      <c r="B20" s="6">
        <v>2.91</v>
      </c>
      <c r="C20" s="6">
        <v>4.57</v>
      </c>
      <c r="D20" s="6">
        <v>4.36</v>
      </c>
      <c r="E20" s="6" t="s">
        <v>80</v>
      </c>
      <c r="F20" s="6" t="s">
        <v>73</v>
      </c>
      <c r="G20" s="6" t="s">
        <v>77</v>
      </c>
      <c r="H20" s="6" t="s">
        <v>78</v>
      </c>
      <c r="I20" s="6" t="s">
        <v>79</v>
      </c>
      <c r="J20" s="6" t="s">
        <v>74</v>
      </c>
      <c r="K20" s="6" t="s">
        <v>74</v>
      </c>
      <c r="L20" s="6" t="s">
        <v>74</v>
      </c>
      <c r="M20" s="6" t="s">
        <v>74</v>
      </c>
      <c r="N20" s="6" t="s">
        <v>74</v>
      </c>
    </row>
    <row r="21" spans="1:14" x14ac:dyDescent="0.25">
      <c r="A21" s="1" t="s">
        <v>34</v>
      </c>
      <c r="B21" s="6">
        <v>3.51</v>
      </c>
      <c r="C21" s="6">
        <v>4</v>
      </c>
      <c r="D21" s="6">
        <v>4.33</v>
      </c>
      <c r="E21" s="6" t="s">
        <v>75</v>
      </c>
      <c r="F21" s="6" t="s">
        <v>71</v>
      </c>
      <c r="G21" s="6" t="s">
        <v>73</v>
      </c>
      <c r="H21" s="6" t="s">
        <v>79</v>
      </c>
      <c r="I21" s="6" t="s">
        <v>26</v>
      </c>
      <c r="J21" s="6" t="s">
        <v>74</v>
      </c>
      <c r="K21" s="6" t="s">
        <v>74</v>
      </c>
      <c r="L21" s="6" t="s">
        <v>74</v>
      </c>
      <c r="M21" s="6" t="s">
        <v>74</v>
      </c>
      <c r="N21" s="6" t="s">
        <v>74</v>
      </c>
    </row>
    <row r="22" spans="1:14" x14ac:dyDescent="0.25">
      <c r="A22" s="1" t="s">
        <v>35</v>
      </c>
      <c r="B22" s="6">
        <v>3.39</v>
      </c>
      <c r="C22" s="6">
        <v>3.83</v>
      </c>
      <c r="D22" s="6">
        <v>3.5</v>
      </c>
      <c r="E22" s="6" t="s">
        <v>73</v>
      </c>
      <c r="F22" s="6" t="s">
        <v>80</v>
      </c>
      <c r="G22" s="6" t="s">
        <v>73</v>
      </c>
      <c r="H22" s="6" t="s">
        <v>75</v>
      </c>
      <c r="I22" s="6" t="s">
        <v>73</v>
      </c>
      <c r="J22" s="6" t="s">
        <v>74</v>
      </c>
      <c r="K22" s="6" t="s">
        <v>74</v>
      </c>
      <c r="L22" s="6" t="s">
        <v>74</v>
      </c>
      <c r="M22" s="6" t="s">
        <v>74</v>
      </c>
      <c r="N22" s="6" t="s">
        <v>74</v>
      </c>
    </row>
    <row r="23" spans="1:14" x14ac:dyDescent="0.25">
      <c r="A23" s="1" t="s">
        <v>36</v>
      </c>
      <c r="B23" s="6">
        <v>4.94</v>
      </c>
      <c r="C23" s="6">
        <v>3.42</v>
      </c>
      <c r="D23" s="6">
        <v>5</v>
      </c>
      <c r="E23" s="6" t="s">
        <v>79</v>
      </c>
      <c r="F23" s="6" t="s">
        <v>70</v>
      </c>
      <c r="G23" s="6" t="s">
        <v>77</v>
      </c>
      <c r="H23" s="6" t="s">
        <v>73</v>
      </c>
      <c r="I23" s="6" t="s">
        <v>70</v>
      </c>
      <c r="J23" s="6" t="s">
        <v>74</v>
      </c>
      <c r="K23" s="6" t="s">
        <v>74</v>
      </c>
      <c r="L23" s="6" t="s">
        <v>74</v>
      </c>
      <c r="M23" s="6" t="s">
        <v>74</v>
      </c>
      <c r="N23" s="6" t="s">
        <v>74</v>
      </c>
    </row>
    <row r="24" spans="1:14" x14ac:dyDescent="0.25">
      <c r="A24" s="1" t="s">
        <v>37</v>
      </c>
      <c r="B24" s="6">
        <v>3.19</v>
      </c>
      <c r="C24" s="6">
        <v>4.2</v>
      </c>
      <c r="D24" s="6">
        <v>4.6</v>
      </c>
      <c r="E24" s="6" t="s">
        <v>78</v>
      </c>
      <c r="F24" s="6" t="s">
        <v>73</v>
      </c>
      <c r="G24" s="6" t="s">
        <v>80</v>
      </c>
      <c r="H24" s="6" t="s">
        <v>70</v>
      </c>
      <c r="I24" s="6" t="s">
        <v>26</v>
      </c>
      <c r="J24" s="6" t="s">
        <v>74</v>
      </c>
      <c r="K24" s="6" t="s">
        <v>74</v>
      </c>
      <c r="L24" s="6" t="s">
        <v>74</v>
      </c>
      <c r="M24" s="6" t="s">
        <v>74</v>
      </c>
      <c r="N24" s="6" t="s">
        <v>74</v>
      </c>
    </row>
    <row r="25" spans="1:14" x14ac:dyDescent="0.25">
      <c r="A25" s="1" t="s">
        <v>38</v>
      </c>
      <c r="B25" s="6">
        <v>4.12</v>
      </c>
      <c r="C25" s="6">
        <v>3.5</v>
      </c>
      <c r="D25" s="6">
        <v>3.6</v>
      </c>
      <c r="E25" s="6" t="s">
        <v>73</v>
      </c>
      <c r="F25" s="6" t="s">
        <v>73</v>
      </c>
      <c r="G25" s="6" t="s">
        <v>81</v>
      </c>
      <c r="H25" s="6" t="s">
        <v>70</v>
      </c>
      <c r="I25" s="6" t="s">
        <v>78</v>
      </c>
      <c r="J25" s="6" t="s">
        <v>74</v>
      </c>
      <c r="K25" s="6" t="s">
        <v>74</v>
      </c>
      <c r="L25" s="6" t="s">
        <v>74</v>
      </c>
      <c r="M25" s="6" t="s">
        <v>74</v>
      </c>
      <c r="N25" s="6" t="s">
        <v>74</v>
      </c>
    </row>
    <row r="26" spans="1:14" x14ac:dyDescent="0.25">
      <c r="A26" s="1" t="s">
        <v>39</v>
      </c>
      <c r="B26" s="6">
        <v>3.22</v>
      </c>
      <c r="C26" s="6">
        <v>3.5</v>
      </c>
      <c r="D26" s="6">
        <v>3.93</v>
      </c>
      <c r="E26" s="6" t="s">
        <v>71</v>
      </c>
      <c r="F26" s="6" t="s">
        <v>75</v>
      </c>
      <c r="G26" s="6" t="s">
        <v>73</v>
      </c>
      <c r="H26" s="6" t="s">
        <v>72</v>
      </c>
      <c r="I26" s="6" t="s">
        <v>75</v>
      </c>
      <c r="J26" s="6" t="s">
        <v>74</v>
      </c>
      <c r="K26" s="6" t="s">
        <v>74</v>
      </c>
      <c r="L26" s="6" t="s">
        <v>74</v>
      </c>
      <c r="M26" s="6" t="s">
        <v>74</v>
      </c>
      <c r="N26" s="6" t="s">
        <v>74</v>
      </c>
    </row>
    <row r="27" spans="1:14" x14ac:dyDescent="0.25">
      <c r="A27" s="1" t="s">
        <v>40</v>
      </c>
      <c r="B27" s="6">
        <v>3.92</v>
      </c>
      <c r="C27" s="6">
        <v>3.25</v>
      </c>
      <c r="D27" s="6">
        <v>4.38</v>
      </c>
      <c r="E27" s="6" t="s">
        <v>79</v>
      </c>
      <c r="F27" s="6" t="s">
        <v>72</v>
      </c>
      <c r="G27" s="6" t="s">
        <v>70</v>
      </c>
      <c r="H27" s="6" t="s">
        <v>72</v>
      </c>
      <c r="I27" s="6" t="s">
        <v>26</v>
      </c>
      <c r="J27" s="6" t="s">
        <v>74</v>
      </c>
      <c r="K27" s="6" t="s">
        <v>74</v>
      </c>
      <c r="L27" s="6" t="s">
        <v>74</v>
      </c>
      <c r="M27" s="6" t="s">
        <v>74</v>
      </c>
      <c r="N27" s="6" t="s">
        <v>74</v>
      </c>
    </row>
    <row r="28" spans="1:14" x14ac:dyDescent="0.25">
      <c r="A28" s="1" t="s">
        <v>41</v>
      </c>
      <c r="B28" s="6">
        <v>4.76</v>
      </c>
      <c r="C28" s="6">
        <v>4.5</v>
      </c>
      <c r="D28" s="6">
        <v>4.16</v>
      </c>
      <c r="E28" s="6" t="s">
        <v>76</v>
      </c>
      <c r="F28" s="6" t="s">
        <v>72</v>
      </c>
      <c r="G28" s="6" t="s">
        <v>78</v>
      </c>
      <c r="H28" s="6" t="s">
        <v>73</v>
      </c>
      <c r="I28" s="6" t="s">
        <v>73</v>
      </c>
      <c r="J28" s="6" t="s">
        <v>74</v>
      </c>
      <c r="K28" s="6" t="s">
        <v>74</v>
      </c>
      <c r="L28" s="6" t="s">
        <v>74</v>
      </c>
      <c r="M28" s="6" t="s">
        <v>74</v>
      </c>
      <c r="N28" s="6" t="s">
        <v>74</v>
      </c>
    </row>
    <row r="29" spans="1:14" x14ac:dyDescent="0.25">
      <c r="A29" s="1" t="s">
        <v>42</v>
      </c>
      <c r="B29" s="6">
        <v>4.84</v>
      </c>
      <c r="C29" s="6">
        <v>4</v>
      </c>
      <c r="D29" s="6">
        <v>3.8</v>
      </c>
      <c r="E29" s="6" t="s">
        <v>75</v>
      </c>
      <c r="F29" s="6" t="s">
        <v>77</v>
      </c>
      <c r="G29" s="6" t="s">
        <v>73</v>
      </c>
      <c r="H29" s="6" t="s">
        <v>71</v>
      </c>
      <c r="I29" s="6" t="s">
        <v>77</v>
      </c>
      <c r="J29" s="6" t="s">
        <v>74</v>
      </c>
      <c r="K29" s="6" t="s">
        <v>74</v>
      </c>
      <c r="L29" s="6" t="s">
        <v>74</v>
      </c>
      <c r="M29" s="6" t="s">
        <v>74</v>
      </c>
      <c r="N29" s="6" t="s">
        <v>74</v>
      </c>
    </row>
    <row r="30" spans="1:14" x14ac:dyDescent="0.25">
      <c r="A30" s="1" t="s">
        <v>43</v>
      </c>
      <c r="B30" s="6">
        <v>4.73</v>
      </c>
      <c r="C30" s="6">
        <v>4.13</v>
      </c>
      <c r="D30" s="6">
        <v>4.71</v>
      </c>
      <c r="E30" s="6" t="s">
        <v>71</v>
      </c>
      <c r="F30" s="6" t="s">
        <v>70</v>
      </c>
      <c r="G30" s="6" t="s">
        <v>72</v>
      </c>
      <c r="H30" s="6" t="s">
        <v>26</v>
      </c>
      <c r="I30" s="6" t="s">
        <v>73</v>
      </c>
      <c r="J30" s="6" t="s">
        <v>74</v>
      </c>
      <c r="K30" s="6" t="s">
        <v>74</v>
      </c>
      <c r="L30" s="6" t="s">
        <v>74</v>
      </c>
      <c r="M30" s="6" t="s">
        <v>74</v>
      </c>
      <c r="N30" s="6" t="s">
        <v>74</v>
      </c>
    </row>
    <row r="31" spans="1:14" x14ac:dyDescent="0.25">
      <c r="A31" s="1" t="s">
        <v>44</v>
      </c>
      <c r="B31" s="6">
        <v>3.17</v>
      </c>
      <c r="C31" s="6">
        <v>3.87</v>
      </c>
      <c r="D31" s="6">
        <v>4.42</v>
      </c>
      <c r="E31" s="6" t="s">
        <v>81</v>
      </c>
      <c r="F31" s="6" t="s">
        <v>79</v>
      </c>
      <c r="G31" s="6" t="s">
        <v>73</v>
      </c>
      <c r="H31" s="6" t="s">
        <v>71</v>
      </c>
      <c r="I31" s="6" t="s">
        <v>76</v>
      </c>
      <c r="J31" s="6" t="s">
        <v>74</v>
      </c>
      <c r="K31" s="6" t="s">
        <v>74</v>
      </c>
      <c r="L31" s="6" t="s">
        <v>74</v>
      </c>
      <c r="M31" s="6" t="s">
        <v>74</v>
      </c>
      <c r="N31" s="6" t="s">
        <v>74</v>
      </c>
    </row>
    <row r="32" spans="1:14" x14ac:dyDescent="0.25">
      <c r="A32" s="1" t="s">
        <v>45</v>
      </c>
      <c r="B32" s="6">
        <v>3.47</v>
      </c>
      <c r="C32" s="6">
        <v>4.16</v>
      </c>
      <c r="D32" s="6">
        <v>3.6</v>
      </c>
      <c r="E32" s="6" t="s">
        <v>82</v>
      </c>
      <c r="F32" s="6" t="s">
        <v>26</v>
      </c>
      <c r="G32" s="6" t="s">
        <v>73</v>
      </c>
      <c r="H32" s="6" t="s">
        <v>73</v>
      </c>
      <c r="I32" s="6" t="s">
        <v>73</v>
      </c>
      <c r="J32" s="6" t="s">
        <v>74</v>
      </c>
      <c r="K32" s="6" t="s">
        <v>74</v>
      </c>
      <c r="L32" s="6" t="s">
        <v>74</v>
      </c>
      <c r="M32" s="6" t="s">
        <v>74</v>
      </c>
      <c r="N32" s="6" t="s">
        <v>74</v>
      </c>
    </row>
    <row r="33" spans="1:14" x14ac:dyDescent="0.25">
      <c r="A33" s="1" t="s">
        <v>46</v>
      </c>
      <c r="B33" s="6">
        <v>3.34</v>
      </c>
      <c r="C33" s="6">
        <v>3.62</v>
      </c>
      <c r="D33" s="6">
        <v>3.75</v>
      </c>
      <c r="E33" s="6" t="s">
        <v>82</v>
      </c>
      <c r="F33" s="6" t="s">
        <v>79</v>
      </c>
      <c r="G33" s="6" t="s">
        <v>77</v>
      </c>
      <c r="H33" s="6" t="s">
        <v>73</v>
      </c>
      <c r="I33" s="6" t="s">
        <v>79</v>
      </c>
      <c r="J33" s="6" t="s">
        <v>74</v>
      </c>
      <c r="K33" s="6" t="s">
        <v>74</v>
      </c>
      <c r="L33" s="6" t="s">
        <v>74</v>
      </c>
      <c r="M33" s="6" t="s">
        <v>74</v>
      </c>
      <c r="N33" s="6" t="s">
        <v>74</v>
      </c>
    </row>
    <row r="34" spans="1:14" x14ac:dyDescent="0.25">
      <c r="A34" s="1" t="s">
        <v>47</v>
      </c>
      <c r="B34" s="6">
        <v>3.17</v>
      </c>
      <c r="C34" s="6">
        <v>3.75</v>
      </c>
      <c r="D34" s="6">
        <v>4.12</v>
      </c>
      <c r="E34" s="6" t="s">
        <v>79</v>
      </c>
      <c r="F34" s="6" t="s">
        <v>75</v>
      </c>
      <c r="G34" s="6" t="s">
        <v>73</v>
      </c>
      <c r="H34" s="6" t="s">
        <v>76</v>
      </c>
      <c r="I34" s="6" t="s">
        <v>78</v>
      </c>
      <c r="J34" s="6" t="s">
        <v>74</v>
      </c>
      <c r="K34" s="6" t="s">
        <v>74</v>
      </c>
      <c r="L34" s="6" t="s">
        <v>74</v>
      </c>
      <c r="M34" s="6" t="s">
        <v>74</v>
      </c>
      <c r="N34" s="6" t="s">
        <v>74</v>
      </c>
    </row>
    <row r="35" spans="1:14" x14ac:dyDescent="0.25">
      <c r="A35" s="1" t="s">
        <v>48</v>
      </c>
      <c r="B35" s="6">
        <v>4.12</v>
      </c>
      <c r="C35" s="6">
        <v>3.5</v>
      </c>
      <c r="D35" s="6">
        <v>4.75</v>
      </c>
      <c r="E35" s="6" t="s">
        <v>76</v>
      </c>
      <c r="F35" s="6" t="s">
        <v>78</v>
      </c>
      <c r="G35" s="6" t="s">
        <v>72</v>
      </c>
      <c r="H35" s="6" t="s">
        <v>78</v>
      </c>
      <c r="I35" s="6" t="s">
        <v>73</v>
      </c>
      <c r="J35" s="6" t="s">
        <v>74</v>
      </c>
      <c r="K35" s="6" t="s">
        <v>74</v>
      </c>
      <c r="L35" s="6" t="s">
        <v>74</v>
      </c>
      <c r="M35" s="6" t="s">
        <v>74</v>
      </c>
      <c r="N35" s="6" t="s">
        <v>74</v>
      </c>
    </row>
    <row r="36" spans="1:14" x14ac:dyDescent="0.25">
      <c r="A36" s="1" t="s">
        <v>49</v>
      </c>
      <c r="B36" s="6">
        <v>3.45</v>
      </c>
      <c r="C36" s="6">
        <v>3.72</v>
      </c>
      <c r="D36" s="6">
        <v>4.25</v>
      </c>
      <c r="E36" s="6" t="s">
        <v>76</v>
      </c>
      <c r="F36" s="6" t="s">
        <v>75</v>
      </c>
      <c r="G36" s="6" t="s">
        <v>73</v>
      </c>
      <c r="H36" s="6" t="s">
        <v>79</v>
      </c>
      <c r="I36" s="6" t="s">
        <v>71</v>
      </c>
      <c r="J36" s="6" t="s">
        <v>74</v>
      </c>
      <c r="K36" s="6" t="s">
        <v>74</v>
      </c>
      <c r="L36" s="6" t="s">
        <v>74</v>
      </c>
      <c r="M36" s="6" t="s">
        <v>74</v>
      </c>
      <c r="N36" s="6" t="s">
        <v>74</v>
      </c>
    </row>
    <row r="37" spans="1:14" x14ac:dyDescent="0.25">
      <c r="A37" s="1" t="s">
        <v>50</v>
      </c>
      <c r="B37" s="6">
        <v>4.19</v>
      </c>
      <c r="C37" s="6">
        <v>4</v>
      </c>
      <c r="D37" s="6">
        <v>4.5</v>
      </c>
      <c r="E37" s="6" t="s">
        <v>71</v>
      </c>
      <c r="F37" s="6" t="s">
        <v>78</v>
      </c>
      <c r="G37" s="6" t="s">
        <v>70</v>
      </c>
      <c r="H37" s="6" t="s">
        <v>77</v>
      </c>
      <c r="I37" s="6" t="s">
        <v>26</v>
      </c>
      <c r="J37" s="6" t="s">
        <v>74</v>
      </c>
      <c r="K37" s="6" t="s">
        <v>74</v>
      </c>
      <c r="L37" s="6" t="s">
        <v>74</v>
      </c>
      <c r="M37" s="6" t="s">
        <v>74</v>
      </c>
      <c r="N37" s="6" t="s">
        <v>74</v>
      </c>
    </row>
    <row r="38" spans="1:14" x14ac:dyDescent="0.25">
      <c r="A38" s="1" t="s">
        <v>51</v>
      </c>
      <c r="B38" s="6">
        <v>4.84</v>
      </c>
      <c r="C38" s="6">
        <v>3.42</v>
      </c>
      <c r="D38" s="6">
        <v>4.22</v>
      </c>
      <c r="E38" s="6" t="s">
        <v>79</v>
      </c>
      <c r="F38" s="6" t="s">
        <v>78</v>
      </c>
      <c r="G38" s="6" t="s">
        <v>77</v>
      </c>
      <c r="H38" s="6" t="s">
        <v>72</v>
      </c>
      <c r="I38" s="6" t="s">
        <v>26</v>
      </c>
      <c r="J38" s="6" t="s">
        <v>74</v>
      </c>
      <c r="K38" s="6" t="s">
        <v>74</v>
      </c>
      <c r="L38" s="6" t="s">
        <v>74</v>
      </c>
      <c r="M38" s="6" t="s">
        <v>74</v>
      </c>
      <c r="N38" s="6" t="s">
        <v>74</v>
      </c>
    </row>
    <row r="39" spans="1:14" x14ac:dyDescent="0.25">
      <c r="A39" s="1" t="s">
        <v>52</v>
      </c>
      <c r="B39" s="6">
        <v>4.87</v>
      </c>
      <c r="C39" s="6">
        <v>3</v>
      </c>
      <c r="D39" s="6">
        <v>4.29</v>
      </c>
      <c r="E39" s="6" t="s">
        <v>76</v>
      </c>
      <c r="F39" s="6" t="s">
        <v>26</v>
      </c>
      <c r="G39" s="6" t="s">
        <v>26</v>
      </c>
      <c r="H39" s="6" t="s">
        <v>72</v>
      </c>
      <c r="I39" s="6" t="s">
        <v>77</v>
      </c>
      <c r="J39" s="6" t="s">
        <v>74</v>
      </c>
      <c r="K39" s="6" t="s">
        <v>74</v>
      </c>
      <c r="L39" s="6" t="s">
        <v>74</v>
      </c>
      <c r="M39" s="6" t="s">
        <v>74</v>
      </c>
      <c r="N39" s="6" t="s">
        <v>74</v>
      </c>
    </row>
    <row r="40" spans="1:14" x14ac:dyDescent="0.25">
      <c r="A40" s="1" t="s">
        <v>53</v>
      </c>
      <c r="B40" s="6">
        <v>4.26</v>
      </c>
      <c r="C40" s="6">
        <v>4.26</v>
      </c>
      <c r="D40" s="6">
        <v>4.54</v>
      </c>
      <c r="E40" s="6" t="s">
        <v>76</v>
      </c>
      <c r="F40" s="6" t="s">
        <v>70</v>
      </c>
      <c r="G40" s="6" t="s">
        <v>73</v>
      </c>
      <c r="H40" s="6" t="s">
        <v>76</v>
      </c>
      <c r="I40" s="6" t="s">
        <v>71</v>
      </c>
      <c r="J40" s="6" t="s">
        <v>74</v>
      </c>
      <c r="K40" s="6" t="s">
        <v>74</v>
      </c>
      <c r="L40" s="6" t="s">
        <v>74</v>
      </c>
      <c r="M40" s="6" t="s">
        <v>74</v>
      </c>
      <c r="N40" s="6" t="s">
        <v>74</v>
      </c>
    </row>
    <row r="41" spans="1:14" x14ac:dyDescent="0.25">
      <c r="A41" s="1" t="s">
        <v>54</v>
      </c>
      <c r="B41" s="6">
        <v>3.26</v>
      </c>
      <c r="C41" s="6">
        <v>3.66</v>
      </c>
      <c r="D41" s="6">
        <v>4.39</v>
      </c>
      <c r="E41" s="6" t="s">
        <v>75</v>
      </c>
      <c r="F41" s="6" t="s">
        <v>78</v>
      </c>
      <c r="G41" s="6" t="s">
        <v>73</v>
      </c>
      <c r="H41" s="6" t="s">
        <v>75</v>
      </c>
      <c r="I41" s="6" t="s">
        <v>26</v>
      </c>
      <c r="J41" s="6" t="s">
        <v>74</v>
      </c>
      <c r="K41" s="6" t="s">
        <v>74</v>
      </c>
      <c r="L41" s="6" t="s">
        <v>74</v>
      </c>
      <c r="M41" s="6" t="s">
        <v>74</v>
      </c>
      <c r="N41" s="6" t="s">
        <v>74</v>
      </c>
    </row>
    <row r="42" spans="1:14" x14ac:dyDescent="0.25">
      <c r="A42" s="1" t="s">
        <v>55</v>
      </c>
      <c r="B42" s="6">
        <v>3.14</v>
      </c>
      <c r="C42" s="6">
        <v>4.47</v>
      </c>
      <c r="D42" s="6">
        <v>4.53</v>
      </c>
      <c r="E42" s="6" t="s">
        <v>26</v>
      </c>
      <c r="F42" s="6" t="s">
        <v>77</v>
      </c>
      <c r="G42" s="6" t="s">
        <v>73</v>
      </c>
      <c r="H42" s="6" t="s">
        <v>75</v>
      </c>
      <c r="I42" s="6" t="s">
        <v>75</v>
      </c>
      <c r="J42" s="6" t="s">
        <v>74</v>
      </c>
      <c r="K42" s="6" t="s">
        <v>74</v>
      </c>
      <c r="L42" s="6" t="s">
        <v>74</v>
      </c>
      <c r="M42" s="6" t="s">
        <v>74</v>
      </c>
      <c r="N42" s="6" t="s">
        <v>74</v>
      </c>
    </row>
    <row r="43" spans="1:14" x14ac:dyDescent="0.25">
      <c r="A43" s="1" t="s">
        <v>56</v>
      </c>
      <c r="B43" s="6">
        <v>2.76</v>
      </c>
      <c r="C43" s="6">
        <v>4</v>
      </c>
      <c r="D43" s="6">
        <v>4.42</v>
      </c>
      <c r="E43" s="6" t="s">
        <v>77</v>
      </c>
      <c r="F43" s="6" t="s">
        <v>78</v>
      </c>
      <c r="G43" s="6" t="s">
        <v>70</v>
      </c>
      <c r="H43" s="6" t="s">
        <v>71</v>
      </c>
      <c r="I43" s="6" t="s">
        <v>81</v>
      </c>
      <c r="J43" s="6" t="s">
        <v>74</v>
      </c>
      <c r="K43" s="6" t="s">
        <v>74</v>
      </c>
      <c r="L43" s="6" t="s">
        <v>74</v>
      </c>
      <c r="M43" s="6" t="s">
        <v>74</v>
      </c>
      <c r="N43" s="6" t="s">
        <v>74</v>
      </c>
    </row>
  </sheetData>
  <conditionalFormatting sqref="B2:B43">
    <cfRule type="cellIs" dxfId="49" priority="1" operator="between">
      <formula>4.5</formula>
      <formula>5</formula>
    </cfRule>
    <cfRule type="cellIs" dxfId="50" priority="2" operator="between">
      <formula>3.5</formula>
      <formula>4.5</formula>
    </cfRule>
    <cfRule type="cellIs" dxfId="51" priority="3" operator="between">
      <formula>2.5</formula>
      <formula>3.5</formula>
    </cfRule>
    <cfRule type="cellIs" dxfId="52" priority="4" operator="between">
      <formula>1.5</formula>
      <formula>2.5</formula>
    </cfRule>
    <cfRule type="cellIs" dxfId="53" priority="5" operator="between">
      <formula>1</formula>
      <formula>1.5</formula>
    </cfRule>
    <cfRule type="notContainsBlanks" dxfId="54" priority="6" operator="notContainsBlanks">
      <formula>LEN(TRIM(B2))&gt;0</formula>
    </cfRule>
  </conditionalFormatting>
  <conditionalFormatting sqref="C2:C43">
    <cfRule type="cellIs" dxfId="55" priority="7" operator="between">
      <formula>4.5</formula>
      <formula>5</formula>
    </cfRule>
    <cfRule type="cellIs" dxfId="56" priority="8" operator="between">
      <formula>3.5</formula>
      <formula>4.5</formula>
    </cfRule>
    <cfRule type="cellIs" dxfId="57" priority="9" operator="between">
      <formula>2.5</formula>
      <formula>3.5</formula>
    </cfRule>
    <cfRule type="cellIs" dxfId="58" priority="10" operator="between">
      <formula>1.5</formula>
      <formula>2.5</formula>
    </cfRule>
    <cfRule type="cellIs" dxfId="59" priority="11" operator="between">
      <formula>1</formula>
      <formula>1.5</formula>
    </cfRule>
    <cfRule type="notContainsBlanks" dxfId="60" priority="12" operator="notContainsBlanks">
      <formula>LEN(TRIM(C2))&gt;0</formula>
    </cfRule>
  </conditionalFormatting>
  <conditionalFormatting sqref="D2:D43">
    <cfRule type="cellIs" dxfId="61" priority="13" operator="between">
      <formula>4.5</formula>
      <formula>5</formula>
    </cfRule>
    <cfRule type="cellIs" dxfId="62" priority="14" operator="between">
      <formula>3.5</formula>
      <formula>4.5</formula>
    </cfRule>
    <cfRule type="cellIs" dxfId="63" priority="15" operator="between">
      <formula>2.5</formula>
      <formula>3.5</formula>
    </cfRule>
    <cfRule type="cellIs" dxfId="64" priority="16" operator="between">
      <formula>1.5</formula>
      <formula>2.5</formula>
    </cfRule>
    <cfRule type="cellIs" dxfId="65" priority="17" operator="between">
      <formula>1</formula>
      <formula>1.5</formula>
    </cfRule>
    <cfRule type="notContainsBlanks" dxfId="66" priority="18" operator="notContainsBlanks">
      <formula>LEN(TRIM(D2))&gt;0</formula>
    </cfRule>
  </conditionalFormatting>
  <conditionalFormatting sqref="E2:E43">
    <cfRule type="cellIs" dxfId="67" priority="19" operator="equal">
      <formula>"A+"</formula>
    </cfRule>
    <cfRule type="cellIs" dxfId="68" priority="20" operator="equal">
      <formula>"A"</formula>
    </cfRule>
    <cfRule type="cellIs" dxfId="69" priority="21" operator="equal">
      <formula>"A-"</formula>
    </cfRule>
    <cfRule type="cellIs" dxfId="70" priority="22" operator="equal">
      <formula>"B+"</formula>
    </cfRule>
    <cfRule type="cellIs" dxfId="71" priority="23" operator="equal">
      <formula>"B"</formula>
    </cfRule>
    <cfRule type="cellIs" dxfId="72" priority="24" operator="equal">
      <formula>"B-"</formula>
    </cfRule>
    <cfRule type="cellIs" dxfId="73" priority="25" operator="equal">
      <formula>"C+"</formula>
    </cfRule>
    <cfRule type="cellIs" dxfId="74" priority="26" operator="equal">
      <formula>"C"</formula>
    </cfRule>
    <cfRule type="cellIs" dxfId="75" priority="27" operator="equal">
      <formula>"C-"</formula>
    </cfRule>
    <cfRule type="cellIs" dxfId="76" priority="28" operator="equal">
      <formula>"D+"</formula>
    </cfRule>
    <cfRule type="cellIs" dxfId="77" priority="29" operator="equal">
      <formula>"D"</formula>
    </cfRule>
    <cfRule type="cellIs" dxfId="78" priority="30" operator="equal">
      <formula>"D-"</formula>
    </cfRule>
    <cfRule type="cellIs" dxfId="79" priority="31" operator="equal">
      <formula>"F"</formula>
    </cfRule>
    <cfRule type="notContainsBlanks" dxfId="80" priority="32" operator="notContainsBlanks">
      <formula>LEN(TRIM(E2))&gt;0</formula>
    </cfRule>
  </conditionalFormatting>
  <conditionalFormatting sqref="F2:F43">
    <cfRule type="cellIs" dxfId="81" priority="33" operator="equal">
      <formula>"A+"</formula>
    </cfRule>
    <cfRule type="cellIs" dxfId="82" priority="34" operator="equal">
      <formula>"A"</formula>
    </cfRule>
    <cfRule type="cellIs" dxfId="83" priority="35" operator="equal">
      <formula>"A-"</formula>
    </cfRule>
    <cfRule type="cellIs" dxfId="84" priority="36" operator="equal">
      <formula>"B+"</formula>
    </cfRule>
    <cfRule type="cellIs" dxfId="85" priority="37" operator="equal">
      <formula>"B"</formula>
    </cfRule>
    <cfRule type="cellIs" dxfId="86" priority="38" operator="equal">
      <formula>"B-"</formula>
    </cfRule>
    <cfRule type="cellIs" dxfId="87" priority="39" operator="equal">
      <formula>"C+"</formula>
    </cfRule>
    <cfRule type="cellIs" dxfId="88" priority="40" operator="equal">
      <formula>"C"</formula>
    </cfRule>
    <cfRule type="cellIs" dxfId="89" priority="41" operator="equal">
      <formula>"C-"</formula>
    </cfRule>
    <cfRule type="cellIs" dxfId="90" priority="42" operator="equal">
      <formula>"D+"</formula>
    </cfRule>
    <cfRule type="cellIs" dxfId="91" priority="43" operator="equal">
      <formula>"D"</formula>
    </cfRule>
    <cfRule type="cellIs" dxfId="92" priority="44" operator="equal">
      <formula>"D-"</formula>
    </cfRule>
    <cfRule type="cellIs" dxfId="93" priority="45" operator="equal">
      <formula>"F"</formula>
    </cfRule>
    <cfRule type="notContainsBlanks" dxfId="94" priority="46" operator="notContainsBlanks">
      <formula>LEN(TRIM(F2))&gt;0</formula>
    </cfRule>
  </conditionalFormatting>
  <conditionalFormatting sqref="G2:G43">
    <cfRule type="cellIs" dxfId="95" priority="47" operator="equal">
      <formula>"A+"</formula>
    </cfRule>
    <cfRule type="cellIs" dxfId="96" priority="48" operator="equal">
      <formula>"A"</formula>
    </cfRule>
    <cfRule type="cellIs" dxfId="97" priority="49" operator="equal">
      <formula>"A-"</formula>
    </cfRule>
    <cfRule type="cellIs" dxfId="98" priority="50" operator="equal">
      <formula>"B+"</formula>
    </cfRule>
    <cfRule type="cellIs" dxfId="99" priority="51" operator="equal">
      <formula>"B"</formula>
    </cfRule>
    <cfRule type="cellIs" dxfId="100" priority="52" operator="equal">
      <formula>"B-"</formula>
    </cfRule>
    <cfRule type="cellIs" dxfId="101" priority="53" operator="equal">
      <formula>"C+"</formula>
    </cfRule>
    <cfRule type="cellIs" dxfId="102" priority="54" operator="equal">
      <formula>"C"</formula>
    </cfRule>
    <cfRule type="cellIs" dxfId="103" priority="55" operator="equal">
      <formula>"C-"</formula>
    </cfRule>
    <cfRule type="cellIs" dxfId="104" priority="56" operator="equal">
      <formula>"D+"</formula>
    </cfRule>
    <cfRule type="cellIs" dxfId="105" priority="57" operator="equal">
      <formula>"D"</formula>
    </cfRule>
    <cfRule type="cellIs" dxfId="106" priority="58" operator="equal">
      <formula>"D-"</formula>
    </cfRule>
    <cfRule type="cellIs" dxfId="107" priority="59" operator="equal">
      <formula>"F"</formula>
    </cfRule>
    <cfRule type="notContainsBlanks" dxfId="108" priority="60" operator="notContainsBlanks">
      <formula>LEN(TRIM(G2))&gt;0</formula>
    </cfRule>
  </conditionalFormatting>
  <conditionalFormatting sqref="H2:H43">
    <cfRule type="cellIs" dxfId="109" priority="61" operator="equal">
      <formula>"A+"</formula>
    </cfRule>
    <cfRule type="cellIs" dxfId="110" priority="62" operator="equal">
      <formula>"A"</formula>
    </cfRule>
    <cfRule type="cellIs" dxfId="111" priority="63" operator="equal">
      <formula>"A-"</formula>
    </cfRule>
    <cfRule type="cellIs" dxfId="112" priority="64" operator="equal">
      <formula>"B+"</formula>
    </cfRule>
    <cfRule type="cellIs" dxfId="113" priority="65" operator="equal">
      <formula>"B"</formula>
    </cfRule>
    <cfRule type="cellIs" dxfId="114" priority="66" operator="equal">
      <formula>"B-"</formula>
    </cfRule>
    <cfRule type="cellIs" dxfId="115" priority="67" operator="equal">
      <formula>"C+"</formula>
    </cfRule>
    <cfRule type="cellIs" dxfId="116" priority="68" operator="equal">
      <formula>"C"</formula>
    </cfRule>
    <cfRule type="cellIs" dxfId="117" priority="69" operator="equal">
      <formula>"C-"</formula>
    </cfRule>
    <cfRule type="cellIs" dxfId="118" priority="70" operator="equal">
      <formula>"D+"</formula>
    </cfRule>
    <cfRule type="cellIs" dxfId="119" priority="71" operator="equal">
      <formula>"D"</formula>
    </cfRule>
    <cfRule type="cellIs" dxfId="120" priority="72" operator="equal">
      <formula>"D-"</formula>
    </cfRule>
    <cfRule type="cellIs" dxfId="121" priority="73" operator="equal">
      <formula>"F"</formula>
    </cfRule>
    <cfRule type="notContainsBlanks" dxfId="122" priority="74" operator="notContainsBlanks">
      <formula>LEN(TRIM(H2))&gt;0</formula>
    </cfRule>
  </conditionalFormatting>
  <conditionalFormatting sqref="I2:I43">
    <cfRule type="cellIs" dxfId="123" priority="75" operator="equal">
      <formula>"A+"</formula>
    </cfRule>
    <cfRule type="cellIs" dxfId="124" priority="76" operator="equal">
      <formula>"A"</formula>
    </cfRule>
    <cfRule type="cellIs" dxfId="125" priority="77" operator="equal">
      <formula>"A-"</formula>
    </cfRule>
    <cfRule type="cellIs" dxfId="126" priority="78" operator="equal">
      <formula>"B+"</formula>
    </cfRule>
    <cfRule type="cellIs" dxfId="127" priority="79" operator="equal">
      <formula>"B"</formula>
    </cfRule>
    <cfRule type="cellIs" dxfId="128" priority="80" operator="equal">
      <formula>"B-"</formula>
    </cfRule>
    <cfRule type="cellIs" dxfId="129" priority="81" operator="equal">
      <formula>"C+"</formula>
    </cfRule>
    <cfRule type="cellIs" dxfId="130" priority="82" operator="equal">
      <formula>"C"</formula>
    </cfRule>
    <cfRule type="cellIs" dxfId="131" priority="83" operator="equal">
      <formula>"C-"</formula>
    </cfRule>
    <cfRule type="cellIs" dxfId="132" priority="84" operator="equal">
      <formula>"D+"</formula>
    </cfRule>
    <cfRule type="cellIs" dxfId="133" priority="85" operator="equal">
      <formula>"D"</formula>
    </cfRule>
    <cfRule type="cellIs" dxfId="134" priority="86" operator="equal">
      <formula>"D-"</formula>
    </cfRule>
    <cfRule type="cellIs" dxfId="135" priority="87" operator="equal">
      <formula>"F"</formula>
    </cfRule>
    <cfRule type="notContainsBlanks" dxfId="136" priority="88" operator="notContainsBlanks">
      <formula>LEN(TRIM(I2))&gt;0</formula>
    </cfRule>
  </conditionalFormatting>
  <conditionalFormatting sqref="J2:J43">
    <cfRule type="cellIs" dxfId="137" priority="89" operator="equal">
      <formula>"A+"</formula>
    </cfRule>
    <cfRule type="cellIs" dxfId="138" priority="90" operator="equal">
      <formula>"A"</formula>
    </cfRule>
    <cfRule type="cellIs" dxfId="139" priority="91" operator="equal">
      <formula>"A-"</formula>
    </cfRule>
    <cfRule type="cellIs" dxfId="140" priority="92" operator="equal">
      <formula>"B+"</formula>
    </cfRule>
    <cfRule type="cellIs" dxfId="141" priority="93" operator="equal">
      <formula>"B"</formula>
    </cfRule>
    <cfRule type="cellIs" dxfId="142" priority="94" operator="equal">
      <formula>"B-"</formula>
    </cfRule>
    <cfRule type="cellIs" dxfId="143" priority="95" operator="equal">
      <formula>"C+"</formula>
    </cfRule>
    <cfRule type="cellIs" dxfId="144" priority="96" operator="equal">
      <formula>"C"</formula>
    </cfRule>
    <cfRule type="cellIs" dxfId="145" priority="97" operator="equal">
      <formula>"C-"</formula>
    </cfRule>
    <cfRule type="cellIs" dxfId="146" priority="98" operator="equal">
      <formula>"D+"</formula>
    </cfRule>
    <cfRule type="cellIs" dxfId="147" priority="99" operator="equal">
      <formula>"D"</formula>
    </cfRule>
    <cfRule type="cellIs" dxfId="148" priority="100" operator="equal">
      <formula>"D-"</formula>
    </cfRule>
    <cfRule type="cellIs" dxfId="149" priority="101" operator="equal">
      <formula>"F"</formula>
    </cfRule>
    <cfRule type="notContainsBlanks" dxfId="150" priority="102" operator="notContainsBlanks">
      <formula>LEN(TRIM(J2))&gt;0</formula>
    </cfRule>
  </conditionalFormatting>
  <conditionalFormatting sqref="K2:K43">
    <cfRule type="cellIs" dxfId="151" priority="103" operator="equal">
      <formula>"A+"</formula>
    </cfRule>
    <cfRule type="cellIs" dxfId="152" priority="104" operator="equal">
      <formula>"A"</formula>
    </cfRule>
    <cfRule type="cellIs" dxfId="153" priority="105" operator="equal">
      <formula>"A-"</formula>
    </cfRule>
    <cfRule type="cellIs" dxfId="154" priority="106" operator="equal">
      <formula>"B+"</formula>
    </cfRule>
    <cfRule type="cellIs" dxfId="155" priority="107" operator="equal">
      <formula>"B"</formula>
    </cfRule>
    <cfRule type="cellIs" dxfId="156" priority="108" operator="equal">
      <formula>"B-"</formula>
    </cfRule>
    <cfRule type="cellIs" dxfId="157" priority="109" operator="equal">
      <formula>"C+"</formula>
    </cfRule>
    <cfRule type="cellIs" dxfId="158" priority="110" operator="equal">
      <formula>"C"</formula>
    </cfRule>
    <cfRule type="cellIs" dxfId="159" priority="111" operator="equal">
      <formula>"C-"</formula>
    </cfRule>
    <cfRule type="cellIs" dxfId="160" priority="112" operator="equal">
      <formula>"D+"</formula>
    </cfRule>
    <cfRule type="cellIs" dxfId="161" priority="113" operator="equal">
      <formula>"D"</formula>
    </cfRule>
    <cfRule type="cellIs" dxfId="162" priority="114" operator="equal">
      <formula>"D-"</formula>
    </cfRule>
    <cfRule type="cellIs" dxfId="163" priority="115" operator="equal">
      <formula>"F"</formula>
    </cfRule>
    <cfRule type="notContainsBlanks" dxfId="164" priority="116" operator="notContainsBlanks">
      <formula>LEN(TRIM(K2))&gt;0</formula>
    </cfRule>
  </conditionalFormatting>
  <conditionalFormatting sqref="L2:L43">
    <cfRule type="cellIs" dxfId="165" priority="117" operator="equal">
      <formula>"A+"</formula>
    </cfRule>
    <cfRule type="cellIs" dxfId="166" priority="118" operator="equal">
      <formula>"A"</formula>
    </cfRule>
    <cfRule type="cellIs" dxfId="167" priority="119" operator="equal">
      <formula>"A-"</formula>
    </cfRule>
    <cfRule type="cellIs" dxfId="168" priority="120" operator="equal">
      <formula>"B+"</formula>
    </cfRule>
    <cfRule type="cellIs" dxfId="169" priority="121" operator="equal">
      <formula>"B"</formula>
    </cfRule>
    <cfRule type="cellIs" dxfId="170" priority="122" operator="equal">
      <formula>"B-"</formula>
    </cfRule>
    <cfRule type="cellIs" dxfId="171" priority="123" operator="equal">
      <formula>"C+"</formula>
    </cfRule>
    <cfRule type="cellIs" dxfId="172" priority="124" operator="equal">
      <formula>"C"</formula>
    </cfRule>
    <cfRule type="cellIs" dxfId="173" priority="125" operator="equal">
      <formula>"C-"</formula>
    </cfRule>
    <cfRule type="cellIs" dxfId="174" priority="126" operator="equal">
      <formula>"D+"</formula>
    </cfRule>
    <cfRule type="cellIs" dxfId="175" priority="127" operator="equal">
      <formula>"D"</formula>
    </cfRule>
    <cfRule type="cellIs" dxfId="176" priority="128" operator="equal">
      <formula>"D-"</formula>
    </cfRule>
    <cfRule type="cellIs" dxfId="177" priority="129" operator="equal">
      <formula>"F"</formula>
    </cfRule>
    <cfRule type="notContainsBlanks" dxfId="178" priority="130" operator="notContainsBlanks">
      <formula>LEN(TRIM(L2))&gt;0</formula>
    </cfRule>
  </conditionalFormatting>
  <conditionalFormatting sqref="M2:M43">
    <cfRule type="cellIs" dxfId="179" priority="131" operator="equal">
      <formula>"A+"</formula>
    </cfRule>
    <cfRule type="cellIs" dxfId="180" priority="132" operator="equal">
      <formula>"A"</formula>
    </cfRule>
    <cfRule type="cellIs" dxfId="181" priority="133" operator="equal">
      <formula>"A-"</formula>
    </cfRule>
    <cfRule type="cellIs" dxfId="182" priority="134" operator="equal">
      <formula>"B+"</formula>
    </cfRule>
    <cfRule type="cellIs" dxfId="183" priority="135" operator="equal">
      <formula>"B"</formula>
    </cfRule>
    <cfRule type="cellIs" dxfId="184" priority="136" operator="equal">
      <formula>"B-"</formula>
    </cfRule>
    <cfRule type="cellIs" dxfId="185" priority="137" operator="equal">
      <formula>"C+"</formula>
    </cfRule>
    <cfRule type="cellIs" dxfId="186" priority="138" operator="equal">
      <formula>"C"</formula>
    </cfRule>
    <cfRule type="cellIs" dxfId="187" priority="139" operator="equal">
      <formula>"C-"</formula>
    </cfRule>
    <cfRule type="cellIs" dxfId="188" priority="140" operator="equal">
      <formula>"D+"</formula>
    </cfRule>
    <cfRule type="cellIs" dxfId="189" priority="141" operator="equal">
      <formula>"D"</formula>
    </cfRule>
    <cfRule type="cellIs" dxfId="190" priority="142" operator="equal">
      <formula>"D-"</formula>
    </cfRule>
    <cfRule type="cellIs" dxfId="191" priority="143" operator="equal">
      <formula>"F"</formula>
    </cfRule>
    <cfRule type="notContainsBlanks" dxfId="192" priority="144" operator="notContainsBlanks">
      <formula>LEN(TRIM(M2))&gt;0</formula>
    </cfRule>
  </conditionalFormatting>
  <conditionalFormatting sqref="N2:N43">
    <cfRule type="cellIs" dxfId="193" priority="145" operator="equal">
      <formula>"A+"</formula>
    </cfRule>
    <cfRule type="cellIs" dxfId="194" priority="146" operator="equal">
      <formula>"A"</formula>
    </cfRule>
    <cfRule type="cellIs" dxfId="195" priority="147" operator="equal">
      <formula>"A-"</formula>
    </cfRule>
    <cfRule type="cellIs" dxfId="196" priority="148" operator="equal">
      <formula>"B+"</formula>
    </cfRule>
    <cfRule type="cellIs" dxfId="197" priority="149" operator="equal">
      <formula>"B"</formula>
    </cfRule>
    <cfRule type="cellIs" dxfId="198" priority="150" operator="equal">
      <formula>"B-"</formula>
    </cfRule>
    <cfRule type="cellIs" dxfId="199" priority="151" operator="equal">
      <formula>"C+"</formula>
    </cfRule>
    <cfRule type="cellIs" dxfId="200" priority="152" operator="equal">
      <formula>"C"</formula>
    </cfRule>
    <cfRule type="cellIs" dxfId="201" priority="153" operator="equal">
      <formula>"C-"</formula>
    </cfRule>
    <cfRule type="cellIs" dxfId="202" priority="154" operator="equal">
      <formula>"D+"</formula>
    </cfRule>
    <cfRule type="cellIs" dxfId="203" priority="155" operator="equal">
      <formula>"D"</formula>
    </cfRule>
    <cfRule type="cellIs" dxfId="204" priority="156" operator="equal">
      <formula>"D-"</formula>
    </cfRule>
    <cfRule type="cellIs" dxfId="205" priority="157" operator="equal">
      <formula>"F"</formula>
    </cfRule>
    <cfRule type="notContainsBlanks" dxfId="206" priority="158" operator="notContainsBlanks">
      <formula>LEN(TRIM(N2))&gt;0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3" customWidth="1"/>
    <col min="4" max="4" width="15" style="4" customWidth="1"/>
    <col min="5" max="5" width="15" style="15" customWidth="1"/>
    <col min="6" max="6" width="15" style="16" customWidth="1"/>
    <col min="7" max="7" width="15" style="14" customWidth="1"/>
    <col min="8" max="12" width="15" style="17" customWidth="1"/>
  </cols>
  <sheetData>
    <row r="1" spans="1:12" s="7" customFormat="1" x14ac:dyDescent="0.25">
      <c r="A1" s="8" t="s">
        <v>0</v>
      </c>
      <c r="B1" s="9" t="s">
        <v>1</v>
      </c>
      <c r="C1" s="10" t="s">
        <v>2</v>
      </c>
      <c r="D1" s="11" t="s">
        <v>3</v>
      </c>
      <c r="E1" s="12" t="s">
        <v>83</v>
      </c>
      <c r="F1" s="18" t="s">
        <v>84</v>
      </c>
      <c r="G1" s="9" t="s">
        <v>85</v>
      </c>
      <c r="H1" s="11" t="s">
        <v>86</v>
      </c>
      <c r="I1" s="9" t="s">
        <v>87</v>
      </c>
      <c r="J1" s="9" t="s">
        <v>88</v>
      </c>
      <c r="K1" s="11" t="s">
        <v>89</v>
      </c>
      <c r="L1" s="9" t="s">
        <v>90</v>
      </c>
    </row>
    <row r="2" spans="1:12" x14ac:dyDescent="0.25">
      <c r="A2" s="1" t="s">
        <v>15</v>
      </c>
      <c r="B2" s="2">
        <v>118.5</v>
      </c>
      <c r="C2" s="3">
        <v>2.6500000000000057</v>
      </c>
      <c r="D2" s="4">
        <v>0.022874406560207117</v>
      </c>
      <c r="E2" s="15" t="s">
        <v>74</v>
      </c>
      <c r="F2" s="16" t="s">
        <v>74</v>
      </c>
      <c r="G2" s="14" t="s">
        <v>74</v>
      </c>
      <c r="H2" s="17">
        <v>0.022874406560207214</v>
      </c>
      <c r="I2" s="14" t="s">
        <v>74</v>
      </c>
      <c r="J2" s="14" t="s">
        <v>74</v>
      </c>
      <c r="K2" s="17" t="s">
        <v>74</v>
      </c>
      <c r="L2" s="14" t="s">
        <v>74</v>
      </c>
    </row>
    <row r="3" spans="1:12" x14ac:dyDescent="0.25">
      <c r="A3" s="1" t="s">
        <v>16</v>
      </c>
      <c r="B3" s="2">
        <v>2273.73</v>
      </c>
      <c r="C3" s="3">
        <v>223.34000000000015</v>
      </c>
      <c r="D3" s="4">
        <v>0.10892561902857523</v>
      </c>
      <c r="E3" s="15" t="s">
        <v>74</v>
      </c>
      <c r="F3" s="16" t="s">
        <v>74</v>
      </c>
      <c r="G3" s="14" t="s">
        <v>74</v>
      </c>
      <c r="H3" s="17">
        <v>0.10892561902857514</v>
      </c>
      <c r="I3" s="14" t="s">
        <v>74</v>
      </c>
      <c r="J3" s="14" t="s">
        <v>74</v>
      </c>
      <c r="K3" s="17" t="s">
        <v>74</v>
      </c>
      <c r="L3" s="14" t="s">
        <v>74</v>
      </c>
    </row>
    <row r="4" spans="1:12" x14ac:dyDescent="0.25">
      <c r="A4" s="1" t="s">
        <v>17</v>
      </c>
      <c r="B4" s="2">
        <v>128.03</v>
      </c>
      <c r="C4" s="3">
        <v>19.560000000000002</v>
      </c>
      <c r="D4" s="4">
        <v>0.1803263575182079</v>
      </c>
      <c r="E4" s="15" t="s">
        <v>74</v>
      </c>
      <c r="F4" s="16" t="s">
        <v>74</v>
      </c>
      <c r="G4" s="14" t="s">
        <v>74</v>
      </c>
      <c r="H4" s="17">
        <v>0.18032635751820783</v>
      </c>
      <c r="I4" s="14" t="s">
        <v>74</v>
      </c>
      <c r="J4" s="14" t="s">
        <v>74</v>
      </c>
      <c r="K4" s="17" t="s">
        <v>74</v>
      </c>
      <c r="L4" s="14" t="s">
        <v>74</v>
      </c>
    </row>
    <row r="5" spans="1:12" x14ac:dyDescent="0.25">
      <c r="A5" s="1" t="s">
        <v>18</v>
      </c>
      <c r="B5" s="2">
        <v>271.95</v>
      </c>
      <c r="C5" s="3">
        <v>26.269999999999982</v>
      </c>
      <c r="D5" s="4">
        <v>0.10692771084337348</v>
      </c>
      <c r="E5" s="15" t="s">
        <v>74</v>
      </c>
      <c r="F5" s="16" t="s">
        <v>74</v>
      </c>
      <c r="G5" s="14" t="s">
        <v>74</v>
      </c>
      <c r="H5" s="17">
        <v>0.10692771084337344</v>
      </c>
      <c r="I5" s="14" t="s">
        <v>74</v>
      </c>
      <c r="J5" s="14" t="s">
        <v>74</v>
      </c>
      <c r="K5" s="17" t="s">
        <v>74</v>
      </c>
      <c r="L5" s="14" t="s">
        <v>74</v>
      </c>
    </row>
    <row r="6" spans="1:12" x14ac:dyDescent="0.25">
      <c r="A6" s="1" t="s">
        <v>19</v>
      </c>
      <c r="B6" s="2">
        <v>12.24</v>
      </c>
      <c r="C6" s="3">
        <v>0.040000000000000924</v>
      </c>
      <c r="D6" s="4">
        <v>0.003278688524590345</v>
      </c>
      <c r="E6" s="15" t="s">
        <v>74</v>
      </c>
      <c r="F6" s="16" t="s">
        <v>74</v>
      </c>
      <c r="G6" s="14" t="s">
        <v>74</v>
      </c>
      <c r="H6" s="17">
        <v>0.00327868852459024</v>
      </c>
      <c r="I6" s="14" t="s">
        <v>74</v>
      </c>
      <c r="J6" s="14" t="s">
        <v>74</v>
      </c>
      <c r="K6" s="17" t="s">
        <v>74</v>
      </c>
      <c r="L6" s="14" t="s">
        <v>74</v>
      </c>
    </row>
    <row r="7" spans="1:12" x14ac:dyDescent="0.25">
      <c r="A7" s="1" t="s">
        <v>20</v>
      </c>
      <c r="B7" s="2">
        <v>31.87</v>
      </c>
      <c r="C7" s="3">
        <v>0.7100000000000009</v>
      </c>
      <c r="D7" s="4">
        <v>0.022785622593068044</v>
      </c>
      <c r="E7" s="15" t="s">
        <v>74</v>
      </c>
      <c r="F7" s="16" t="s">
        <v>74</v>
      </c>
      <c r="G7" s="14" t="s">
        <v>74</v>
      </c>
      <c r="H7" s="17">
        <v>0.022785622593068062</v>
      </c>
      <c r="I7" s="14" t="s">
        <v>74</v>
      </c>
      <c r="J7" s="14" t="s">
        <v>74</v>
      </c>
      <c r="K7" s="17" t="s">
        <v>74</v>
      </c>
      <c r="L7" s="14" t="s">
        <v>74</v>
      </c>
    </row>
    <row r="8" spans="1:12" x14ac:dyDescent="0.25">
      <c r="A8" s="1" t="s">
        <v>21</v>
      </c>
      <c r="B8" s="2">
        <v>858.06</v>
      </c>
      <c r="C8" s="3">
        <v>6.659999999999968</v>
      </c>
      <c r="D8" s="4">
        <v>0.007822410147991565</v>
      </c>
      <c r="E8" s="15" t="s">
        <v>74</v>
      </c>
      <c r="F8" s="16" t="s">
        <v>74</v>
      </c>
      <c r="G8" s="14" t="s">
        <v>74</v>
      </c>
      <c r="H8" s="17">
        <v>0.007822410147991506</v>
      </c>
      <c r="I8" s="14" t="s">
        <v>74</v>
      </c>
      <c r="J8" s="14" t="s">
        <v>74</v>
      </c>
      <c r="K8" s="17" t="s">
        <v>74</v>
      </c>
      <c r="L8" s="14" t="s">
        <v>74</v>
      </c>
    </row>
    <row r="9" spans="1:12" x14ac:dyDescent="0.25">
      <c r="A9" s="1" t="s">
        <v>22</v>
      </c>
      <c r="B9" s="2">
        <v>562.08</v>
      </c>
      <c r="C9" s="3">
        <v>33.85000000000002</v>
      </c>
      <c r="D9" s="4">
        <v>0.06408193400602014</v>
      </c>
      <c r="E9" s="15" t="s">
        <v>74</v>
      </c>
      <c r="F9" s="16" t="s">
        <v>74</v>
      </c>
      <c r="G9" s="14" t="s">
        <v>74</v>
      </c>
      <c r="H9" s="17">
        <v>0.06408193400602015</v>
      </c>
      <c r="I9" s="14" t="s">
        <v>74</v>
      </c>
      <c r="J9" s="14" t="s">
        <v>74</v>
      </c>
      <c r="K9" s="17" t="s">
        <v>74</v>
      </c>
      <c r="L9" s="14" t="s">
        <v>74</v>
      </c>
    </row>
    <row r="10" spans="1:12" x14ac:dyDescent="0.25">
      <c r="A10" s="1" t="s">
        <v>23</v>
      </c>
      <c r="B10" s="2">
        <v>77.08</v>
      </c>
      <c r="C10" s="3">
        <v>-0.2600000000000051</v>
      </c>
      <c r="D10" s="4">
        <v>-0.0033617791569693356</v>
      </c>
      <c r="E10" s="15" t="s">
        <v>74</v>
      </c>
      <c r="F10" s="16" t="s">
        <v>74</v>
      </c>
      <c r="G10" s="14" t="s">
        <v>74</v>
      </c>
      <c r="H10" s="17">
        <v>-0.0033617791569692927</v>
      </c>
      <c r="I10" s="14" t="s">
        <v>74</v>
      </c>
      <c r="J10" s="14" t="s">
        <v>74</v>
      </c>
      <c r="K10" s="17" t="s">
        <v>74</v>
      </c>
      <c r="L10" s="14" t="s">
        <v>74</v>
      </c>
    </row>
    <row r="11" spans="1:12" x14ac:dyDescent="0.25">
      <c r="A11" s="1" t="s">
        <v>24</v>
      </c>
      <c r="B11" s="2">
        <v>505.59</v>
      </c>
      <c r="C11" s="3">
        <v>-1.2100000000000364</v>
      </c>
      <c r="D11" s="4">
        <v>-0.002387529597474458</v>
      </c>
      <c r="E11" s="15" t="s">
        <v>74</v>
      </c>
      <c r="F11" s="16" t="s">
        <v>74</v>
      </c>
      <c r="G11" s="14" t="s">
        <v>74</v>
      </c>
      <c r="H11" s="17">
        <v>-0.0023875295974744204</v>
      </c>
      <c r="I11" s="14" t="s">
        <v>74</v>
      </c>
      <c r="J11" s="14" t="s">
        <v>74</v>
      </c>
      <c r="K11" s="17" t="s">
        <v>74</v>
      </c>
      <c r="L11" s="14" t="s">
        <v>74</v>
      </c>
    </row>
    <row r="12" spans="1:12" x14ac:dyDescent="0.25">
      <c r="A12" s="1" t="s">
        <v>25</v>
      </c>
      <c r="B12" s="2">
        <v>93.4</v>
      </c>
      <c r="C12" s="3">
        <v>-1.1099999999999994</v>
      </c>
      <c r="D12" s="4">
        <v>-0.011744788911226323</v>
      </c>
      <c r="E12" s="15" t="s">
        <v>74</v>
      </c>
      <c r="F12" s="16" t="s">
        <v>74</v>
      </c>
      <c r="G12" s="14" t="s">
        <v>74</v>
      </c>
      <c r="H12" s="17">
        <v>-0.011744788911226317</v>
      </c>
      <c r="I12" s="14" t="s">
        <v>74</v>
      </c>
      <c r="J12" s="14" t="s">
        <v>74</v>
      </c>
      <c r="K12" s="17" t="s">
        <v>74</v>
      </c>
      <c r="L12" s="14" t="s">
        <v>74</v>
      </c>
    </row>
    <row r="13" spans="1:12" x14ac:dyDescent="0.25">
      <c r="A13" s="1" t="s">
        <v>26</v>
      </c>
      <c r="B13" s="2">
        <v>36.73</v>
      </c>
      <c r="C13" s="3">
        <v>-0.20000000000000284</v>
      </c>
      <c r="D13" s="4">
        <v>-0.005415651232060781</v>
      </c>
      <c r="E13" s="15" t="s">
        <v>74</v>
      </c>
      <c r="F13" s="16" t="s">
        <v>74</v>
      </c>
      <c r="G13" s="14" t="s">
        <v>74</v>
      </c>
      <c r="H13" s="17">
        <v>-0.005415651232060732</v>
      </c>
      <c r="I13" s="14" t="s">
        <v>74</v>
      </c>
      <c r="J13" s="14" t="s">
        <v>74</v>
      </c>
      <c r="K13" s="17" t="s">
        <v>74</v>
      </c>
      <c r="L13" s="14" t="s">
        <v>74</v>
      </c>
    </row>
    <row r="14" spans="1:12" x14ac:dyDescent="0.25">
      <c r="A14" s="1" t="s">
        <v>27</v>
      </c>
      <c r="B14" s="2">
        <v>90.76</v>
      </c>
      <c r="C14" s="3">
        <v>-1.5</v>
      </c>
      <c r="D14" s="4">
        <v>-0.01625840017342295</v>
      </c>
      <c r="E14" s="15" t="s">
        <v>74</v>
      </c>
      <c r="F14" s="16" t="s">
        <v>74</v>
      </c>
      <c r="G14" s="14" t="s">
        <v>74</v>
      </c>
      <c r="H14" s="17">
        <v>-0.016258400173422935</v>
      </c>
      <c r="I14" s="14" t="s">
        <v>74</v>
      </c>
      <c r="J14" s="14" t="s">
        <v>74</v>
      </c>
      <c r="K14" s="17" t="s">
        <v>74</v>
      </c>
      <c r="L14" s="14" t="s">
        <v>74</v>
      </c>
    </row>
    <row r="15" spans="1:12" x14ac:dyDescent="0.25">
      <c r="A15" s="1" t="s">
        <v>28</v>
      </c>
      <c r="B15" s="2">
        <v>92.42</v>
      </c>
      <c r="C15" s="3">
        <v>-3.2099999999999937</v>
      </c>
      <c r="D15" s="4">
        <v>-0.03356687232040145</v>
      </c>
      <c r="E15" s="15" t="s">
        <v>74</v>
      </c>
      <c r="F15" s="16" t="s">
        <v>74</v>
      </c>
      <c r="G15" s="14" t="s">
        <v>74</v>
      </c>
      <c r="H15" s="17">
        <v>-0.03356687232040148</v>
      </c>
      <c r="I15" s="14" t="s">
        <v>74</v>
      </c>
      <c r="J15" s="14" t="s">
        <v>74</v>
      </c>
      <c r="K15" s="17" t="s">
        <v>74</v>
      </c>
      <c r="L15" s="14" t="s">
        <v>74</v>
      </c>
    </row>
    <row r="16" spans="1:12" x14ac:dyDescent="0.25">
      <c r="A16" s="1" t="s">
        <v>29</v>
      </c>
      <c r="B16" s="2">
        <v>56.08</v>
      </c>
      <c r="C16" s="3">
        <v>-0.5900000000000034</v>
      </c>
      <c r="D16" s="4">
        <v>-0.010411152285159764</v>
      </c>
      <c r="E16" s="15" t="s">
        <v>74</v>
      </c>
      <c r="F16" s="16" t="s">
        <v>74</v>
      </c>
      <c r="G16" s="14" t="s">
        <v>74</v>
      </c>
      <c r="H16" s="17">
        <v>-0.010411152285159757</v>
      </c>
      <c r="I16" s="14" t="s">
        <v>74</v>
      </c>
      <c r="J16" s="14" t="s">
        <v>74</v>
      </c>
      <c r="K16" s="17" t="s">
        <v>74</v>
      </c>
      <c r="L16" s="14" t="s">
        <v>74</v>
      </c>
    </row>
    <row r="17" spans="1:12" x14ac:dyDescent="0.25">
      <c r="A17" s="1" t="s">
        <v>30</v>
      </c>
      <c r="B17" s="2">
        <v>113.36</v>
      </c>
      <c r="C17" s="3">
        <v>-1.2999999999999972</v>
      </c>
      <c r="D17" s="4">
        <v>-0.0113378684807256</v>
      </c>
      <c r="E17" s="15" t="s">
        <v>74</v>
      </c>
      <c r="F17" s="16" t="s">
        <v>74</v>
      </c>
      <c r="G17" s="14" t="s">
        <v>74</v>
      </c>
      <c r="H17" s="17">
        <v>-0.0113378684807256</v>
      </c>
      <c r="I17" s="14" t="s">
        <v>74</v>
      </c>
      <c r="J17" s="14" t="s">
        <v>74</v>
      </c>
      <c r="K17" s="17" t="s">
        <v>74</v>
      </c>
      <c r="L17" s="14" t="s">
        <v>74</v>
      </c>
    </row>
    <row r="18" spans="1:12" x14ac:dyDescent="0.25">
      <c r="A18" s="1" t="s">
        <v>31</v>
      </c>
      <c r="B18" s="2">
        <v>1154.29</v>
      </c>
      <c r="C18" s="3">
        <v>9.009999999999991</v>
      </c>
      <c r="D18" s="4">
        <v>0.007867071807767578</v>
      </c>
      <c r="E18" s="15" t="s">
        <v>74</v>
      </c>
      <c r="F18" s="16" t="s">
        <v>74</v>
      </c>
      <c r="G18" s="14" t="s">
        <v>74</v>
      </c>
      <c r="H18" s="17">
        <v>0.007867071807767525</v>
      </c>
      <c r="I18" s="14" t="s">
        <v>74</v>
      </c>
      <c r="J18" s="14" t="s">
        <v>74</v>
      </c>
      <c r="K18" s="17" t="s">
        <v>74</v>
      </c>
      <c r="L18" s="14" t="s">
        <v>74</v>
      </c>
    </row>
    <row r="19" spans="1:12" x14ac:dyDescent="0.25">
      <c r="A19" s="1" t="s">
        <v>32</v>
      </c>
      <c r="B19" s="2">
        <v>187.02</v>
      </c>
      <c r="C19" s="3">
        <v>0.21999999999999886</v>
      </c>
      <c r="D19" s="4">
        <v>0.001177730192719384</v>
      </c>
      <c r="E19" s="15" t="s">
        <v>74</v>
      </c>
      <c r="F19" s="16" t="s">
        <v>74</v>
      </c>
      <c r="G19" s="14" t="s">
        <v>74</v>
      </c>
      <c r="H19" s="17">
        <v>0.00117773019271948</v>
      </c>
      <c r="I19" s="14" t="s">
        <v>74</v>
      </c>
      <c r="J19" s="14" t="s">
        <v>74</v>
      </c>
      <c r="K19" s="17" t="s">
        <v>74</v>
      </c>
      <c r="L19" s="14" t="s">
        <v>74</v>
      </c>
    </row>
    <row r="20" spans="1:12" x14ac:dyDescent="0.25">
      <c r="A20" s="1" t="s">
        <v>33</v>
      </c>
      <c r="B20" s="2">
        <v>16.32</v>
      </c>
      <c r="C20" s="3">
        <v>-0.00999999999999801</v>
      </c>
      <c r="D20" s="4">
        <v>-0.0006123698714022296</v>
      </c>
      <c r="E20" s="15" t="s">
        <v>74</v>
      </c>
      <c r="F20" s="16" t="s">
        <v>74</v>
      </c>
      <c r="G20" s="14" t="s">
        <v>74</v>
      </c>
      <c r="H20" s="17">
        <v>-0.0006123698714022053</v>
      </c>
      <c r="I20" s="14" t="s">
        <v>74</v>
      </c>
      <c r="J20" s="14" t="s">
        <v>74</v>
      </c>
      <c r="K20" s="17" t="s">
        <v>74</v>
      </c>
      <c r="L20" s="14" t="s">
        <v>74</v>
      </c>
    </row>
    <row r="21" spans="1:12" x14ac:dyDescent="0.25">
      <c r="A21" s="1" t="s">
        <v>34</v>
      </c>
      <c r="B21" s="2">
        <v>23.62</v>
      </c>
      <c r="C21" s="3">
        <v>-0.16000000000000014</v>
      </c>
      <c r="D21" s="4">
        <v>-0.006728343145500415</v>
      </c>
      <c r="E21" s="15" t="s">
        <v>74</v>
      </c>
      <c r="F21" s="16" t="s">
        <v>74</v>
      </c>
      <c r="G21" s="14" t="s">
        <v>74</v>
      </c>
      <c r="H21" s="17">
        <v>-0.006728343145500426</v>
      </c>
      <c r="I21" s="14" t="s">
        <v>74</v>
      </c>
      <c r="J21" s="14" t="s">
        <v>74</v>
      </c>
      <c r="K21" s="17" t="s">
        <v>74</v>
      </c>
      <c r="L21" s="14" t="s">
        <v>74</v>
      </c>
    </row>
    <row r="22" spans="1:12" x14ac:dyDescent="0.25">
      <c r="A22" s="1" t="s">
        <v>35</v>
      </c>
      <c r="B22" s="2">
        <v>12.78</v>
      </c>
      <c r="C22" s="3">
        <v>-0.10000000000000142</v>
      </c>
      <c r="D22" s="4">
        <v>-0.007763975155279601</v>
      </c>
      <c r="E22" s="15" t="s">
        <v>74</v>
      </c>
      <c r="F22" s="16" t="s">
        <v>74</v>
      </c>
      <c r="G22" s="14" t="s">
        <v>74</v>
      </c>
      <c r="H22" s="17">
        <v>-0.007763975155279613</v>
      </c>
      <c r="I22" s="14" t="s">
        <v>74</v>
      </c>
      <c r="J22" s="14" t="s">
        <v>74</v>
      </c>
      <c r="K22" s="17" t="s">
        <v>74</v>
      </c>
      <c r="L22" s="14" t="s">
        <v>74</v>
      </c>
    </row>
    <row r="23" spans="1:12" x14ac:dyDescent="0.25">
      <c r="A23" s="1" t="s">
        <v>36</v>
      </c>
      <c r="B23" s="2">
        <v>839.36</v>
      </c>
      <c r="C23" s="3">
        <v>25.590000000000032</v>
      </c>
      <c r="D23" s="4">
        <v>0.03144623173624006</v>
      </c>
      <c r="E23" s="15" t="s">
        <v>74</v>
      </c>
      <c r="F23" s="16" t="s">
        <v>74</v>
      </c>
      <c r="G23" s="14" t="s">
        <v>74</v>
      </c>
      <c r="H23" s="17">
        <v>0.03144623173624001</v>
      </c>
      <c r="I23" s="14" t="s">
        <v>74</v>
      </c>
      <c r="J23" s="14" t="s">
        <v>74</v>
      </c>
      <c r="K23" s="17" t="s">
        <v>74</v>
      </c>
      <c r="L23" s="14" t="s">
        <v>74</v>
      </c>
    </row>
    <row r="24" spans="1:12" x14ac:dyDescent="0.25">
      <c r="A24" s="1" t="s">
        <v>37</v>
      </c>
      <c r="B24" s="2">
        <v>28.28</v>
      </c>
      <c r="C24" s="3">
        <v>-0.09499999999999886</v>
      </c>
      <c r="D24" s="4">
        <v>-0.0033480176211453383</v>
      </c>
      <c r="E24" s="15" t="s">
        <v>74</v>
      </c>
      <c r="F24" s="16" t="s">
        <v>74</v>
      </c>
      <c r="G24" s="14" t="s">
        <v>74</v>
      </c>
      <c r="H24" s="17">
        <v>-0.0033480176211453344</v>
      </c>
      <c r="I24" s="14" t="s">
        <v>74</v>
      </c>
      <c r="J24" s="14" t="s">
        <v>74</v>
      </c>
      <c r="K24" s="17" t="s">
        <v>74</v>
      </c>
      <c r="L24" s="14" t="s">
        <v>74</v>
      </c>
    </row>
    <row r="25" spans="1:12" x14ac:dyDescent="0.25">
      <c r="A25" s="1" t="s">
        <v>38</v>
      </c>
      <c r="B25" s="2">
        <v>45.67</v>
      </c>
      <c r="C25" s="3">
        <v>-0.519999999999996</v>
      </c>
      <c r="D25" s="4">
        <v>-0.011257848019051608</v>
      </c>
      <c r="E25" s="15" t="s">
        <v>74</v>
      </c>
      <c r="F25" s="16" t="s">
        <v>74</v>
      </c>
      <c r="G25" s="14" t="s">
        <v>74</v>
      </c>
      <c r="H25" s="17">
        <v>-0.011257848019051657</v>
      </c>
      <c r="I25" s="14" t="s">
        <v>74</v>
      </c>
      <c r="J25" s="14" t="s">
        <v>74</v>
      </c>
      <c r="K25" s="17" t="s">
        <v>74</v>
      </c>
      <c r="L25" s="14" t="s">
        <v>74</v>
      </c>
    </row>
    <row r="26" spans="1:12" x14ac:dyDescent="0.25">
      <c r="A26" s="1" t="s">
        <v>39</v>
      </c>
      <c r="B26" s="2">
        <v>40.51</v>
      </c>
      <c r="C26" s="3">
        <v>-0.1700000000000017</v>
      </c>
      <c r="D26" s="4">
        <v>-0.00417895771878074</v>
      </c>
      <c r="E26" s="15" t="s">
        <v>74</v>
      </c>
      <c r="F26" s="16" t="s">
        <v>74</v>
      </c>
      <c r="G26" s="14" t="s">
        <v>74</v>
      </c>
      <c r="H26" s="17">
        <v>-0.00417895771878077</v>
      </c>
      <c r="I26" s="14" t="s">
        <v>74</v>
      </c>
      <c r="J26" s="14" t="s">
        <v>74</v>
      </c>
      <c r="K26" s="17" t="s">
        <v>74</v>
      </c>
      <c r="L26" s="14" t="s">
        <v>74</v>
      </c>
    </row>
    <row r="27" spans="1:12" x14ac:dyDescent="0.25">
      <c r="A27" s="1" t="s">
        <v>40</v>
      </c>
      <c r="B27" s="2">
        <v>168</v>
      </c>
      <c r="C27" s="3">
        <v>0.37000000000000455</v>
      </c>
      <c r="D27" s="4">
        <v>0.002207242140428445</v>
      </c>
      <c r="E27" s="15" t="s">
        <v>74</v>
      </c>
      <c r="F27" s="16" t="s">
        <v>74</v>
      </c>
      <c r="G27" s="14" t="s">
        <v>74</v>
      </c>
      <c r="H27" s="17">
        <v>0.0022072421404283516</v>
      </c>
      <c r="I27" s="14" t="s">
        <v>74</v>
      </c>
      <c r="J27" s="14" t="s">
        <v>74</v>
      </c>
      <c r="K27" s="17" t="s">
        <v>74</v>
      </c>
      <c r="L27" s="14" t="s">
        <v>74</v>
      </c>
    </row>
    <row r="28" spans="1:12" x14ac:dyDescent="0.25">
      <c r="A28" s="1" t="s">
        <v>41</v>
      </c>
      <c r="B28" s="2">
        <v>34.57</v>
      </c>
      <c r="C28" s="3">
        <v>1.25</v>
      </c>
      <c r="D28" s="4">
        <v>0.037515006002400986</v>
      </c>
      <c r="E28" s="15" t="s">
        <v>74</v>
      </c>
      <c r="F28" s="16" t="s">
        <v>74</v>
      </c>
      <c r="G28" s="14" t="s">
        <v>74</v>
      </c>
      <c r="H28" s="17">
        <v>0.03751500600240096</v>
      </c>
      <c r="I28" s="14" t="s">
        <v>74</v>
      </c>
      <c r="J28" s="14" t="s">
        <v>74</v>
      </c>
      <c r="K28" s="17" t="s">
        <v>74</v>
      </c>
      <c r="L28" s="14" t="s">
        <v>74</v>
      </c>
    </row>
    <row r="29" spans="1:12" x14ac:dyDescent="0.25">
      <c r="A29" s="1" t="s">
        <v>42</v>
      </c>
      <c r="B29" s="2">
        <v>237.94</v>
      </c>
      <c r="C29" s="3">
        <v>-3.4399999999999977</v>
      </c>
      <c r="D29" s="4">
        <v>-0.014251387853177588</v>
      </c>
      <c r="E29" s="15" t="s">
        <v>74</v>
      </c>
      <c r="F29" s="16" t="s">
        <v>74</v>
      </c>
      <c r="G29" s="14" t="s">
        <v>74</v>
      </c>
      <c r="H29" s="17">
        <v>-0.014251387853177554</v>
      </c>
      <c r="I29" s="14" t="s">
        <v>74</v>
      </c>
      <c r="J29" s="14" t="s">
        <v>74</v>
      </c>
      <c r="K29" s="17" t="s">
        <v>74</v>
      </c>
      <c r="L29" s="14" t="s">
        <v>74</v>
      </c>
    </row>
    <row r="30" spans="1:12" x14ac:dyDescent="0.25">
      <c r="A30" s="1" t="s">
        <v>43</v>
      </c>
      <c r="B30" s="2">
        <v>364.8</v>
      </c>
      <c r="C30" s="3">
        <v>21.55000000000001</v>
      </c>
      <c r="D30" s="4">
        <v>0.06278222869628558</v>
      </c>
      <c r="E30" s="15" t="s">
        <v>74</v>
      </c>
      <c r="F30" s="16" t="s">
        <v>74</v>
      </c>
      <c r="G30" s="14" t="s">
        <v>74</v>
      </c>
      <c r="H30" s="17">
        <v>0.06278222869628554</v>
      </c>
      <c r="I30" s="14" t="s">
        <v>74</v>
      </c>
      <c r="J30" s="14" t="s">
        <v>74</v>
      </c>
      <c r="K30" s="17" t="s">
        <v>74</v>
      </c>
      <c r="L30" s="14" t="s">
        <v>74</v>
      </c>
    </row>
    <row r="31" spans="1:12" x14ac:dyDescent="0.25">
      <c r="A31" s="1" t="s">
        <v>44</v>
      </c>
      <c r="B31" s="2">
        <v>28.57</v>
      </c>
      <c r="C31" s="3">
        <v>-0.620000000000001</v>
      </c>
      <c r="D31" s="4">
        <v>-0.02124015073655361</v>
      </c>
      <c r="E31" s="15" t="s">
        <v>74</v>
      </c>
      <c r="F31" s="16" t="s">
        <v>74</v>
      </c>
      <c r="G31" s="14" t="s">
        <v>74</v>
      </c>
      <c r="H31" s="17">
        <v>-0.02124015073655365</v>
      </c>
      <c r="I31" s="14" t="s">
        <v>74</v>
      </c>
      <c r="J31" s="14" t="s">
        <v>74</v>
      </c>
      <c r="K31" s="17" t="s">
        <v>74</v>
      </c>
      <c r="L31" s="14" t="s">
        <v>74</v>
      </c>
    </row>
    <row r="32" spans="1:12" x14ac:dyDescent="0.25">
      <c r="A32" s="1" t="s">
        <v>45</v>
      </c>
      <c r="B32" s="2">
        <v>798.55</v>
      </c>
      <c r="C32" s="3">
        <v>6.990000000000009</v>
      </c>
      <c r="D32" s="4">
        <v>0.00883066349992423</v>
      </c>
      <c r="E32" s="15" t="s">
        <v>74</v>
      </c>
      <c r="F32" s="16" t="s">
        <v>74</v>
      </c>
      <c r="G32" s="14" t="s">
        <v>74</v>
      </c>
      <c r="H32" s="17">
        <v>0.008830663499924212</v>
      </c>
      <c r="I32" s="14" t="s">
        <v>74</v>
      </c>
      <c r="J32" s="14" t="s">
        <v>74</v>
      </c>
      <c r="K32" s="17" t="s">
        <v>74</v>
      </c>
      <c r="L32" s="14" t="s">
        <v>74</v>
      </c>
    </row>
    <row r="33" spans="1:12" x14ac:dyDescent="0.25">
      <c r="A33" s="1" t="s">
        <v>46</v>
      </c>
      <c r="B33" s="2">
        <v>286.36</v>
      </c>
      <c r="C33" s="3">
        <v>5.270000000000039</v>
      </c>
      <c r="D33" s="4">
        <v>0.018748443559002625</v>
      </c>
      <c r="E33" s="15" t="s">
        <v>74</v>
      </c>
      <c r="F33" s="16" t="s">
        <v>74</v>
      </c>
      <c r="G33" s="14" t="s">
        <v>74</v>
      </c>
      <c r="H33" s="17">
        <v>0.018748443559002594</v>
      </c>
      <c r="I33" s="14" t="s">
        <v>74</v>
      </c>
      <c r="J33" s="14" t="s">
        <v>74</v>
      </c>
      <c r="K33" s="17" t="s">
        <v>74</v>
      </c>
      <c r="L33" s="14" t="s">
        <v>74</v>
      </c>
    </row>
    <row r="34" spans="1:12" x14ac:dyDescent="0.25">
      <c r="A34" s="1" t="s">
        <v>47</v>
      </c>
      <c r="B34" s="2">
        <v>76.05</v>
      </c>
      <c r="C34" s="3">
        <v>-2.3200000000000074</v>
      </c>
      <c r="D34" s="4">
        <v>-0.029603164476202704</v>
      </c>
      <c r="E34" s="15" t="s">
        <v>74</v>
      </c>
      <c r="F34" s="16" t="s">
        <v>74</v>
      </c>
      <c r="G34" s="14" t="s">
        <v>74</v>
      </c>
      <c r="H34" s="17">
        <v>-0.02960316447620272</v>
      </c>
      <c r="I34" s="14" t="s">
        <v>74</v>
      </c>
      <c r="J34" s="14" t="s">
        <v>74</v>
      </c>
      <c r="K34" s="17" t="s">
        <v>74</v>
      </c>
      <c r="L34" s="14" t="s">
        <v>74</v>
      </c>
    </row>
    <row r="35" spans="1:12" x14ac:dyDescent="0.25">
      <c r="A35" s="1" t="s">
        <v>48</v>
      </c>
      <c r="B35" s="2">
        <v>124.66</v>
      </c>
      <c r="C35" s="3">
        <v>0.8100000000000023</v>
      </c>
      <c r="D35" s="4">
        <v>0.006540169559951625</v>
      </c>
      <c r="E35" s="15" t="s">
        <v>74</v>
      </c>
      <c r="F35" s="16" t="s">
        <v>74</v>
      </c>
      <c r="G35" s="14" t="s">
        <v>74</v>
      </c>
      <c r="H35" s="17">
        <v>0.006540169559951573</v>
      </c>
      <c r="I35" s="14" t="s">
        <v>74</v>
      </c>
      <c r="J35" s="14" t="s">
        <v>74</v>
      </c>
      <c r="K35" s="17" t="s">
        <v>74</v>
      </c>
      <c r="L35" s="14" t="s">
        <v>74</v>
      </c>
    </row>
    <row r="36" spans="1:12" x14ac:dyDescent="0.25">
      <c r="A36" s="1" t="s">
        <v>49</v>
      </c>
      <c r="B36" s="2">
        <v>500.39</v>
      </c>
      <c r="C36" s="3">
        <v>4.389999999999986</v>
      </c>
      <c r="D36" s="4">
        <v>0.008850806451612847</v>
      </c>
      <c r="E36" s="15" t="s">
        <v>74</v>
      </c>
      <c r="F36" s="16" t="s">
        <v>74</v>
      </c>
      <c r="G36" s="14" t="s">
        <v>74</v>
      </c>
      <c r="H36" s="17">
        <v>0.008850806451612877</v>
      </c>
      <c r="I36" s="14" t="s">
        <v>74</v>
      </c>
      <c r="J36" s="14" t="s">
        <v>74</v>
      </c>
      <c r="K36" s="17" t="s">
        <v>74</v>
      </c>
      <c r="L36" s="14" t="s">
        <v>74</v>
      </c>
    </row>
    <row r="37" spans="1:12" x14ac:dyDescent="0.25">
      <c r="A37" s="1" t="s">
        <v>50</v>
      </c>
      <c r="B37" s="2">
        <v>78.96</v>
      </c>
      <c r="C37" s="3">
        <v>0.6299999999999955</v>
      </c>
      <c r="D37" s="4">
        <v>0.008042895442359255</v>
      </c>
      <c r="E37" s="15" t="s">
        <v>74</v>
      </c>
      <c r="F37" s="16" t="s">
        <v>74</v>
      </c>
      <c r="G37" s="14" t="s">
        <v>74</v>
      </c>
      <c r="H37" s="17">
        <v>0.008042895442359192</v>
      </c>
      <c r="I37" s="14" t="s">
        <v>74</v>
      </c>
      <c r="J37" s="14" t="s">
        <v>74</v>
      </c>
      <c r="K37" s="17" t="s">
        <v>74</v>
      </c>
      <c r="L37" s="14" t="s">
        <v>74</v>
      </c>
    </row>
    <row r="38" spans="1:12" x14ac:dyDescent="0.25">
      <c r="A38" s="1" t="s">
        <v>51</v>
      </c>
      <c r="B38" s="2">
        <v>136.45</v>
      </c>
      <c r="C38" s="3">
        <v>5.139999999999986</v>
      </c>
      <c r="D38" s="4">
        <v>0.039144010357169856</v>
      </c>
      <c r="E38" s="15" t="s">
        <v>74</v>
      </c>
      <c r="F38" s="16" t="s">
        <v>74</v>
      </c>
      <c r="G38" s="14" t="s">
        <v>74</v>
      </c>
      <c r="H38" s="17">
        <v>0.03914401035716995</v>
      </c>
      <c r="I38" s="14" t="s">
        <v>74</v>
      </c>
      <c r="J38" s="14" t="s">
        <v>74</v>
      </c>
      <c r="K38" s="17" t="s">
        <v>74</v>
      </c>
      <c r="L38" s="14" t="s">
        <v>74</v>
      </c>
    </row>
    <row r="39" spans="1:12" x14ac:dyDescent="0.25">
      <c r="A39" s="1" t="s">
        <v>52</v>
      </c>
      <c r="B39" s="2">
        <v>206.33</v>
      </c>
      <c r="C39" s="3">
        <v>7.560000000000002</v>
      </c>
      <c r="D39" s="4">
        <v>0.038033908537505656</v>
      </c>
      <c r="E39" s="15" t="s">
        <v>74</v>
      </c>
      <c r="F39" s="16" t="s">
        <v>74</v>
      </c>
      <c r="G39" s="14" t="s">
        <v>74</v>
      </c>
      <c r="H39" s="17">
        <v>0.03803390853750567</v>
      </c>
      <c r="I39" s="14" t="s">
        <v>74</v>
      </c>
      <c r="J39" s="14" t="s">
        <v>74</v>
      </c>
      <c r="K39" s="17" t="s">
        <v>74</v>
      </c>
      <c r="L39" s="14" t="s">
        <v>74</v>
      </c>
    </row>
    <row r="40" spans="1:12" x14ac:dyDescent="0.25">
      <c r="A40" s="1" t="s">
        <v>53</v>
      </c>
      <c r="B40" s="2">
        <v>515.23</v>
      </c>
      <c r="C40" s="3">
        <v>16.470000000000027</v>
      </c>
      <c r="D40" s="4">
        <v>0.033021894297858845</v>
      </c>
      <c r="E40" s="15" t="s">
        <v>74</v>
      </c>
      <c r="F40" s="16" t="s">
        <v>74</v>
      </c>
      <c r="G40" s="14" t="s">
        <v>74</v>
      </c>
      <c r="H40" s="17">
        <v>0.03302189429785875</v>
      </c>
      <c r="I40" s="14" t="s">
        <v>74</v>
      </c>
      <c r="J40" s="14" t="s">
        <v>74</v>
      </c>
      <c r="K40" s="17" t="s">
        <v>74</v>
      </c>
      <c r="L40" s="14" t="s">
        <v>74</v>
      </c>
    </row>
    <row r="41" spans="1:12" x14ac:dyDescent="0.25">
      <c r="A41" s="1" t="s">
        <v>54</v>
      </c>
      <c r="B41" s="2">
        <v>167.73</v>
      </c>
      <c r="C41" s="3">
        <v>-6.240000000000009</v>
      </c>
      <c r="D41" s="4">
        <v>-0.03586825314709441</v>
      </c>
      <c r="E41" s="15" t="s">
        <v>74</v>
      </c>
      <c r="F41" s="16" t="s">
        <v>74</v>
      </c>
      <c r="G41" s="14" t="s">
        <v>74</v>
      </c>
      <c r="H41" s="17">
        <v>-0.03586825314709438</v>
      </c>
      <c r="I41" s="14" t="s">
        <v>74</v>
      </c>
      <c r="J41" s="14" t="s">
        <v>74</v>
      </c>
      <c r="K41" s="17" t="s">
        <v>74</v>
      </c>
      <c r="L41" s="14" t="s">
        <v>74</v>
      </c>
    </row>
    <row r="42" spans="1:12" x14ac:dyDescent="0.25">
      <c r="A42" s="1" t="s">
        <v>55</v>
      </c>
      <c r="B42" s="2">
        <v>72.16</v>
      </c>
      <c r="C42" s="3">
        <v>-3.3400000000000034</v>
      </c>
      <c r="D42" s="4">
        <v>-0.04423841059602651</v>
      </c>
      <c r="E42" s="15" t="s">
        <v>74</v>
      </c>
      <c r="F42" s="16" t="s">
        <v>74</v>
      </c>
      <c r="G42" s="14" t="s">
        <v>74</v>
      </c>
      <c r="H42" s="17">
        <v>-0.04423841059602653</v>
      </c>
      <c r="I42" s="14" t="s">
        <v>74</v>
      </c>
      <c r="J42" s="14" t="s">
        <v>74</v>
      </c>
      <c r="K42" s="17" t="s">
        <v>74</v>
      </c>
      <c r="L42" s="14" t="s">
        <v>74</v>
      </c>
    </row>
    <row r="43" spans="1:12" x14ac:dyDescent="0.25">
      <c r="A43" s="1" t="s">
        <v>56</v>
      </c>
      <c r="B43" s="2">
        <v>25.18</v>
      </c>
      <c r="C43" s="3">
        <v>-0.5700000000000003</v>
      </c>
      <c r="D43" s="4">
        <v>-0.02213592233009709</v>
      </c>
      <c r="E43" s="15" t="s">
        <v>74</v>
      </c>
      <c r="F43" s="16" t="s">
        <v>74</v>
      </c>
      <c r="G43" s="14" t="s">
        <v>74</v>
      </c>
      <c r="H43" s="17">
        <v>-0.0221359223300971</v>
      </c>
      <c r="I43" s="14" t="s">
        <v>74</v>
      </c>
      <c r="J43" s="14" t="s">
        <v>74</v>
      </c>
      <c r="K43" s="17" t="s">
        <v>74</v>
      </c>
      <c r="L43" s="14" t="s">
        <v>74</v>
      </c>
    </row>
    <row r="44" spans="1:12" x14ac:dyDescent="0.25">
      <c r="A44" s="19" t="s">
        <v>91</v>
      </c>
      <c r="B44" s="2" t="s">
        <v>74</v>
      </c>
      <c r="C44" s="3" t="s">
        <v>74</v>
      </c>
      <c r="D44" s="4" t="s">
        <v>92</v>
      </c>
      <c r="E44" s="15" t="s">
        <v>74</v>
      </c>
      <c r="F44" s="16" t="s">
        <v>74</v>
      </c>
      <c r="G44" s="14" t="s">
        <v>74</v>
      </c>
      <c r="H44" s="17">
        <v>0.01251238592084542</v>
      </c>
      <c r="I44" s="14" t="s">
        <v>74</v>
      </c>
      <c r="J44" s="14" t="s">
        <v>74</v>
      </c>
      <c r="K44" s="17" t="s">
        <v>92</v>
      </c>
      <c r="L44" s="14" t="s">
        <v>74</v>
      </c>
    </row>
  </sheetData>
  <conditionalFormatting sqref="B2:B44">
    <cfRule type="cellIs" dxfId="207" priority="1" operator="between">
      <formula>-9995</formula>
      <formula>9995</formula>
    </cfRule>
    <cfRule type="cellIs" dxfId="208" priority="2" operator="greaterThan">
      <formula>999999950000</formula>
    </cfRule>
    <cfRule type="cellIs" dxfId="209" priority="3" operator="greaterThan">
      <formula>999995000</formula>
    </cfRule>
    <cfRule type="cellIs" dxfId="210" priority="4" operator="greaterThan">
      <formula>999500</formula>
    </cfRule>
    <cfRule type="cellIs" dxfId="211" priority="5" operator="greaterThan">
      <formula>9995</formula>
    </cfRule>
    <cfRule type="cellIs" dxfId="212" priority="6" operator="lessThan">
      <formula>-999999950000</formula>
    </cfRule>
    <cfRule type="cellIs" dxfId="213" priority="7" operator="lessThan">
      <formula>-999995000</formula>
    </cfRule>
    <cfRule type="cellIs" dxfId="214" priority="8" operator="lessThan">
      <formula>-999500</formula>
    </cfRule>
    <cfRule type="cellIs" dxfId="215" priority="9" operator="lessThan">
      <formula>-9995</formula>
    </cfRule>
  </conditionalFormatting>
  <conditionalFormatting sqref="C2:C44">
    <cfRule type="cellIs" dxfId="216" priority="10" operator="greaterThan">
      <formula>0</formula>
    </cfRule>
    <cfRule type="cellIs" dxfId="217" priority="11" operator="lessThan">
      <formula>0</formula>
    </cfRule>
  </conditionalFormatting>
  <conditionalFormatting sqref="D2:D44">
    <cfRule type="cellIs" dxfId="218" priority="12" operator="greaterThan">
      <formula>0</formula>
    </cfRule>
    <cfRule type="cellIs" dxfId="219" priority="13" operator="lessThan">
      <formula>0</formula>
    </cfRule>
  </conditionalFormatting>
  <conditionalFormatting sqref="F2:F44">
    <cfRule type="cellIs" dxfId="220" priority="14" operator="between">
      <formula>-9995</formula>
      <formula>9995</formula>
    </cfRule>
    <cfRule type="cellIs" dxfId="221" priority="15" operator="greaterThan">
      <formula>999999950000</formula>
    </cfRule>
    <cfRule type="cellIs" dxfId="222" priority="16" operator="greaterThan">
      <formula>999995000</formula>
    </cfRule>
    <cfRule type="cellIs" dxfId="223" priority="17" operator="greaterThan">
      <formula>999500</formula>
    </cfRule>
    <cfRule type="cellIs" dxfId="224" priority="18" operator="greaterThan">
      <formula>9995</formula>
    </cfRule>
    <cfRule type="cellIs" dxfId="225" priority="19" operator="lessThan">
      <formula>-999999950000</formula>
    </cfRule>
    <cfRule type="cellIs" dxfId="226" priority="20" operator="lessThan">
      <formula>-999995000</formula>
    </cfRule>
    <cfRule type="cellIs" dxfId="227" priority="21" operator="lessThan">
      <formula>-999500</formula>
    </cfRule>
    <cfRule type="cellIs" dxfId="228" priority="22" operator="lessThan">
      <formula>-9995</formula>
    </cfRule>
  </conditionalFormatting>
  <conditionalFormatting sqref="G2:G44">
    <cfRule type="cellIs" dxfId="229" priority="23" operator="between">
      <formula>-9995</formula>
      <formula>9995</formula>
    </cfRule>
    <cfRule type="cellIs" dxfId="230" priority="24" operator="greaterThan">
      <formula>999999950000</formula>
    </cfRule>
    <cfRule type="cellIs" dxfId="231" priority="25" operator="greaterThan">
      <formula>999995000</formula>
    </cfRule>
    <cfRule type="cellIs" dxfId="232" priority="26" operator="greaterThan">
      <formula>999500</formula>
    </cfRule>
    <cfRule type="cellIs" dxfId="233" priority="27" operator="greaterThan">
      <formula>9995</formula>
    </cfRule>
    <cfRule type="cellIs" dxfId="234" priority="28" operator="lessThan">
      <formula>-999999950000</formula>
    </cfRule>
    <cfRule type="cellIs" dxfId="235" priority="29" operator="lessThan">
      <formula>-999995000</formula>
    </cfRule>
    <cfRule type="cellIs" dxfId="236" priority="30" operator="lessThan">
      <formula>-999500</formula>
    </cfRule>
    <cfRule type="cellIs" dxfId="237" priority="31" operator="lessThan">
      <formula>-9995</formula>
    </cfRule>
    <cfRule type="cellIs" dxfId="238" priority="32" operator="greaterThan">
      <formula>0</formula>
    </cfRule>
    <cfRule type="cellIs" dxfId="239" priority="33" operator="lessThan">
      <formula>0</formula>
    </cfRule>
  </conditionalFormatting>
  <conditionalFormatting sqref="H2:H44">
    <cfRule type="cellIs" dxfId="240" priority="34" operator="greaterThan">
      <formula>0</formula>
    </cfRule>
    <cfRule type="cellIs" dxfId="241" priority="35" operator="lessThan">
      <formula>0</formula>
    </cfRule>
  </conditionalFormatting>
  <conditionalFormatting sqref="J2:J44">
    <cfRule type="cellIs" dxfId="242" priority="36" operator="between">
      <formula>-9995</formula>
      <formula>9995</formula>
    </cfRule>
    <cfRule type="cellIs" dxfId="243" priority="37" operator="greaterThan">
      <formula>999999950000</formula>
    </cfRule>
    <cfRule type="cellIs" dxfId="244" priority="38" operator="greaterThan">
      <formula>999995000</formula>
    </cfRule>
    <cfRule type="cellIs" dxfId="245" priority="39" operator="greaterThan">
      <formula>999500</formula>
    </cfRule>
    <cfRule type="cellIs" dxfId="246" priority="40" operator="greaterThan">
      <formula>9995</formula>
    </cfRule>
    <cfRule type="cellIs" dxfId="247" priority="41" operator="lessThan">
      <formula>-999999950000</formula>
    </cfRule>
    <cfRule type="cellIs" dxfId="248" priority="42" operator="lessThan">
      <formula>-999995000</formula>
    </cfRule>
    <cfRule type="cellIs" dxfId="249" priority="43" operator="lessThan">
      <formula>-999500</formula>
    </cfRule>
    <cfRule type="cellIs" dxfId="250" priority="44" operator="lessThan">
      <formula>-9995</formula>
    </cfRule>
    <cfRule type="cellIs" dxfId="251" priority="45" operator="greaterThan">
      <formula>0</formula>
    </cfRule>
    <cfRule type="cellIs" dxfId="252" priority="46" operator="lessThan">
      <formula>0</formula>
    </cfRule>
  </conditionalFormatting>
  <conditionalFormatting sqref="K2:K44">
    <cfRule type="cellIs" dxfId="253" priority="47" operator="greaterThan">
      <formula>0</formula>
    </cfRule>
    <cfRule type="cellIs" dxfId="254" priority="48" operator="lessThan">
      <formula>0</formula>
    </cfRule>
  </conditionalFormatting>
  <conditionalFormatting sqref="L2:L44">
    <cfRule type="cellIs" dxfId="255" priority="49" operator="between">
      <formula>-9995</formula>
      <formula>9995</formula>
    </cfRule>
    <cfRule type="cellIs" dxfId="256" priority="50" operator="greaterThan">
      <formula>999999950000</formula>
    </cfRule>
    <cfRule type="cellIs" dxfId="257" priority="51" operator="greaterThan">
      <formula>999995000</formula>
    </cfRule>
    <cfRule type="cellIs" dxfId="258" priority="52" operator="greaterThan">
      <formula>999500</formula>
    </cfRule>
    <cfRule type="cellIs" dxfId="259" priority="53" operator="greaterThan">
      <formula>9995</formula>
    </cfRule>
    <cfRule type="cellIs" dxfId="260" priority="54" operator="lessThan">
      <formula>-999999950000</formula>
    </cfRule>
    <cfRule type="cellIs" dxfId="261" priority="55" operator="lessThan">
      <formula>-999995000</formula>
    </cfRule>
    <cfRule type="cellIs" dxfId="262" priority="56" operator="lessThan">
      <formula>-999500</formula>
    </cfRule>
    <cfRule type="cellIs" dxfId="263" priority="57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FormatPr defaultRowHeight="20" outlineLevelRow="0" outlineLevelCol="0" x14ac:dyDescent="55" defaultColWidth="15" customHeight="1"/>
  <cols>
    <col min="1" max="1" width="20" style="1" customWidth="1"/>
    <col min="2" max="5" width="15" style="6" customWidth="1"/>
    <col min="6" max="9" width="15" style="14" customWidth="1"/>
    <col min="10" max="20" width="15" style="17" customWidth="1"/>
    <col min="21" max="21" width="15" style="5" customWidth="1"/>
  </cols>
  <sheetData>
    <row r="1" spans="1:21" s="7" customFormat="1" x14ac:dyDescent="0.25">
      <c r="A1" s="8" t="s">
        <v>0</v>
      </c>
      <c r="B1" s="13" t="s">
        <v>93</v>
      </c>
      <c r="C1" s="13" t="s">
        <v>94</v>
      </c>
      <c r="D1" s="13" t="s">
        <v>95</v>
      </c>
      <c r="E1" s="13" t="s">
        <v>96</v>
      </c>
      <c r="F1" s="9" t="s">
        <v>97</v>
      </c>
      <c r="G1" s="9" t="s">
        <v>98</v>
      </c>
      <c r="H1" s="9" t="s">
        <v>99</v>
      </c>
      <c r="I1" s="9" t="s">
        <v>87</v>
      </c>
      <c r="J1" s="11" t="s">
        <v>100</v>
      </c>
      <c r="K1" s="11" t="s">
        <v>101</v>
      </c>
      <c r="L1" s="11" t="s">
        <v>102</v>
      </c>
      <c r="M1" s="9" t="s">
        <v>103</v>
      </c>
      <c r="N1" s="9" t="s">
        <v>104</v>
      </c>
      <c r="O1" s="11" t="s">
        <v>105</v>
      </c>
      <c r="P1" s="11" t="s">
        <v>106</v>
      </c>
      <c r="Q1" s="11" t="s">
        <v>107</v>
      </c>
      <c r="R1" s="11" t="s">
        <v>108</v>
      </c>
      <c r="S1" s="9" t="s">
        <v>109</v>
      </c>
      <c r="T1" s="9" t="s">
        <v>110</v>
      </c>
      <c r="U1" s="12" t="s">
        <v>111</v>
      </c>
    </row>
    <row r="2" spans="1:21" x14ac:dyDescent="0.25">
      <c r="A2" s="1" t="s">
        <v>15</v>
      </c>
      <c r="B2" s="6" t="s">
        <v>74</v>
      </c>
      <c r="C2" s="6" t="s">
        <v>74</v>
      </c>
      <c r="D2" s="6" t="s">
        <v>74</v>
      </c>
      <c r="E2" s="6" t="s">
        <v>74</v>
      </c>
      <c r="F2" s="14" t="s">
        <v>74</v>
      </c>
      <c r="G2" s="14" t="s">
        <v>74</v>
      </c>
      <c r="H2" s="14" t="s">
        <v>74</v>
      </c>
      <c r="I2" s="14" t="s">
        <v>74</v>
      </c>
      <c r="J2" s="17" t="s">
        <v>74</v>
      </c>
      <c r="K2" s="17" t="s">
        <v>74</v>
      </c>
      <c r="L2" s="17" t="s">
        <v>74</v>
      </c>
      <c r="M2" s="14" t="s">
        <v>74</v>
      </c>
      <c r="N2" s="14" t="s">
        <v>74</v>
      </c>
      <c r="O2" s="17" t="s">
        <v>74</v>
      </c>
      <c r="P2" s="17" t="s">
        <v>74</v>
      </c>
      <c r="Q2" s="17" t="s">
        <v>74</v>
      </c>
      <c r="R2" s="17" t="s">
        <v>74</v>
      </c>
      <c r="S2" s="14" t="s">
        <v>74</v>
      </c>
      <c r="T2" s="14" t="s">
        <v>74</v>
      </c>
      <c r="U2" s="5">
        <v>1.19612</v>
      </c>
    </row>
    <row r="3" spans="1:21" x14ac:dyDescent="0.25">
      <c r="A3" s="1" t="s">
        <v>16</v>
      </c>
      <c r="B3" s="6" t="s">
        <v>74</v>
      </c>
      <c r="C3" s="6" t="s">
        <v>74</v>
      </c>
      <c r="D3" s="6" t="s">
        <v>74</v>
      </c>
      <c r="E3" s="6" t="s">
        <v>74</v>
      </c>
      <c r="F3" s="14" t="s">
        <v>74</v>
      </c>
      <c r="G3" s="14" t="s">
        <v>74</v>
      </c>
      <c r="H3" s="14" t="s">
        <v>74</v>
      </c>
      <c r="I3" s="14" t="s">
        <v>74</v>
      </c>
      <c r="J3" s="17" t="s">
        <v>74</v>
      </c>
      <c r="K3" s="17" t="s">
        <v>74</v>
      </c>
      <c r="L3" s="17" t="s">
        <v>74</v>
      </c>
      <c r="M3" s="14" t="s">
        <v>74</v>
      </c>
      <c r="N3" s="14" t="s">
        <v>74</v>
      </c>
      <c r="O3" s="17" t="s">
        <v>74</v>
      </c>
      <c r="P3" s="17" t="s">
        <v>74</v>
      </c>
      <c r="Q3" s="17" t="s">
        <v>74</v>
      </c>
      <c r="R3" s="17" t="s">
        <v>74</v>
      </c>
      <c r="S3" s="14" t="s">
        <v>74</v>
      </c>
      <c r="T3" s="14" t="s">
        <v>74</v>
      </c>
      <c r="U3" s="5">
        <v>2.679764</v>
      </c>
    </row>
    <row r="4" spans="1:21" x14ac:dyDescent="0.25">
      <c r="A4" s="1" t="s">
        <v>17</v>
      </c>
      <c r="B4" s="6" t="s">
        <v>74</v>
      </c>
      <c r="C4" s="6" t="s">
        <v>74</v>
      </c>
      <c r="D4" s="6" t="s">
        <v>74</v>
      </c>
      <c r="E4" s="6" t="s">
        <v>74</v>
      </c>
      <c r="F4" s="14" t="s">
        <v>74</v>
      </c>
      <c r="G4" s="14" t="s">
        <v>74</v>
      </c>
      <c r="H4" s="14" t="s">
        <v>74</v>
      </c>
      <c r="I4" s="14" t="s">
        <v>74</v>
      </c>
      <c r="J4" s="17" t="s">
        <v>74</v>
      </c>
      <c r="K4" s="17" t="s">
        <v>74</v>
      </c>
      <c r="L4" s="17" t="s">
        <v>74</v>
      </c>
      <c r="M4" s="14" t="s">
        <v>74</v>
      </c>
      <c r="N4" s="14" t="s">
        <v>74</v>
      </c>
      <c r="O4" s="17" t="s">
        <v>74</v>
      </c>
      <c r="P4" s="17" t="s">
        <v>74</v>
      </c>
      <c r="Q4" s="17" t="s">
        <v>74</v>
      </c>
      <c r="R4" s="17" t="s">
        <v>74</v>
      </c>
      <c r="S4" s="14" t="s">
        <v>74</v>
      </c>
      <c r="T4" s="14" t="s">
        <v>74</v>
      </c>
      <c r="U4" s="5">
        <v>2.549568</v>
      </c>
    </row>
    <row r="5" spans="1:21" x14ac:dyDescent="0.25">
      <c r="A5" s="1" t="s">
        <v>18</v>
      </c>
      <c r="B5" s="6" t="s">
        <v>74</v>
      </c>
      <c r="C5" s="6" t="s">
        <v>74</v>
      </c>
      <c r="D5" s="6" t="s">
        <v>74</v>
      </c>
      <c r="E5" s="6" t="s">
        <v>74</v>
      </c>
      <c r="F5" s="14" t="s">
        <v>74</v>
      </c>
      <c r="G5" s="14" t="s">
        <v>74</v>
      </c>
      <c r="H5" s="14" t="s">
        <v>74</v>
      </c>
      <c r="I5" s="14" t="s">
        <v>74</v>
      </c>
      <c r="J5" s="17" t="s">
        <v>74</v>
      </c>
      <c r="K5" s="17" t="s">
        <v>74</v>
      </c>
      <c r="L5" s="17" t="s">
        <v>74</v>
      </c>
      <c r="M5" s="14" t="s">
        <v>74</v>
      </c>
      <c r="N5" s="14" t="s">
        <v>74</v>
      </c>
      <c r="O5" s="17" t="s">
        <v>74</v>
      </c>
      <c r="P5" s="17" t="s">
        <v>74</v>
      </c>
      <c r="Q5" s="17" t="s">
        <v>74</v>
      </c>
      <c r="R5" s="17" t="s">
        <v>74</v>
      </c>
      <c r="S5" s="14" t="s">
        <v>74</v>
      </c>
      <c r="T5" s="14" t="s">
        <v>74</v>
      </c>
      <c r="U5" s="5">
        <v>3.609913</v>
      </c>
    </row>
    <row r="6" spans="1:21" x14ac:dyDescent="0.25">
      <c r="A6" s="1" t="s">
        <v>19</v>
      </c>
      <c r="B6" s="6" t="s">
        <v>74</v>
      </c>
      <c r="C6" s="6" t="s">
        <v>74</v>
      </c>
      <c r="D6" s="6" t="s">
        <v>74</v>
      </c>
      <c r="E6" s="6" t="s">
        <v>74</v>
      </c>
      <c r="F6" s="14" t="s">
        <v>112</v>
      </c>
      <c r="G6" s="14" t="s">
        <v>113</v>
      </c>
      <c r="H6" s="14" t="s">
        <v>114</v>
      </c>
      <c r="I6" s="14" t="s">
        <v>74</v>
      </c>
      <c r="J6" s="17" t="s">
        <v>74</v>
      </c>
      <c r="K6" s="17" t="s">
        <v>74</v>
      </c>
      <c r="L6" s="17">
        <v>0.022995477</v>
      </c>
      <c r="M6" s="14" t="s">
        <v>74</v>
      </c>
      <c r="N6" s="14" t="s">
        <v>74</v>
      </c>
      <c r="O6" s="17" t="s">
        <v>74</v>
      </c>
      <c r="P6" s="17">
        <v>0.2502190767444597</v>
      </c>
      <c r="Q6" s="17" t="s">
        <v>74</v>
      </c>
      <c r="R6" s="17" t="s">
        <v>74</v>
      </c>
      <c r="S6" s="14" t="s">
        <v>115</v>
      </c>
      <c r="T6" s="14" t="s">
        <v>115</v>
      </c>
      <c r="U6" s="5">
        <v>1.092672</v>
      </c>
    </row>
    <row r="7" spans="1:21" x14ac:dyDescent="0.25">
      <c r="A7" s="1" t="s">
        <v>20</v>
      </c>
      <c r="B7" s="6" t="s">
        <v>74</v>
      </c>
      <c r="C7" s="6" t="s">
        <v>74</v>
      </c>
      <c r="D7" s="6" t="s">
        <v>74</v>
      </c>
      <c r="E7" s="6" t="s">
        <v>74</v>
      </c>
      <c r="F7" s="14" t="s">
        <v>74</v>
      </c>
      <c r="G7" s="14" t="s">
        <v>74</v>
      </c>
      <c r="H7" s="14" t="s">
        <v>74</v>
      </c>
      <c r="I7" s="14" t="s">
        <v>74</v>
      </c>
      <c r="J7" s="17" t="s">
        <v>74</v>
      </c>
      <c r="K7" s="17" t="s">
        <v>74</v>
      </c>
      <c r="L7" s="17" t="s">
        <v>74</v>
      </c>
      <c r="M7" s="14" t="s">
        <v>74</v>
      </c>
      <c r="N7" s="14" t="s">
        <v>74</v>
      </c>
      <c r="O7" s="17" t="s">
        <v>74</v>
      </c>
      <c r="P7" s="17" t="s">
        <v>74</v>
      </c>
      <c r="Q7" s="17" t="s">
        <v>74</v>
      </c>
      <c r="R7" s="17" t="s">
        <v>74</v>
      </c>
      <c r="S7" s="14" t="s">
        <v>74</v>
      </c>
      <c r="T7" s="14" t="s">
        <v>74</v>
      </c>
      <c r="U7" s="5">
        <v>1.275862</v>
      </c>
    </row>
    <row r="8" spans="1:21" x14ac:dyDescent="0.25">
      <c r="A8" s="1" t="s">
        <v>21</v>
      </c>
      <c r="B8" s="6" t="s">
        <v>74</v>
      </c>
      <c r="C8" s="6" t="s">
        <v>74</v>
      </c>
      <c r="D8" s="6" t="s">
        <v>74</v>
      </c>
      <c r="E8" s="6" t="s">
        <v>74</v>
      </c>
      <c r="F8" s="14" t="s">
        <v>74</v>
      </c>
      <c r="G8" s="14" t="s">
        <v>74</v>
      </c>
      <c r="H8" s="14" t="s">
        <v>74</v>
      </c>
      <c r="I8" s="14" t="s">
        <v>74</v>
      </c>
      <c r="J8" s="17" t="s">
        <v>74</v>
      </c>
      <c r="K8" s="17" t="s">
        <v>74</v>
      </c>
      <c r="L8" s="17" t="s">
        <v>74</v>
      </c>
      <c r="M8" s="14" t="s">
        <v>74</v>
      </c>
      <c r="N8" s="14" t="s">
        <v>74</v>
      </c>
      <c r="O8" s="17" t="s">
        <v>74</v>
      </c>
      <c r="P8" s="17" t="s">
        <v>74</v>
      </c>
      <c r="Q8" s="17" t="s">
        <v>74</v>
      </c>
      <c r="R8" s="17" t="s">
        <v>74</v>
      </c>
      <c r="S8" s="14" t="s">
        <v>74</v>
      </c>
      <c r="T8" s="14" t="s">
        <v>74</v>
      </c>
      <c r="U8" s="5">
        <v>2.282327</v>
      </c>
    </row>
    <row r="9" spans="1:21" x14ac:dyDescent="0.25">
      <c r="A9" s="1" t="s">
        <v>22</v>
      </c>
      <c r="B9" s="6" t="s">
        <v>74</v>
      </c>
      <c r="C9" s="6" t="s">
        <v>74</v>
      </c>
      <c r="D9" s="6" t="s">
        <v>74</v>
      </c>
      <c r="E9" s="6" t="s">
        <v>74</v>
      </c>
      <c r="F9" s="14" t="s">
        <v>74</v>
      </c>
      <c r="G9" s="14" t="s">
        <v>74</v>
      </c>
      <c r="H9" s="14" t="s">
        <v>74</v>
      </c>
      <c r="I9" s="14" t="s">
        <v>74</v>
      </c>
      <c r="J9" s="17" t="s">
        <v>74</v>
      </c>
      <c r="K9" s="17" t="s">
        <v>74</v>
      </c>
      <c r="L9" s="17" t="s">
        <v>74</v>
      </c>
      <c r="M9" s="14" t="s">
        <v>74</v>
      </c>
      <c r="N9" s="14" t="s">
        <v>74</v>
      </c>
      <c r="O9" s="17" t="s">
        <v>74</v>
      </c>
      <c r="P9" s="17" t="s">
        <v>74</v>
      </c>
      <c r="Q9" s="17" t="s">
        <v>74</v>
      </c>
      <c r="R9" s="17" t="s">
        <v>74</v>
      </c>
      <c r="S9" s="14" t="s">
        <v>74</v>
      </c>
      <c r="T9" s="14" t="s">
        <v>74</v>
      </c>
      <c r="U9" s="5">
        <v>1.853448</v>
      </c>
    </row>
    <row r="10" spans="1:21" x14ac:dyDescent="0.25">
      <c r="A10" s="1" t="s">
        <v>23</v>
      </c>
      <c r="B10" s="6" t="s">
        <v>80</v>
      </c>
      <c r="C10" s="6" t="s">
        <v>71</v>
      </c>
      <c r="D10" s="6" t="s">
        <v>79</v>
      </c>
      <c r="E10" s="6" t="s">
        <v>80</v>
      </c>
      <c r="F10" s="14" t="s">
        <v>116</v>
      </c>
      <c r="G10" s="14" t="s">
        <v>117</v>
      </c>
      <c r="H10" s="14" t="s">
        <v>118</v>
      </c>
      <c r="I10" s="14" t="s">
        <v>74</v>
      </c>
      <c r="J10" s="17">
        <v>0.008533747000000001</v>
      </c>
      <c r="K10" s="17">
        <v>0.009309541999999999</v>
      </c>
      <c r="L10" s="17">
        <v>0.008080518</v>
      </c>
      <c r="M10" s="14">
        <v>0.6599999999999999</v>
      </c>
      <c r="N10" s="14">
        <v>0.72</v>
      </c>
      <c r="O10" s="17">
        <v>0.054592720970537266</v>
      </c>
      <c r="P10" s="17">
        <v>0.04304276148461035</v>
      </c>
      <c r="Q10" s="17">
        <v>0.2239034103416604</v>
      </c>
      <c r="R10" s="17" t="s">
        <v>74</v>
      </c>
      <c r="S10" s="14" t="s">
        <v>119</v>
      </c>
      <c r="T10" s="14" t="s">
        <v>120</v>
      </c>
      <c r="U10" s="5">
        <v>0.9375</v>
      </c>
    </row>
    <row r="11" spans="1:21" x14ac:dyDescent="0.25">
      <c r="A11" s="1" t="s">
        <v>24</v>
      </c>
      <c r="B11" s="6" t="s">
        <v>74</v>
      </c>
      <c r="C11" s="6" t="s">
        <v>74</v>
      </c>
      <c r="D11" s="6" t="s">
        <v>74</v>
      </c>
      <c r="E11" s="6" t="s">
        <v>74</v>
      </c>
      <c r="F11" s="14" t="s">
        <v>74</v>
      </c>
      <c r="G11" s="14" t="s">
        <v>74</v>
      </c>
      <c r="H11" s="14" t="s">
        <v>74</v>
      </c>
      <c r="I11" s="14" t="s">
        <v>74</v>
      </c>
      <c r="J11" s="17" t="s">
        <v>74</v>
      </c>
      <c r="K11" s="17" t="s">
        <v>74</v>
      </c>
      <c r="L11" s="17" t="s">
        <v>74</v>
      </c>
      <c r="M11" s="14" t="s">
        <v>74</v>
      </c>
      <c r="N11" s="14" t="s">
        <v>74</v>
      </c>
      <c r="O11" s="17" t="s">
        <v>74</v>
      </c>
      <c r="P11" s="17" t="s">
        <v>74</v>
      </c>
      <c r="Q11" s="17" t="s">
        <v>74</v>
      </c>
      <c r="R11" s="17" t="s">
        <v>74</v>
      </c>
      <c r="S11" s="14" t="s">
        <v>74</v>
      </c>
      <c r="T11" s="14" t="s">
        <v>74</v>
      </c>
      <c r="U11" s="5">
        <v>1.125</v>
      </c>
    </row>
    <row r="12" spans="1:21" x14ac:dyDescent="0.25">
      <c r="A12" s="1" t="s">
        <v>25</v>
      </c>
      <c r="B12" s="6" t="s">
        <v>77</v>
      </c>
      <c r="C12" s="6" t="s">
        <v>73</v>
      </c>
      <c r="D12" s="6" t="s">
        <v>78</v>
      </c>
      <c r="E12" s="6" t="s">
        <v>78</v>
      </c>
      <c r="F12" s="14" t="s">
        <v>121</v>
      </c>
      <c r="G12" s="14" t="s">
        <v>122</v>
      </c>
      <c r="H12" s="14" t="s">
        <v>118</v>
      </c>
      <c r="I12" s="14" t="s">
        <v>74</v>
      </c>
      <c r="J12" s="17">
        <v>0.010792508999999999</v>
      </c>
      <c r="K12" s="17">
        <v>0.011004126000000001</v>
      </c>
      <c r="L12" s="17">
        <v>0.03109487</v>
      </c>
      <c r="M12" s="14">
        <v>1.02</v>
      </c>
      <c r="N12" s="14">
        <v>1.04</v>
      </c>
      <c r="O12" s="17">
        <v>0.1191588785046729</v>
      </c>
      <c r="P12" s="17">
        <v>0.6374150344998514</v>
      </c>
      <c r="Q12" s="17">
        <v>-0.1872651981425222</v>
      </c>
      <c r="R12" s="17">
        <v>-0.1023388605095896</v>
      </c>
      <c r="S12" s="14" t="s">
        <v>115</v>
      </c>
      <c r="T12" s="14" t="s">
        <v>123</v>
      </c>
      <c r="U12" s="5">
        <v>0.995689</v>
      </c>
    </row>
    <row r="13" spans="1:21" x14ac:dyDescent="0.25">
      <c r="A13" s="1" t="s">
        <v>26</v>
      </c>
      <c r="B13" s="6" t="s">
        <v>26</v>
      </c>
      <c r="C13" s="6" t="s">
        <v>70</v>
      </c>
      <c r="D13" s="6" t="s">
        <v>26</v>
      </c>
      <c r="E13" s="6" t="s">
        <v>26</v>
      </c>
      <c r="F13" s="14" t="s">
        <v>124</v>
      </c>
      <c r="G13" s="14" t="s">
        <v>125</v>
      </c>
      <c r="H13" s="14" t="s">
        <v>118</v>
      </c>
      <c r="I13" s="14" t="s">
        <v>74</v>
      </c>
      <c r="J13" s="17">
        <v>0.024911995</v>
      </c>
      <c r="K13" s="17">
        <v>0.025588950000000003</v>
      </c>
      <c r="L13" s="17">
        <v>0.02642737</v>
      </c>
      <c r="M13" s="14">
        <v>0.9199999999999999</v>
      </c>
      <c r="N13" s="14">
        <v>0.945</v>
      </c>
      <c r="O13" s="17">
        <v>0.18729641693811078</v>
      </c>
      <c r="P13" s="17">
        <v>0.3968915040630391</v>
      </c>
      <c r="Q13" s="17">
        <v>0.3200061217959123</v>
      </c>
      <c r="R13" s="17">
        <v>0.13403821907113359</v>
      </c>
      <c r="S13" s="14" t="s">
        <v>126</v>
      </c>
      <c r="T13" s="14" t="s">
        <v>127</v>
      </c>
      <c r="U13" s="5">
        <v>1.893617</v>
      </c>
    </row>
    <row r="14" spans="1:21" x14ac:dyDescent="0.25">
      <c r="A14" s="1" t="s">
        <v>27</v>
      </c>
      <c r="B14" s="6" t="s">
        <v>26</v>
      </c>
      <c r="C14" s="6" t="s">
        <v>78</v>
      </c>
      <c r="D14" s="6" t="s">
        <v>76</v>
      </c>
      <c r="E14" s="6" t="s">
        <v>82</v>
      </c>
      <c r="F14" s="14" t="s">
        <v>128</v>
      </c>
      <c r="G14" s="14" t="s">
        <v>129</v>
      </c>
      <c r="H14" s="14" t="s">
        <v>118</v>
      </c>
      <c r="I14" s="14" t="s">
        <v>74</v>
      </c>
      <c r="J14" s="17">
        <v>0.032516801000000005</v>
      </c>
      <c r="K14" s="17">
        <v>0.032516801000000005</v>
      </c>
      <c r="L14" s="17">
        <v>0.022236482999999998</v>
      </c>
      <c r="M14" s="14">
        <v>3</v>
      </c>
      <c r="N14" s="14">
        <v>3</v>
      </c>
      <c r="O14" s="17">
        <v>0.7201670787622728</v>
      </c>
      <c r="P14" s="17">
        <v>1.1564133992218</v>
      </c>
      <c r="Q14" s="17" t="s">
        <v>74</v>
      </c>
      <c r="R14" s="17" t="s">
        <v>74</v>
      </c>
      <c r="S14" s="14" t="s">
        <v>115</v>
      </c>
      <c r="T14" s="14" t="s">
        <v>115</v>
      </c>
      <c r="U14" s="5">
        <v>0.109913</v>
      </c>
    </row>
    <row r="15" spans="1:21" x14ac:dyDescent="0.25">
      <c r="A15" s="1" t="s">
        <v>28</v>
      </c>
      <c r="B15" s="6" t="s">
        <v>74</v>
      </c>
      <c r="C15" s="6" t="s">
        <v>74</v>
      </c>
      <c r="D15" s="6" t="s">
        <v>74</v>
      </c>
      <c r="E15" s="6" t="s">
        <v>74</v>
      </c>
      <c r="F15" s="14" t="s">
        <v>74</v>
      </c>
      <c r="G15" s="14" t="s">
        <v>74</v>
      </c>
      <c r="H15" s="14" t="s">
        <v>74</v>
      </c>
      <c r="I15" s="14" t="s">
        <v>74</v>
      </c>
      <c r="J15" s="17" t="s">
        <v>74</v>
      </c>
      <c r="K15" s="17" t="s">
        <v>74</v>
      </c>
      <c r="L15" s="17" t="s">
        <v>74</v>
      </c>
      <c r="M15" s="14" t="s">
        <v>74</v>
      </c>
      <c r="N15" s="14" t="s">
        <v>74</v>
      </c>
      <c r="O15" s="17" t="s">
        <v>74</v>
      </c>
      <c r="P15" s="17" t="s">
        <v>74</v>
      </c>
      <c r="Q15" s="17" t="s">
        <v>74</v>
      </c>
      <c r="R15" s="17" t="s">
        <v>74</v>
      </c>
      <c r="S15" s="14" t="s">
        <v>74</v>
      </c>
      <c r="T15" s="14" t="s">
        <v>74</v>
      </c>
      <c r="U15" s="5">
        <v>2.366379</v>
      </c>
    </row>
    <row r="16" spans="1:21" x14ac:dyDescent="0.25">
      <c r="A16" s="1" t="s">
        <v>29</v>
      </c>
      <c r="B16" s="6" t="s">
        <v>74</v>
      </c>
      <c r="C16" s="6" t="s">
        <v>74</v>
      </c>
      <c r="D16" s="6" t="s">
        <v>74</v>
      </c>
      <c r="E16" s="6" t="s">
        <v>74</v>
      </c>
      <c r="F16" s="14" t="s">
        <v>74</v>
      </c>
      <c r="G16" s="14" t="s">
        <v>74</v>
      </c>
      <c r="H16" s="14" t="s">
        <v>74</v>
      </c>
      <c r="I16" s="14" t="s">
        <v>74</v>
      </c>
      <c r="J16" s="17" t="s">
        <v>74</v>
      </c>
      <c r="K16" s="17" t="s">
        <v>74</v>
      </c>
      <c r="L16" s="17" t="s">
        <v>74</v>
      </c>
      <c r="M16" s="14" t="s">
        <v>74</v>
      </c>
      <c r="N16" s="14" t="s">
        <v>74</v>
      </c>
      <c r="O16" s="17" t="s">
        <v>74</v>
      </c>
      <c r="P16" s="17" t="s">
        <v>74</v>
      </c>
      <c r="Q16" s="17" t="s">
        <v>74</v>
      </c>
      <c r="R16" s="17" t="s">
        <v>74</v>
      </c>
      <c r="S16" s="14" t="s">
        <v>74</v>
      </c>
      <c r="T16" s="14" t="s">
        <v>74</v>
      </c>
      <c r="U16" s="5">
        <v>0.198275</v>
      </c>
    </row>
    <row r="17" spans="1:21" x14ac:dyDescent="0.25">
      <c r="A17" s="1" t="s">
        <v>30</v>
      </c>
      <c r="B17" s="6" t="s">
        <v>74</v>
      </c>
      <c r="C17" s="6" t="s">
        <v>74</v>
      </c>
      <c r="D17" s="6" t="s">
        <v>74</v>
      </c>
      <c r="E17" s="6" t="s">
        <v>74</v>
      </c>
      <c r="F17" s="14" t="s">
        <v>74</v>
      </c>
      <c r="G17" s="14" t="s">
        <v>74</v>
      </c>
      <c r="H17" s="14" t="s">
        <v>74</v>
      </c>
      <c r="I17" s="14" t="s">
        <v>74</v>
      </c>
      <c r="J17" s="17" t="s">
        <v>74</v>
      </c>
      <c r="K17" s="17" t="s">
        <v>74</v>
      </c>
      <c r="L17" s="17" t="s">
        <v>74</v>
      </c>
      <c r="M17" s="14" t="s">
        <v>74</v>
      </c>
      <c r="N17" s="14" t="s">
        <v>74</v>
      </c>
      <c r="O17" s="17" t="s">
        <v>74</v>
      </c>
      <c r="P17" s="17" t="s">
        <v>74</v>
      </c>
      <c r="Q17" s="17" t="s">
        <v>74</v>
      </c>
      <c r="R17" s="17" t="s">
        <v>74</v>
      </c>
      <c r="S17" s="14" t="s">
        <v>74</v>
      </c>
      <c r="T17" s="14" t="s">
        <v>74</v>
      </c>
      <c r="U17" s="5">
        <v>0.362068</v>
      </c>
    </row>
    <row r="18" spans="1:21" x14ac:dyDescent="0.25">
      <c r="A18" s="1" t="s">
        <v>31</v>
      </c>
      <c r="B18" s="6" t="s">
        <v>73</v>
      </c>
      <c r="C18" s="6" t="s">
        <v>73</v>
      </c>
      <c r="D18" s="6" t="s">
        <v>80</v>
      </c>
      <c r="E18" s="6" t="s">
        <v>80</v>
      </c>
      <c r="F18" s="14" t="s">
        <v>130</v>
      </c>
      <c r="G18" s="14" t="s">
        <v>131</v>
      </c>
      <c r="H18" s="14" t="s">
        <v>118</v>
      </c>
      <c r="I18" s="14" t="s">
        <v>74</v>
      </c>
      <c r="J18" s="17">
        <v>0.00043220870000000003</v>
      </c>
      <c r="K18" s="17">
        <v>0.00052388936</v>
      </c>
      <c r="L18" s="17">
        <v>0.0049104366</v>
      </c>
      <c r="M18" s="14">
        <v>0.495</v>
      </c>
      <c r="N18" s="14">
        <v>0.6</v>
      </c>
      <c r="O18" s="17">
        <v>0.01174645390070922</v>
      </c>
      <c r="P18" s="17">
        <v>0.003116788406378953</v>
      </c>
      <c r="Q18" s="17">
        <v>0.02474495546828837</v>
      </c>
      <c r="R18" s="17" t="s">
        <v>74</v>
      </c>
      <c r="S18" s="14" t="s">
        <v>115</v>
      </c>
      <c r="T18" s="14" t="s">
        <v>132</v>
      </c>
      <c r="U18" s="5">
        <v>2.665948</v>
      </c>
    </row>
    <row r="19" spans="1:21" x14ac:dyDescent="0.25">
      <c r="A19" s="1" t="s">
        <v>32</v>
      </c>
      <c r="B19" s="6" t="s">
        <v>74</v>
      </c>
      <c r="C19" s="6" t="s">
        <v>74</v>
      </c>
      <c r="D19" s="6" t="s">
        <v>74</v>
      </c>
      <c r="E19" s="6" t="s">
        <v>74</v>
      </c>
      <c r="F19" s="14" t="s">
        <v>74</v>
      </c>
      <c r="G19" s="14" t="s">
        <v>74</v>
      </c>
      <c r="H19" s="14" t="s">
        <v>74</v>
      </c>
      <c r="I19" s="14" t="s">
        <v>74</v>
      </c>
      <c r="J19" s="17" t="s">
        <v>74</v>
      </c>
      <c r="K19" s="17" t="s">
        <v>74</v>
      </c>
      <c r="L19" s="17" t="s">
        <v>74</v>
      </c>
      <c r="M19" s="14" t="s">
        <v>74</v>
      </c>
      <c r="N19" s="14" t="s">
        <v>74</v>
      </c>
      <c r="O19" s="17" t="s">
        <v>74</v>
      </c>
      <c r="P19" s="17" t="s">
        <v>74</v>
      </c>
      <c r="Q19" s="17" t="s">
        <v>74</v>
      </c>
      <c r="R19" s="17" t="s">
        <v>74</v>
      </c>
      <c r="S19" s="14" t="s">
        <v>74</v>
      </c>
      <c r="T19" s="14" t="s">
        <v>74</v>
      </c>
      <c r="U19" s="5">
        <v>2.146551</v>
      </c>
    </row>
    <row r="20" spans="1:21" x14ac:dyDescent="0.25">
      <c r="A20" s="1" t="s">
        <v>33</v>
      </c>
      <c r="B20" s="6" t="s">
        <v>74</v>
      </c>
      <c r="C20" s="6" t="s">
        <v>74</v>
      </c>
      <c r="D20" s="6" t="s">
        <v>74</v>
      </c>
      <c r="E20" s="6" t="s">
        <v>74</v>
      </c>
      <c r="F20" s="14" t="s">
        <v>133</v>
      </c>
      <c r="G20" s="14" t="s">
        <v>134</v>
      </c>
      <c r="H20" s="14" t="s">
        <v>135</v>
      </c>
      <c r="I20" s="14" t="s">
        <v>74</v>
      </c>
      <c r="J20" s="17">
        <v>0.0012247398</v>
      </c>
      <c r="K20" s="17">
        <v>0.0024494796</v>
      </c>
      <c r="L20" s="17">
        <v>0.000028834816</v>
      </c>
      <c r="M20" s="14">
        <v>0.02</v>
      </c>
      <c r="N20" s="14">
        <v>0.04</v>
      </c>
      <c r="O20" s="17" t="s">
        <v>74</v>
      </c>
      <c r="P20" s="17" t="s">
        <v>74</v>
      </c>
      <c r="Q20" s="17" t="s">
        <v>74</v>
      </c>
      <c r="R20" s="17" t="s">
        <v>74</v>
      </c>
      <c r="S20" s="14" t="s">
        <v>115</v>
      </c>
      <c r="T20" s="14" t="s">
        <v>115</v>
      </c>
      <c r="U20" s="5">
        <v>2.157327</v>
      </c>
    </row>
    <row r="21" spans="1:21" x14ac:dyDescent="0.25">
      <c r="A21" s="1" t="s">
        <v>34</v>
      </c>
      <c r="B21" s="6" t="s">
        <v>71</v>
      </c>
      <c r="C21" s="6" t="s">
        <v>73</v>
      </c>
      <c r="D21" s="6" t="s">
        <v>76</v>
      </c>
      <c r="E21" s="6" t="s">
        <v>81</v>
      </c>
      <c r="F21" s="14" t="s">
        <v>136</v>
      </c>
      <c r="G21" s="14" t="s">
        <v>137</v>
      </c>
      <c r="H21" s="14" t="s">
        <v>118</v>
      </c>
      <c r="I21" s="14" t="s">
        <v>74</v>
      </c>
      <c r="J21" s="17">
        <v>0.0060975610000000005</v>
      </c>
      <c r="K21" s="17">
        <v>0.0067283434</v>
      </c>
      <c r="L21" s="17">
        <v>0.016917673</v>
      </c>
      <c r="M21" s="14">
        <v>0.145</v>
      </c>
      <c r="N21" s="14">
        <v>0.16</v>
      </c>
      <c r="O21" s="17">
        <v>0.06415929203539823</v>
      </c>
      <c r="P21" s="17">
        <v>0.27065582882177663</v>
      </c>
      <c r="Q21" s="17">
        <v>0.06511275473321798</v>
      </c>
      <c r="R21" s="17">
        <v>0.03857377308425858</v>
      </c>
      <c r="S21" s="14" t="s">
        <v>126</v>
      </c>
      <c r="T21" s="14" t="s">
        <v>138</v>
      </c>
      <c r="U21" s="5">
        <v>2.262411</v>
      </c>
    </row>
    <row r="22" spans="1:21" x14ac:dyDescent="0.25">
      <c r="A22" s="1" t="s">
        <v>35</v>
      </c>
      <c r="B22" s="6" t="s">
        <v>74</v>
      </c>
      <c r="C22" s="6" t="s">
        <v>74</v>
      </c>
      <c r="D22" s="6" t="s">
        <v>74</v>
      </c>
      <c r="E22" s="6" t="s">
        <v>74</v>
      </c>
      <c r="F22" s="14" t="s">
        <v>139</v>
      </c>
      <c r="G22" s="14" t="s">
        <v>140</v>
      </c>
      <c r="H22" s="14" t="s">
        <v>114</v>
      </c>
      <c r="I22" s="14" t="s">
        <v>74</v>
      </c>
      <c r="J22" s="17">
        <v>0.77639755</v>
      </c>
      <c r="K22" s="17">
        <v>0.77639755</v>
      </c>
      <c r="L22" s="17">
        <v>0.035553334</v>
      </c>
      <c r="M22" s="14">
        <v>10</v>
      </c>
      <c r="N22" s="14">
        <v>10</v>
      </c>
      <c r="O22" s="17" t="s">
        <v>74</v>
      </c>
      <c r="P22" s="17" t="s">
        <v>74</v>
      </c>
      <c r="Q22" s="17" t="s">
        <v>74</v>
      </c>
      <c r="R22" s="17" t="s">
        <v>74</v>
      </c>
      <c r="S22" s="14" t="s">
        <v>115</v>
      </c>
      <c r="T22" s="14" t="s">
        <v>115</v>
      </c>
      <c r="U22" s="5">
        <v>2.325431</v>
      </c>
    </row>
    <row r="23" spans="1:21" x14ac:dyDescent="0.25">
      <c r="A23" s="1" t="s">
        <v>36</v>
      </c>
      <c r="B23" s="6" t="s">
        <v>74</v>
      </c>
      <c r="C23" s="6" t="s">
        <v>74</v>
      </c>
      <c r="D23" s="6" t="s">
        <v>74</v>
      </c>
      <c r="E23" s="6" t="s">
        <v>74</v>
      </c>
      <c r="F23" s="14" t="s">
        <v>141</v>
      </c>
      <c r="G23" s="14" t="s">
        <v>142</v>
      </c>
      <c r="H23" s="14" t="s">
        <v>143</v>
      </c>
      <c r="I23" s="14" t="s">
        <v>74</v>
      </c>
      <c r="J23" s="17" t="s">
        <v>74</v>
      </c>
      <c r="K23" s="17" t="s">
        <v>74</v>
      </c>
      <c r="L23" s="17" t="s">
        <v>74</v>
      </c>
      <c r="M23" s="14" t="s">
        <v>74</v>
      </c>
      <c r="N23" s="14" t="s">
        <v>74</v>
      </c>
      <c r="O23" s="17" t="s">
        <v>74</v>
      </c>
      <c r="P23" s="17" t="s">
        <v>74</v>
      </c>
      <c r="Q23" s="17" t="s">
        <v>74</v>
      </c>
      <c r="R23" s="17" t="s">
        <v>74</v>
      </c>
      <c r="S23" s="14" t="s">
        <v>115</v>
      </c>
      <c r="T23" s="14" t="s">
        <v>115</v>
      </c>
      <c r="U23" s="5">
        <v>2.349137</v>
      </c>
    </row>
    <row r="24" spans="1:21" x14ac:dyDescent="0.25">
      <c r="A24" s="1" t="s">
        <v>37</v>
      </c>
      <c r="B24" s="6" t="s">
        <v>74</v>
      </c>
      <c r="C24" s="6" t="s">
        <v>74</v>
      </c>
      <c r="D24" s="6" t="s">
        <v>74</v>
      </c>
      <c r="E24" s="6" t="s">
        <v>74</v>
      </c>
      <c r="F24" s="14" t="s">
        <v>144</v>
      </c>
      <c r="G24" s="14" t="s">
        <v>145</v>
      </c>
      <c r="H24" s="14" t="s">
        <v>118</v>
      </c>
      <c r="I24" s="14" t="s">
        <v>74</v>
      </c>
      <c r="J24" s="17" t="s">
        <v>74</v>
      </c>
      <c r="K24" s="17" t="s">
        <v>74</v>
      </c>
      <c r="L24" s="17" t="s">
        <v>74</v>
      </c>
      <c r="M24" s="14" t="s">
        <v>74</v>
      </c>
      <c r="N24" s="14" t="s">
        <v>74</v>
      </c>
      <c r="O24" s="17" t="s">
        <v>74</v>
      </c>
      <c r="P24" s="17">
        <v>0.29916478041670397</v>
      </c>
      <c r="Q24" s="17" t="s">
        <v>74</v>
      </c>
      <c r="R24" s="17" t="s">
        <v>74</v>
      </c>
      <c r="S24" s="14" t="s">
        <v>115</v>
      </c>
      <c r="T24" s="14" t="s">
        <v>115</v>
      </c>
      <c r="U24" s="5">
        <v>2.723404</v>
      </c>
    </row>
    <row r="25" spans="1:21" x14ac:dyDescent="0.25">
      <c r="A25" s="1" t="s">
        <v>38</v>
      </c>
      <c r="B25" s="6" t="s">
        <v>74</v>
      </c>
      <c r="C25" s="6" t="s">
        <v>74</v>
      </c>
      <c r="D25" s="6" t="s">
        <v>74</v>
      </c>
      <c r="E25" s="6" t="s">
        <v>74</v>
      </c>
      <c r="F25" s="14" t="s">
        <v>74</v>
      </c>
      <c r="G25" s="14" t="s">
        <v>74</v>
      </c>
      <c r="H25" s="14" t="s">
        <v>74</v>
      </c>
      <c r="I25" s="14" t="s">
        <v>74</v>
      </c>
      <c r="J25" s="17" t="s">
        <v>74</v>
      </c>
      <c r="K25" s="17" t="s">
        <v>74</v>
      </c>
      <c r="L25" s="17" t="s">
        <v>74</v>
      </c>
      <c r="M25" s="14" t="s">
        <v>74</v>
      </c>
      <c r="N25" s="14" t="s">
        <v>74</v>
      </c>
      <c r="O25" s="17" t="s">
        <v>74</v>
      </c>
      <c r="P25" s="17" t="s">
        <v>74</v>
      </c>
      <c r="Q25" s="17" t="s">
        <v>74</v>
      </c>
      <c r="R25" s="17" t="s">
        <v>74</v>
      </c>
      <c r="S25" s="14" t="s">
        <v>74</v>
      </c>
      <c r="T25" s="14" t="s">
        <v>74</v>
      </c>
      <c r="U25" s="5">
        <v>0.769396</v>
      </c>
    </row>
    <row r="26" spans="1:21" x14ac:dyDescent="0.25">
      <c r="A26" s="1" t="s">
        <v>39</v>
      </c>
      <c r="B26" s="6" t="s">
        <v>78</v>
      </c>
      <c r="C26" s="6" t="s">
        <v>78</v>
      </c>
      <c r="D26" s="6" t="s">
        <v>26</v>
      </c>
      <c r="E26" s="6" t="s">
        <v>77</v>
      </c>
      <c r="F26" s="14" t="s">
        <v>124</v>
      </c>
      <c r="G26" s="14" t="s">
        <v>146</v>
      </c>
      <c r="H26" s="14" t="s">
        <v>118</v>
      </c>
      <c r="I26" s="14" t="s">
        <v>74</v>
      </c>
      <c r="J26" s="17">
        <v>0.032851524</v>
      </c>
      <c r="K26" s="17">
        <v>0.033592331</v>
      </c>
      <c r="L26" s="17">
        <v>0.04590019</v>
      </c>
      <c r="M26" s="14">
        <v>1.3364</v>
      </c>
      <c r="N26" s="14">
        <v>1.366536</v>
      </c>
      <c r="O26" s="17">
        <v>0.4160152000223593</v>
      </c>
      <c r="P26" s="17">
        <v>0.4152818782457834</v>
      </c>
      <c r="Q26" s="17">
        <v>0.0880864643526136</v>
      </c>
      <c r="R26" s="17">
        <v>0.08730153497034099</v>
      </c>
      <c r="S26" s="14" t="s">
        <v>147</v>
      </c>
      <c r="T26" s="14" t="s">
        <v>148</v>
      </c>
      <c r="U26" s="5">
        <v>0.918439</v>
      </c>
    </row>
    <row r="27" spans="1:21" x14ac:dyDescent="0.25">
      <c r="A27" s="1" t="s">
        <v>40</v>
      </c>
      <c r="B27" s="6" t="s">
        <v>74</v>
      </c>
      <c r="C27" s="6" t="s">
        <v>74</v>
      </c>
      <c r="D27" s="6" t="s">
        <v>74</v>
      </c>
      <c r="E27" s="6" t="s">
        <v>74</v>
      </c>
      <c r="F27" s="14" t="s">
        <v>149</v>
      </c>
      <c r="G27" s="14" t="s">
        <v>150</v>
      </c>
      <c r="H27" s="14" t="s">
        <v>118</v>
      </c>
      <c r="I27" s="14" t="s">
        <v>74</v>
      </c>
      <c r="J27" s="17" t="s">
        <v>74</v>
      </c>
      <c r="K27" s="17" t="s">
        <v>74</v>
      </c>
      <c r="L27" s="17" t="s">
        <v>74</v>
      </c>
      <c r="M27" s="14" t="s">
        <v>74</v>
      </c>
      <c r="N27" s="14" t="s">
        <v>74</v>
      </c>
      <c r="O27" s="17" t="s">
        <v>74</v>
      </c>
      <c r="P27" s="17" t="s">
        <v>74</v>
      </c>
      <c r="Q27" s="17" t="s">
        <v>74</v>
      </c>
      <c r="R27" s="17" t="s">
        <v>74</v>
      </c>
      <c r="S27" s="14" t="s">
        <v>115</v>
      </c>
      <c r="T27" s="14" t="s">
        <v>115</v>
      </c>
      <c r="U27" s="5">
        <v>0.594827</v>
      </c>
    </row>
    <row r="28" spans="1:21" x14ac:dyDescent="0.25">
      <c r="A28" s="1" t="s">
        <v>41</v>
      </c>
      <c r="B28" s="6" t="s">
        <v>74</v>
      </c>
      <c r="C28" s="6" t="s">
        <v>74</v>
      </c>
      <c r="D28" s="6" t="s">
        <v>74</v>
      </c>
      <c r="E28" s="6" t="s">
        <v>74</v>
      </c>
      <c r="F28" s="14" t="s">
        <v>151</v>
      </c>
      <c r="G28" s="14" t="s">
        <v>152</v>
      </c>
      <c r="H28" s="14" t="s">
        <v>118</v>
      </c>
      <c r="I28" s="14" t="s">
        <v>74</v>
      </c>
      <c r="J28" s="17" t="s">
        <v>74</v>
      </c>
      <c r="K28" s="17" t="s">
        <v>74</v>
      </c>
      <c r="L28" s="17" t="s">
        <v>74</v>
      </c>
      <c r="M28" s="14" t="s">
        <v>74</v>
      </c>
      <c r="N28" s="14" t="s">
        <v>74</v>
      </c>
      <c r="O28" s="17" t="s">
        <v>74</v>
      </c>
      <c r="P28" s="17" t="s">
        <v>74</v>
      </c>
      <c r="Q28" s="17" t="s">
        <v>74</v>
      </c>
      <c r="R28" s="17" t="s">
        <v>74</v>
      </c>
      <c r="S28" s="14" t="s">
        <v>115</v>
      </c>
      <c r="T28" s="14" t="s">
        <v>115</v>
      </c>
      <c r="U28" s="5">
        <v>0.265086</v>
      </c>
    </row>
    <row r="29" spans="1:21" x14ac:dyDescent="0.25">
      <c r="A29" s="1" t="s">
        <v>42</v>
      </c>
      <c r="B29" s="6" t="s">
        <v>70</v>
      </c>
      <c r="C29" s="6" t="s">
        <v>70</v>
      </c>
      <c r="D29" s="6" t="s">
        <v>79</v>
      </c>
      <c r="E29" s="6" t="s">
        <v>70</v>
      </c>
      <c r="F29" s="14" t="s">
        <v>153</v>
      </c>
      <c r="G29" s="14" t="s">
        <v>154</v>
      </c>
      <c r="H29" s="14" t="s">
        <v>118</v>
      </c>
      <c r="I29" s="14" t="s">
        <v>74</v>
      </c>
      <c r="J29" s="17">
        <v>0.017234236</v>
      </c>
      <c r="K29" s="17">
        <v>0.017897092</v>
      </c>
      <c r="L29" s="17">
        <v>0.023107707999999998</v>
      </c>
      <c r="M29" s="14">
        <v>4.16</v>
      </c>
      <c r="N29" s="14">
        <v>4.32</v>
      </c>
      <c r="O29" s="17">
        <v>0.09698122177323508</v>
      </c>
      <c r="P29" s="17">
        <v>0.1780296187525916</v>
      </c>
      <c r="Q29" s="17">
        <v>0.06129966927416186</v>
      </c>
      <c r="R29" s="17">
        <v>0.09029975198117768</v>
      </c>
      <c r="S29" s="14" t="s">
        <v>155</v>
      </c>
      <c r="T29" s="14" t="s">
        <v>156</v>
      </c>
      <c r="U29" s="5">
        <v>0.387931</v>
      </c>
    </row>
    <row r="30" spans="1:21" x14ac:dyDescent="0.25">
      <c r="A30" s="1" t="s">
        <v>43</v>
      </c>
      <c r="B30" s="6" t="s">
        <v>74</v>
      </c>
      <c r="C30" s="6" t="s">
        <v>74</v>
      </c>
      <c r="D30" s="6" t="s">
        <v>74</v>
      </c>
      <c r="E30" s="6" t="s">
        <v>74</v>
      </c>
      <c r="F30" s="14" t="s">
        <v>74</v>
      </c>
      <c r="G30" s="14" t="s">
        <v>74</v>
      </c>
      <c r="H30" s="14" t="s">
        <v>74</v>
      </c>
      <c r="I30" s="14" t="s">
        <v>74</v>
      </c>
      <c r="J30" s="17" t="s">
        <v>74</v>
      </c>
      <c r="K30" s="17" t="s">
        <v>74</v>
      </c>
      <c r="L30" s="17" t="s">
        <v>74</v>
      </c>
      <c r="M30" s="14" t="s">
        <v>74</v>
      </c>
      <c r="N30" s="14" t="s">
        <v>74</v>
      </c>
      <c r="O30" s="17" t="s">
        <v>74</v>
      </c>
      <c r="P30" s="17" t="s">
        <v>74</v>
      </c>
      <c r="Q30" s="17" t="s">
        <v>74</v>
      </c>
      <c r="R30" s="17" t="s">
        <v>74</v>
      </c>
      <c r="S30" s="14" t="s">
        <v>74</v>
      </c>
      <c r="T30" s="14" t="s">
        <v>74</v>
      </c>
      <c r="U30" s="5">
        <v>2.531914</v>
      </c>
    </row>
    <row r="31" spans="1:21" x14ac:dyDescent="0.25">
      <c r="A31" s="1" t="s">
        <v>44</v>
      </c>
      <c r="B31" s="6" t="s">
        <v>74</v>
      </c>
      <c r="C31" s="6" t="s">
        <v>74</v>
      </c>
      <c r="D31" s="6" t="s">
        <v>74</v>
      </c>
      <c r="E31" s="6" t="s">
        <v>74</v>
      </c>
      <c r="F31" s="14" t="s">
        <v>157</v>
      </c>
      <c r="G31" s="14" t="s">
        <v>124</v>
      </c>
      <c r="H31" s="14" t="s">
        <v>118</v>
      </c>
      <c r="I31" s="14" t="s">
        <v>74</v>
      </c>
      <c r="J31" s="17">
        <v>0.010277492</v>
      </c>
      <c r="K31" s="17">
        <v>0.020554984</v>
      </c>
      <c r="L31" s="17">
        <v>0.00066824175</v>
      </c>
      <c r="M31" s="14">
        <v>0.3</v>
      </c>
      <c r="N31" s="14">
        <v>0.6</v>
      </c>
      <c r="O31" s="17">
        <v>0.1260504201680672</v>
      </c>
      <c r="P31" s="17">
        <v>0.09535279629093017</v>
      </c>
      <c r="Q31" s="17" t="s">
        <v>74</v>
      </c>
      <c r="R31" s="17" t="s">
        <v>74</v>
      </c>
      <c r="S31" s="14" t="s">
        <v>115</v>
      </c>
      <c r="T31" s="14" t="s">
        <v>115</v>
      </c>
      <c r="U31" s="5">
        <v>1.717672</v>
      </c>
    </row>
    <row r="32" spans="1:21" x14ac:dyDescent="0.25">
      <c r="A32" s="1" t="s">
        <v>45</v>
      </c>
      <c r="B32" s="6" t="s">
        <v>73</v>
      </c>
      <c r="C32" s="6" t="s">
        <v>26</v>
      </c>
      <c r="D32" s="6" t="s">
        <v>80</v>
      </c>
      <c r="E32" s="6" t="s">
        <v>75</v>
      </c>
      <c r="F32" s="14" t="s">
        <v>158</v>
      </c>
      <c r="G32" s="14" t="s">
        <v>159</v>
      </c>
      <c r="H32" s="14" t="s">
        <v>118</v>
      </c>
      <c r="I32" s="14" t="s">
        <v>74</v>
      </c>
      <c r="J32" s="17">
        <v>0.0023687401</v>
      </c>
      <c r="K32" s="17">
        <v>0.002526656</v>
      </c>
      <c r="L32" s="17">
        <v>0.016099105</v>
      </c>
      <c r="M32" s="14">
        <v>1.875</v>
      </c>
      <c r="N32" s="14">
        <v>2</v>
      </c>
      <c r="O32" s="17">
        <v>0.1647627416520211</v>
      </c>
      <c r="P32" s="17">
        <v>0.31254726469952443</v>
      </c>
      <c r="Q32" s="17">
        <v>0.23310603716523493</v>
      </c>
      <c r="R32" s="17">
        <v>0.1339665776330272</v>
      </c>
      <c r="S32" s="14" t="s">
        <v>120</v>
      </c>
      <c r="T32" s="14" t="s">
        <v>160</v>
      </c>
      <c r="U32" s="5">
        <v>1.153017</v>
      </c>
    </row>
    <row r="33" spans="1:21" x14ac:dyDescent="0.25">
      <c r="A33" s="1" t="s">
        <v>46</v>
      </c>
      <c r="B33" s="6" t="s">
        <v>73</v>
      </c>
      <c r="C33" s="6" t="s">
        <v>72</v>
      </c>
      <c r="D33" s="6" t="s">
        <v>82</v>
      </c>
      <c r="E33" s="6" t="s">
        <v>79</v>
      </c>
      <c r="F33" s="14" t="s">
        <v>161</v>
      </c>
      <c r="G33" s="14" t="s">
        <v>162</v>
      </c>
      <c r="H33" s="14" t="s">
        <v>118</v>
      </c>
      <c r="I33" s="14" t="s">
        <v>74</v>
      </c>
      <c r="J33" s="17">
        <v>0.0012747993</v>
      </c>
      <c r="K33" s="17">
        <v>0.0012807286</v>
      </c>
      <c r="L33" s="17">
        <v>0.012885945000000001</v>
      </c>
      <c r="M33" s="14">
        <v>0.3583333333333333</v>
      </c>
      <c r="N33" s="14">
        <v>0.36</v>
      </c>
      <c r="O33" s="17">
        <v>0.06996086105675146</v>
      </c>
      <c r="P33" s="17">
        <v>1.3483888020757668</v>
      </c>
      <c r="Q33" s="17">
        <v>0.00947923811322493</v>
      </c>
      <c r="R33" s="17">
        <v>0.006641950249810513</v>
      </c>
      <c r="S33" s="14" t="s">
        <v>120</v>
      </c>
      <c r="T33" s="14" t="s">
        <v>147</v>
      </c>
      <c r="U33" s="5">
        <v>2.13362</v>
      </c>
    </row>
    <row r="34" spans="1:21" x14ac:dyDescent="0.25">
      <c r="A34" s="1" t="s">
        <v>47</v>
      </c>
      <c r="B34" s="6" t="s">
        <v>73</v>
      </c>
      <c r="C34" s="6" t="s">
        <v>78</v>
      </c>
      <c r="D34" s="6" t="s">
        <v>79</v>
      </c>
      <c r="E34" s="6" t="s">
        <v>79</v>
      </c>
      <c r="F34" s="14" t="s">
        <v>163</v>
      </c>
      <c r="G34" s="14" t="s">
        <v>164</v>
      </c>
      <c r="H34" s="14" t="s">
        <v>118</v>
      </c>
      <c r="I34" s="14" t="s">
        <v>74</v>
      </c>
      <c r="J34" s="17">
        <v>0.015311980999999999</v>
      </c>
      <c r="K34" s="17">
        <v>0.015311980999999999</v>
      </c>
      <c r="L34" s="17">
        <v>0.022033153</v>
      </c>
      <c r="M34" s="14">
        <v>1.2</v>
      </c>
      <c r="N34" s="14">
        <v>1.2</v>
      </c>
      <c r="O34" s="17">
        <v>0.1223241590214067</v>
      </c>
      <c r="P34" s="17">
        <v>0.1525915063335173</v>
      </c>
      <c r="Q34" s="17">
        <v>0.09260824362327934</v>
      </c>
      <c r="R34" s="17">
        <v>0.06399531281508364</v>
      </c>
      <c r="S34" s="14" t="s">
        <v>132</v>
      </c>
      <c r="T34" s="14" t="s">
        <v>165</v>
      </c>
      <c r="U34" s="5">
        <v>1.461206</v>
      </c>
    </row>
    <row r="35" spans="1:21" x14ac:dyDescent="0.25">
      <c r="A35" s="1" t="s">
        <v>48</v>
      </c>
      <c r="B35" s="6" t="s">
        <v>74</v>
      </c>
      <c r="C35" s="6" t="s">
        <v>74</v>
      </c>
      <c r="D35" s="6" t="s">
        <v>74</v>
      </c>
      <c r="E35" s="6" t="s">
        <v>74</v>
      </c>
      <c r="F35" s="14" t="s">
        <v>166</v>
      </c>
      <c r="G35" s="14" t="s">
        <v>167</v>
      </c>
      <c r="H35" s="14" t="s">
        <v>135</v>
      </c>
      <c r="I35" s="14" t="s">
        <v>74</v>
      </c>
      <c r="J35" s="17" t="s">
        <v>74</v>
      </c>
      <c r="K35" s="17" t="s">
        <v>74</v>
      </c>
      <c r="L35" s="17" t="s">
        <v>74</v>
      </c>
      <c r="M35" s="14" t="s">
        <v>74</v>
      </c>
      <c r="N35" s="14" t="s">
        <v>74</v>
      </c>
      <c r="O35" s="17" t="s">
        <v>74</v>
      </c>
      <c r="P35" s="17" t="s">
        <v>74</v>
      </c>
      <c r="Q35" s="17" t="s">
        <v>74</v>
      </c>
      <c r="R35" s="17" t="s">
        <v>74</v>
      </c>
      <c r="S35" s="14" t="s">
        <v>115</v>
      </c>
      <c r="T35" s="14" t="s">
        <v>115</v>
      </c>
      <c r="U35" s="5">
        <v>0.551724</v>
      </c>
    </row>
    <row r="36" spans="1:21" x14ac:dyDescent="0.25">
      <c r="A36" s="1" t="s">
        <v>49</v>
      </c>
      <c r="B36" s="6" t="s">
        <v>74</v>
      </c>
      <c r="C36" s="6" t="s">
        <v>74</v>
      </c>
      <c r="D36" s="6" t="s">
        <v>74</v>
      </c>
      <c r="E36" s="6" t="s">
        <v>74</v>
      </c>
      <c r="F36" s="14" t="s">
        <v>74</v>
      </c>
      <c r="G36" s="14" t="s">
        <v>74</v>
      </c>
      <c r="H36" s="14" t="s">
        <v>74</v>
      </c>
      <c r="I36" s="14" t="s">
        <v>74</v>
      </c>
      <c r="J36" s="17" t="s">
        <v>74</v>
      </c>
      <c r="K36" s="17" t="s">
        <v>74</v>
      </c>
      <c r="L36" s="17" t="s">
        <v>74</v>
      </c>
      <c r="M36" s="14" t="s">
        <v>74</v>
      </c>
      <c r="N36" s="14" t="s">
        <v>74</v>
      </c>
      <c r="O36" s="17" t="s">
        <v>74</v>
      </c>
      <c r="P36" s="17" t="s">
        <v>74</v>
      </c>
      <c r="Q36" s="17" t="s">
        <v>74</v>
      </c>
      <c r="R36" s="17" t="s">
        <v>74</v>
      </c>
      <c r="S36" s="14" t="s">
        <v>74</v>
      </c>
      <c r="T36" s="14" t="s">
        <v>74</v>
      </c>
      <c r="U36" s="5">
        <v>0.377155</v>
      </c>
    </row>
    <row r="37" spans="1:21" x14ac:dyDescent="0.25">
      <c r="A37" s="1" t="s">
        <v>50</v>
      </c>
      <c r="B37" s="6" t="s">
        <v>74</v>
      </c>
      <c r="C37" s="6" t="s">
        <v>74</v>
      </c>
      <c r="D37" s="6" t="s">
        <v>74</v>
      </c>
      <c r="E37" s="6" t="s">
        <v>74</v>
      </c>
      <c r="F37" s="14" t="s">
        <v>74</v>
      </c>
      <c r="G37" s="14" t="s">
        <v>74</v>
      </c>
      <c r="H37" s="14" t="s">
        <v>74</v>
      </c>
      <c r="I37" s="14" t="s">
        <v>74</v>
      </c>
      <c r="J37" s="17" t="s">
        <v>74</v>
      </c>
      <c r="K37" s="17" t="s">
        <v>74</v>
      </c>
      <c r="L37" s="17" t="s">
        <v>74</v>
      </c>
      <c r="M37" s="14" t="s">
        <v>74</v>
      </c>
      <c r="N37" s="14" t="s">
        <v>74</v>
      </c>
      <c r="O37" s="17" t="s">
        <v>74</v>
      </c>
      <c r="P37" s="17" t="s">
        <v>74</v>
      </c>
      <c r="Q37" s="17" t="s">
        <v>74</v>
      </c>
      <c r="R37" s="17" t="s">
        <v>74</v>
      </c>
      <c r="S37" s="14" t="s">
        <v>74</v>
      </c>
      <c r="T37" s="14" t="s">
        <v>74</v>
      </c>
      <c r="U37" s="5">
        <v>0.870689</v>
      </c>
    </row>
    <row r="38" spans="1:21" x14ac:dyDescent="0.25">
      <c r="A38" s="1" t="s">
        <v>51</v>
      </c>
      <c r="B38" s="6" t="s">
        <v>74</v>
      </c>
      <c r="C38" s="6" t="s">
        <v>74</v>
      </c>
      <c r="D38" s="6" t="s">
        <v>74</v>
      </c>
      <c r="E38" s="6" t="s">
        <v>74</v>
      </c>
      <c r="F38" s="14" t="s">
        <v>74</v>
      </c>
      <c r="G38" s="14" t="s">
        <v>74</v>
      </c>
      <c r="H38" s="14" t="s">
        <v>74</v>
      </c>
      <c r="I38" s="14" t="s">
        <v>74</v>
      </c>
      <c r="J38" s="17" t="s">
        <v>74</v>
      </c>
      <c r="K38" s="17" t="s">
        <v>74</v>
      </c>
      <c r="L38" s="17" t="s">
        <v>74</v>
      </c>
      <c r="M38" s="14" t="s">
        <v>74</v>
      </c>
      <c r="N38" s="14" t="s">
        <v>74</v>
      </c>
      <c r="O38" s="17" t="s">
        <v>74</v>
      </c>
      <c r="P38" s="17" t="s">
        <v>74</v>
      </c>
      <c r="Q38" s="17" t="s">
        <v>74</v>
      </c>
      <c r="R38" s="17" t="s">
        <v>74</v>
      </c>
      <c r="S38" s="14" t="s">
        <v>74</v>
      </c>
      <c r="T38" s="14" t="s">
        <v>74</v>
      </c>
      <c r="U38" s="5">
        <v>1.043103</v>
      </c>
    </row>
    <row r="39" spans="1:21" x14ac:dyDescent="0.25">
      <c r="A39" s="1" t="s">
        <v>52</v>
      </c>
      <c r="B39" s="6" t="s">
        <v>74</v>
      </c>
      <c r="C39" s="6" t="s">
        <v>74</v>
      </c>
      <c r="D39" s="6" t="s">
        <v>74</v>
      </c>
      <c r="E39" s="6" t="s">
        <v>74</v>
      </c>
      <c r="F39" s="14" t="s">
        <v>74</v>
      </c>
      <c r="G39" s="14" t="s">
        <v>74</v>
      </c>
      <c r="H39" s="14" t="s">
        <v>74</v>
      </c>
      <c r="I39" s="14" t="s">
        <v>74</v>
      </c>
      <c r="J39" s="17" t="s">
        <v>74</v>
      </c>
      <c r="K39" s="17" t="s">
        <v>74</v>
      </c>
      <c r="L39" s="17" t="s">
        <v>74</v>
      </c>
      <c r="M39" s="14" t="s">
        <v>74</v>
      </c>
      <c r="N39" s="14" t="s">
        <v>74</v>
      </c>
      <c r="O39" s="17" t="s">
        <v>74</v>
      </c>
      <c r="P39" s="17" t="s">
        <v>74</v>
      </c>
      <c r="Q39" s="17" t="s">
        <v>74</v>
      </c>
      <c r="R39" s="17" t="s">
        <v>74</v>
      </c>
      <c r="S39" s="14" t="s">
        <v>74</v>
      </c>
      <c r="T39" s="14" t="s">
        <v>74</v>
      </c>
      <c r="U39" s="5">
        <v>1.144396</v>
      </c>
    </row>
    <row r="40" spans="1:21" x14ac:dyDescent="0.25">
      <c r="A40" s="1" t="s">
        <v>53</v>
      </c>
      <c r="B40" s="6" t="s">
        <v>74</v>
      </c>
      <c r="C40" s="6" t="s">
        <v>74</v>
      </c>
      <c r="D40" s="6" t="s">
        <v>74</v>
      </c>
      <c r="E40" s="6" t="s">
        <v>74</v>
      </c>
      <c r="F40" s="14" t="s">
        <v>74</v>
      </c>
      <c r="G40" s="14" t="s">
        <v>74</v>
      </c>
      <c r="H40" s="14" t="s">
        <v>74</v>
      </c>
      <c r="I40" s="14" t="s">
        <v>74</v>
      </c>
      <c r="J40" s="17" t="s">
        <v>74</v>
      </c>
      <c r="K40" s="17" t="s">
        <v>74</v>
      </c>
      <c r="L40" s="17" t="s">
        <v>74</v>
      </c>
      <c r="M40" s="14" t="s">
        <v>74</v>
      </c>
      <c r="N40" s="14" t="s">
        <v>74</v>
      </c>
      <c r="O40" s="17" t="s">
        <v>74</v>
      </c>
      <c r="P40" s="17" t="s">
        <v>74</v>
      </c>
      <c r="Q40" s="17" t="s">
        <v>74</v>
      </c>
      <c r="R40" s="17" t="s">
        <v>74</v>
      </c>
      <c r="S40" s="14" t="s">
        <v>74</v>
      </c>
      <c r="T40" s="14" t="s">
        <v>74</v>
      </c>
      <c r="U40" s="5">
        <v>3.57112</v>
      </c>
    </row>
    <row r="41" spans="1:21" x14ac:dyDescent="0.25">
      <c r="A41" s="1" t="s">
        <v>54</v>
      </c>
      <c r="B41" s="6" t="s">
        <v>26</v>
      </c>
      <c r="C41" s="6" t="s">
        <v>72</v>
      </c>
      <c r="D41" s="6" t="s">
        <v>79</v>
      </c>
      <c r="E41" s="6" t="s">
        <v>80</v>
      </c>
      <c r="F41" s="14" t="s">
        <v>168</v>
      </c>
      <c r="G41" s="14" t="s">
        <v>169</v>
      </c>
      <c r="H41" s="14" t="s">
        <v>118</v>
      </c>
      <c r="I41" s="14" t="s">
        <v>74</v>
      </c>
      <c r="J41" s="17">
        <v>0.022647583</v>
      </c>
      <c r="K41" s="17">
        <v>0.023452320000000002</v>
      </c>
      <c r="L41" s="17">
        <v>0.0083052707</v>
      </c>
      <c r="M41" s="14">
        <v>3.94</v>
      </c>
      <c r="N41" s="14">
        <v>4.08</v>
      </c>
      <c r="O41" s="17">
        <v>0.364943220762861</v>
      </c>
      <c r="P41" s="17">
        <v>0.284509977389959</v>
      </c>
      <c r="Q41" s="17" t="s">
        <v>74</v>
      </c>
      <c r="R41" s="17" t="s">
        <v>74</v>
      </c>
      <c r="S41" s="14" t="s">
        <v>119</v>
      </c>
      <c r="T41" s="14" t="s">
        <v>119</v>
      </c>
      <c r="U41" s="5">
        <v>0.394396</v>
      </c>
    </row>
    <row r="42" spans="1:21" x14ac:dyDescent="0.25">
      <c r="A42" s="1" t="s">
        <v>55</v>
      </c>
      <c r="B42" s="6" t="s">
        <v>74</v>
      </c>
      <c r="C42" s="6" t="s">
        <v>74</v>
      </c>
      <c r="D42" s="6" t="s">
        <v>74</v>
      </c>
      <c r="E42" s="6" t="s">
        <v>74</v>
      </c>
      <c r="F42" s="14" t="s">
        <v>74</v>
      </c>
      <c r="G42" s="14" t="s">
        <v>74</v>
      </c>
      <c r="H42" s="14" t="s">
        <v>74</v>
      </c>
      <c r="I42" s="14" t="s">
        <v>74</v>
      </c>
      <c r="J42" s="17" t="s">
        <v>74</v>
      </c>
      <c r="K42" s="17" t="s">
        <v>74</v>
      </c>
      <c r="L42" s="17" t="s">
        <v>74</v>
      </c>
      <c r="M42" s="14" t="s">
        <v>74</v>
      </c>
      <c r="N42" s="14" t="s">
        <v>74</v>
      </c>
      <c r="O42" s="17" t="s">
        <v>74</v>
      </c>
      <c r="P42" s="17" t="s">
        <v>74</v>
      </c>
      <c r="Q42" s="17" t="s">
        <v>74</v>
      </c>
      <c r="R42" s="17" t="s">
        <v>74</v>
      </c>
      <c r="S42" s="14" t="s">
        <v>74</v>
      </c>
      <c r="T42" s="14" t="s">
        <v>74</v>
      </c>
      <c r="U42" s="5">
        <v>1.221982</v>
      </c>
    </row>
    <row r="43" spans="1:21" x14ac:dyDescent="0.25">
      <c r="A43" s="1" t="s">
        <v>56</v>
      </c>
      <c r="B43" s="6" t="s">
        <v>74</v>
      </c>
      <c r="C43" s="6" t="s">
        <v>74</v>
      </c>
      <c r="D43" s="6" t="s">
        <v>74</v>
      </c>
      <c r="E43" s="6" t="s">
        <v>74</v>
      </c>
      <c r="F43" s="14" t="s">
        <v>74</v>
      </c>
      <c r="G43" s="14" t="s">
        <v>74</v>
      </c>
      <c r="H43" s="14" t="s">
        <v>74</v>
      </c>
      <c r="I43" s="14" t="s">
        <v>74</v>
      </c>
      <c r="J43" s="17" t="s">
        <v>74</v>
      </c>
      <c r="K43" s="17" t="s">
        <v>74</v>
      </c>
      <c r="L43" s="17" t="s">
        <v>74</v>
      </c>
      <c r="M43" s="14" t="s">
        <v>74</v>
      </c>
      <c r="N43" s="14" t="s">
        <v>74</v>
      </c>
      <c r="O43" s="17" t="s">
        <v>74</v>
      </c>
      <c r="P43" s="17" t="s">
        <v>74</v>
      </c>
      <c r="Q43" s="17" t="s">
        <v>74</v>
      </c>
      <c r="R43" s="17" t="s">
        <v>74</v>
      </c>
      <c r="S43" s="14" t="s">
        <v>74</v>
      </c>
      <c r="T43" s="14" t="s">
        <v>74</v>
      </c>
      <c r="U43" s="5">
        <v>0.88362</v>
      </c>
    </row>
  </sheetData>
  <conditionalFormatting sqref="B2:B43">
    <cfRule type="cellIs" dxfId="264" priority="1" operator="equal">
      <formula>"A+"</formula>
    </cfRule>
    <cfRule type="cellIs" dxfId="265" priority="2" operator="equal">
      <formula>"A"</formula>
    </cfRule>
    <cfRule type="cellIs" dxfId="266" priority="3" operator="equal">
      <formula>"A-"</formula>
    </cfRule>
    <cfRule type="cellIs" dxfId="267" priority="4" operator="equal">
      <formula>"B+"</formula>
    </cfRule>
    <cfRule type="cellIs" dxfId="268" priority="5" operator="equal">
      <formula>"B"</formula>
    </cfRule>
    <cfRule type="cellIs" dxfId="269" priority="6" operator="equal">
      <formula>"B-"</formula>
    </cfRule>
    <cfRule type="cellIs" dxfId="270" priority="7" operator="equal">
      <formula>"C+"</formula>
    </cfRule>
    <cfRule type="cellIs" dxfId="271" priority="8" operator="equal">
      <formula>"C"</formula>
    </cfRule>
    <cfRule type="cellIs" dxfId="272" priority="9" operator="equal">
      <formula>"C-"</formula>
    </cfRule>
    <cfRule type="cellIs" dxfId="273" priority="10" operator="equal">
      <formula>"D+"</formula>
    </cfRule>
    <cfRule type="cellIs" dxfId="274" priority="11" operator="equal">
      <formula>"D"</formula>
    </cfRule>
    <cfRule type="cellIs" dxfId="275" priority="12" operator="equal">
      <formula>"D-"</formula>
    </cfRule>
    <cfRule type="cellIs" dxfId="276" priority="13" operator="equal">
      <formula>"F"</formula>
    </cfRule>
    <cfRule type="notContainsBlanks" dxfId="277" priority="14" operator="notContainsBlanks">
      <formula>LEN(TRIM(B2))&gt;0</formula>
    </cfRule>
  </conditionalFormatting>
  <conditionalFormatting sqref="C2:C43">
    <cfRule type="cellIs" dxfId="278" priority="15" operator="equal">
      <formula>"A+"</formula>
    </cfRule>
    <cfRule type="cellIs" dxfId="279" priority="16" operator="equal">
      <formula>"A"</formula>
    </cfRule>
    <cfRule type="cellIs" dxfId="280" priority="17" operator="equal">
      <formula>"A-"</formula>
    </cfRule>
    <cfRule type="cellIs" dxfId="281" priority="18" operator="equal">
      <formula>"B+"</formula>
    </cfRule>
    <cfRule type="cellIs" dxfId="282" priority="19" operator="equal">
      <formula>"B"</formula>
    </cfRule>
    <cfRule type="cellIs" dxfId="283" priority="20" operator="equal">
      <formula>"B-"</formula>
    </cfRule>
    <cfRule type="cellIs" dxfId="284" priority="21" operator="equal">
      <formula>"C+"</formula>
    </cfRule>
    <cfRule type="cellIs" dxfId="285" priority="22" operator="equal">
      <formula>"C"</formula>
    </cfRule>
    <cfRule type="cellIs" dxfId="286" priority="23" operator="equal">
      <formula>"C-"</formula>
    </cfRule>
    <cfRule type="cellIs" dxfId="287" priority="24" operator="equal">
      <formula>"D+"</formula>
    </cfRule>
    <cfRule type="cellIs" dxfId="288" priority="25" operator="equal">
      <formula>"D"</formula>
    </cfRule>
    <cfRule type="cellIs" dxfId="289" priority="26" operator="equal">
      <formula>"D-"</formula>
    </cfRule>
    <cfRule type="cellIs" dxfId="290" priority="27" operator="equal">
      <formula>"F"</formula>
    </cfRule>
    <cfRule type="notContainsBlanks" dxfId="291" priority="28" operator="notContainsBlanks">
      <formula>LEN(TRIM(C2))&gt;0</formula>
    </cfRule>
  </conditionalFormatting>
  <conditionalFormatting sqref="D2:D43">
    <cfRule type="cellIs" dxfId="292" priority="29" operator="equal">
      <formula>"A+"</formula>
    </cfRule>
    <cfRule type="cellIs" dxfId="293" priority="30" operator="equal">
      <formula>"A"</formula>
    </cfRule>
    <cfRule type="cellIs" dxfId="294" priority="31" operator="equal">
      <formula>"A-"</formula>
    </cfRule>
    <cfRule type="cellIs" dxfId="295" priority="32" operator="equal">
      <formula>"B+"</formula>
    </cfRule>
    <cfRule type="cellIs" dxfId="296" priority="33" operator="equal">
      <formula>"B"</formula>
    </cfRule>
    <cfRule type="cellIs" dxfId="297" priority="34" operator="equal">
      <formula>"B-"</formula>
    </cfRule>
    <cfRule type="cellIs" dxfId="298" priority="35" operator="equal">
      <formula>"C+"</formula>
    </cfRule>
    <cfRule type="cellIs" dxfId="299" priority="36" operator="equal">
      <formula>"C"</formula>
    </cfRule>
    <cfRule type="cellIs" dxfId="300" priority="37" operator="equal">
      <formula>"C-"</formula>
    </cfRule>
    <cfRule type="cellIs" dxfId="301" priority="38" operator="equal">
      <formula>"D+"</formula>
    </cfRule>
    <cfRule type="cellIs" dxfId="302" priority="39" operator="equal">
      <formula>"D"</formula>
    </cfRule>
    <cfRule type="cellIs" dxfId="303" priority="40" operator="equal">
      <formula>"D-"</formula>
    </cfRule>
    <cfRule type="cellIs" dxfId="304" priority="41" operator="equal">
      <formula>"F"</formula>
    </cfRule>
    <cfRule type="notContainsBlanks" dxfId="305" priority="42" operator="notContainsBlanks">
      <formula>LEN(TRIM(D2))&gt;0</formula>
    </cfRule>
  </conditionalFormatting>
  <conditionalFormatting sqref="E2:E43">
    <cfRule type="cellIs" dxfId="306" priority="43" operator="equal">
      <formula>"A+"</formula>
    </cfRule>
    <cfRule type="cellIs" dxfId="307" priority="44" operator="equal">
      <formula>"A"</formula>
    </cfRule>
    <cfRule type="cellIs" dxfId="308" priority="45" operator="equal">
      <formula>"A-"</formula>
    </cfRule>
    <cfRule type="cellIs" dxfId="309" priority="46" operator="equal">
      <formula>"B+"</formula>
    </cfRule>
    <cfRule type="cellIs" dxfId="310" priority="47" operator="equal">
      <formula>"B"</formula>
    </cfRule>
    <cfRule type="cellIs" dxfId="311" priority="48" operator="equal">
      <formula>"B-"</formula>
    </cfRule>
    <cfRule type="cellIs" dxfId="312" priority="49" operator="equal">
      <formula>"C+"</formula>
    </cfRule>
    <cfRule type="cellIs" dxfId="313" priority="50" operator="equal">
      <formula>"C"</formula>
    </cfRule>
    <cfRule type="cellIs" dxfId="314" priority="51" operator="equal">
      <formula>"C-"</formula>
    </cfRule>
    <cfRule type="cellIs" dxfId="315" priority="52" operator="equal">
      <formula>"D+"</formula>
    </cfRule>
    <cfRule type="cellIs" dxfId="316" priority="53" operator="equal">
      <formula>"D"</formula>
    </cfRule>
    <cfRule type="cellIs" dxfId="317" priority="54" operator="equal">
      <formula>"D-"</formula>
    </cfRule>
    <cfRule type="cellIs" dxfId="318" priority="55" operator="equal">
      <formula>"F"</formula>
    </cfRule>
    <cfRule type="notContainsBlanks" dxfId="319" priority="56" operator="notContainsBlanks">
      <formula>LEN(TRIM(E2))&gt;0</formula>
    </cfRule>
  </conditionalFormatting>
  <conditionalFormatting sqref="M2:M43">
    <cfRule type="cellIs" dxfId="320" priority="57" operator="between">
      <formula>-9995</formula>
      <formula>9995</formula>
    </cfRule>
    <cfRule type="cellIs" dxfId="321" priority="58" operator="greaterThan">
      <formula>999999950000</formula>
    </cfRule>
    <cfRule type="cellIs" dxfId="322" priority="59" operator="greaterThan">
      <formula>999995000</formula>
    </cfRule>
    <cfRule type="cellIs" dxfId="323" priority="60" operator="greaterThan">
      <formula>999500</formula>
    </cfRule>
    <cfRule type="cellIs" dxfId="324" priority="61" operator="greaterThan">
      <formula>9995</formula>
    </cfRule>
    <cfRule type="cellIs" dxfId="325" priority="62" operator="lessThan">
      <formula>-999999950000</formula>
    </cfRule>
    <cfRule type="cellIs" dxfId="326" priority="63" operator="lessThan">
      <formula>-999995000</formula>
    </cfRule>
    <cfRule type="cellIs" dxfId="327" priority="64" operator="lessThan">
      <formula>-999500</formula>
    </cfRule>
    <cfRule type="cellIs" dxfId="328" priority="65" operator="lessThan">
      <formula>-9995</formula>
    </cfRule>
  </conditionalFormatting>
  <conditionalFormatting sqref="N2:N43">
    <cfRule type="cellIs" dxfId="329" priority="66" operator="between">
      <formula>-9995</formula>
      <formula>9995</formula>
    </cfRule>
    <cfRule type="cellIs" dxfId="330" priority="67" operator="greaterThan">
      <formula>999999950000</formula>
    </cfRule>
    <cfRule type="cellIs" dxfId="331" priority="68" operator="greaterThan">
      <formula>999995000</formula>
    </cfRule>
    <cfRule type="cellIs" dxfId="332" priority="69" operator="greaterThan">
      <formula>999500</formula>
    </cfRule>
    <cfRule type="cellIs" dxfId="333" priority="70" operator="greaterThan">
      <formula>9995</formula>
    </cfRule>
    <cfRule type="cellIs" dxfId="334" priority="71" operator="lessThan">
      <formula>-999999950000</formula>
    </cfRule>
    <cfRule type="cellIs" dxfId="335" priority="72" operator="lessThan">
      <formula>-999995000</formula>
    </cfRule>
    <cfRule type="cellIs" dxfId="336" priority="73" operator="lessThan">
      <formula>-999500</formula>
    </cfRule>
    <cfRule type="cellIs" dxfId="337" priority="74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Ratings</vt:lpstr>
      <vt:lpstr>Holdings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seekingalpha.com</dc:creator>
  <cp:lastModifiedBy>Unknown</cp:lastModifiedBy>
  <dcterms:created xsi:type="dcterms:W3CDTF">2026-07-01T01:07:23Z</dcterms:created>
  <dcterms:modified xsi:type="dcterms:W3CDTF">2026-07-01T01:07:23Z</dcterms:modified>
</cp:coreProperties>
</file>