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e-olivier.moix\Dropbox\Python\Streamlit_Battery_Sizing\"/>
    </mc:Choice>
  </mc:AlternateContent>
  <xr:revisionPtr revIDLastSave="0" documentId="13_ncr:9_{2C55CF84-C4DB-4829-A5D8-78BA20447813}" xr6:coauthVersionLast="47" xr6:coauthVersionMax="47" xr10:uidLastSave="{00000000-0000-0000-0000-000000000000}"/>
  <bookViews>
    <workbookView xWindow="-108" yWindow="-108" windowWidth="23256" windowHeight="12456" xr2:uid="{288CB447-6455-414F-94E7-AC0A9C6DB795}"/>
  </bookViews>
  <sheets>
    <sheet name="battery_sim_results(2)" sheetId="1" r:id="rId1"/>
  </sheets>
  <calcPr calcId="0"/>
</workbook>
</file>

<file path=xl/sharedStrings.xml><?xml version="1.0" encoding="utf-8"?>
<sst xmlns="http://schemas.openxmlformats.org/spreadsheetml/2006/main" count="93" uniqueCount="22">
  <si>
    <t>Battery size (kWh)</t>
  </si>
  <si>
    <t>Solar scaling (%)</t>
  </si>
  <si>
    <t>Buy Electricity price (CHF/kWh)</t>
  </si>
  <si>
    <t>Sell PV price (CHF/kWh)</t>
  </si>
  <si>
    <t>Battery C rate (-)</t>
  </si>
  <si>
    <t>Battery SOC for backup (%)</t>
  </si>
  <si>
    <t>Price type selection</t>
  </si>
  <si>
    <t>Dataset choice</t>
  </si>
  <si>
    <t>Self-consumption ratio with storage (%)</t>
  </si>
  <si>
    <t>Autarky ratio with storage (%)</t>
  </si>
  <si>
    <t>PV sell revenue with storage (CHF)</t>
  </si>
  <si>
    <t>Cost Buying Electricity with storage(CHF)</t>
  </si>
  <si>
    <t>Bill with storage (CHF)</t>
  </si>
  <si>
    <t>Gain of Storage (CHF)</t>
  </si>
  <si>
    <t>Total gain of Solar and storage (CHF)</t>
  </si>
  <si>
    <t>Reference grid injection (kWh)</t>
  </si>
  <si>
    <t>Reference grid consumption (kWh)</t>
  </si>
  <si>
    <t>Reference self-consumption (%)</t>
  </si>
  <si>
    <t>Reference autarky (%)</t>
  </si>
  <si>
    <t>**Fixed price**</t>
  </si>
  <si>
    <t>House1.csv</t>
  </si>
  <si>
    <t>House2.csv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</si>
</sst>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apporté</a:t>
            </a:r>
            <a:r>
              <a:rPr lang="en-US" baseline="0"/>
              <a:t> par le stockage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house 1</c:v>
          </c:tx>
          <c:spPr>
            <a:ln w="38100">
              <a:noFill/>
            </a:ln>
          </c:spPr>
          <c:marker>
            <c:symbol val="square"/>
            <c:size val="5"/>
            <c:spPr>
              <a:ln w="3175">
                <a:solidFill>
                  <a:schemeClr val="accent2">
                    <a:alpha val="97000"/>
                  </a:schemeClr>
                </a:solidFill>
              </a:ln>
            </c:spPr>
          </c:marker>
          <c:xVal>
            <c:numRef>
              <c:f>'battery_sim_results(2)'!$A$2:$A$15</c:f>
              <c:numCache>
                <c:formatCode>General</c:formatCode>
                <c:ptCount val="14"/>
                <c:pt idx="0">
                  <c:v>6</c:v>
                </c:pt>
                <c:pt idx="1">
                  <c:v>20</c:v>
                </c:pt>
                <c:pt idx="2">
                  <c:v>10</c:v>
                </c:pt>
                <c:pt idx="3">
                  <c:v>16</c:v>
                </c:pt>
                <c:pt idx="4">
                  <c:v>18</c:v>
                </c:pt>
                <c:pt idx="5">
                  <c:v>12</c:v>
                </c:pt>
                <c:pt idx="6">
                  <c:v>2</c:v>
                </c:pt>
                <c:pt idx="7">
                  <c:v>4</c:v>
                </c:pt>
                <c:pt idx="8">
                  <c:v>49</c:v>
                </c:pt>
                <c:pt idx="9">
                  <c:v>37</c:v>
                </c:pt>
                <c:pt idx="10">
                  <c:v>32</c:v>
                </c:pt>
                <c:pt idx="11">
                  <c:v>30</c:v>
                </c:pt>
                <c:pt idx="12">
                  <c:v>40</c:v>
                </c:pt>
                <c:pt idx="13">
                  <c:v>25</c:v>
                </c:pt>
              </c:numCache>
            </c:numRef>
          </c:xVal>
          <c:yVal>
            <c:numRef>
              <c:f>'battery_sim_results(2)'!$N$2:$N$15</c:f>
              <c:numCache>
                <c:formatCode>General</c:formatCode>
                <c:ptCount val="14"/>
                <c:pt idx="0">
                  <c:v>78.480796321371201</c:v>
                </c:pt>
                <c:pt idx="1">
                  <c:v>208.952448544904</c:v>
                </c:pt>
                <c:pt idx="2">
                  <c:v>141.18528176853499</c:v>
                </c:pt>
                <c:pt idx="3">
                  <c:v>192.599502620745</c:v>
                </c:pt>
                <c:pt idx="4">
                  <c:v>201.91474537568999</c:v>
                </c:pt>
                <c:pt idx="5">
                  <c:v>162.838860171531</c:v>
                </c:pt>
                <c:pt idx="6">
                  <c:v>-24.9747788507891</c:v>
                </c:pt>
                <c:pt idx="7">
                  <c:v>32.729751411540398</c:v>
                </c:pt>
                <c:pt idx="8">
                  <c:v>244.19385962054099</c:v>
                </c:pt>
                <c:pt idx="9">
                  <c:v>238.77258912109701</c:v>
                </c:pt>
                <c:pt idx="10">
                  <c:v>234.62849053933701</c:v>
                </c:pt>
                <c:pt idx="11">
                  <c:v>232.67817474986299</c:v>
                </c:pt>
                <c:pt idx="12">
                  <c:v>240.49513227899101</c:v>
                </c:pt>
                <c:pt idx="13">
                  <c:v>226.804421346136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F-4B42-9C95-E29C7A682ACB}"/>
            </c:ext>
          </c:extLst>
        </c:ser>
        <c:ser>
          <c:idx val="0"/>
          <c:order val="1"/>
          <c:tx>
            <c:v>house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'battery_sim_results(2)'!$A$16:$A$38</c:f>
              <c:numCache>
                <c:formatCode>General</c:formatCode>
                <c:ptCount val="23"/>
                <c:pt idx="0">
                  <c:v>25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40</c:v>
                </c:pt>
                <c:pt idx="19">
                  <c:v>44</c:v>
                </c:pt>
                <c:pt idx="20">
                  <c:v>45</c:v>
                </c:pt>
                <c:pt idx="21">
                  <c:v>49</c:v>
                </c:pt>
                <c:pt idx="22">
                  <c:v>50</c:v>
                </c:pt>
              </c:numCache>
            </c:numRef>
          </c:xVal>
          <c:yVal>
            <c:numRef>
              <c:f>'battery_sim_results(2)'!$N$16:$N$38</c:f>
              <c:numCache>
                <c:formatCode>General</c:formatCode>
                <c:ptCount val="23"/>
                <c:pt idx="0">
                  <c:v>386.78728569319799</c:v>
                </c:pt>
                <c:pt idx="1">
                  <c:v>-2.2129843258130601</c:v>
                </c:pt>
                <c:pt idx="2">
                  <c:v>60.564272630252297</c:v>
                </c:pt>
                <c:pt idx="3">
                  <c:v>112.316617927458</c:v>
                </c:pt>
                <c:pt idx="4">
                  <c:v>156.74274616951101</c:v>
                </c:pt>
                <c:pt idx="5">
                  <c:v>196.16623237910699</c:v>
                </c:pt>
                <c:pt idx="6">
                  <c:v>232.135647471661</c:v>
                </c:pt>
                <c:pt idx="7">
                  <c:v>278.52757362181302</c:v>
                </c:pt>
                <c:pt idx="8">
                  <c:v>305.83913886534702</c:v>
                </c:pt>
                <c:pt idx="9">
                  <c:v>341.50490586089597</c:v>
                </c:pt>
                <c:pt idx="10">
                  <c:v>361.38233093924299</c:v>
                </c:pt>
                <c:pt idx="11">
                  <c:v>378.86183691689502</c:v>
                </c:pt>
                <c:pt idx="12">
                  <c:v>386.78728569319799</c:v>
                </c:pt>
                <c:pt idx="13">
                  <c:v>407.45290400956497</c:v>
                </c:pt>
                <c:pt idx="14">
                  <c:v>418.74895906238203</c:v>
                </c:pt>
                <c:pt idx="15">
                  <c:v>432.925570033425</c:v>
                </c:pt>
                <c:pt idx="16">
                  <c:v>441.02564887250401</c:v>
                </c:pt>
                <c:pt idx="17">
                  <c:v>447.97015624968498</c:v>
                </c:pt>
                <c:pt idx="18">
                  <c:v>456.51042826741002</c:v>
                </c:pt>
                <c:pt idx="19">
                  <c:v>465.16294785082403</c:v>
                </c:pt>
                <c:pt idx="20">
                  <c:v>467.040303640297</c:v>
                </c:pt>
                <c:pt idx="21">
                  <c:v>473.75982116207098</c:v>
                </c:pt>
                <c:pt idx="22">
                  <c:v>475.13910663142798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6F-4B42-9C95-E29C7A68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732192"/>
        <c:axId val="714733152"/>
      </c:scatterChart>
      <c:valAx>
        <c:axId val="714732192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 batterie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33152"/>
        <c:crosses val="autoZero"/>
        <c:crossBetween val="midCat"/>
      </c:valAx>
      <c:valAx>
        <c:axId val="714733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CHF</a:t>
                </a:r>
                <a:r>
                  <a:rPr lang="en-US" baseline="0"/>
                  <a:t> / année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32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07D97C-ABE2-E2B5-57DC-02F835167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49-FED1-4D40-A7F6-D8C2E3EAC697}">
  <dimension ref="A1:S38"/>
  <sheetViews>
    <sheetView tabSelected="1" workbookViewId="0">
      <selection activeCell="G5" sqref="G5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6</v>
      </c>
      <c r="B2">
        <v>100</v>
      </c>
      <c r="C2">
        <v>0.25600000000000001</v>
      </c>
      <c r="D2">
        <v>0.111999999999999</v>
      </c>
      <c r="E2">
        <v>0.5</v>
      </c>
      <c r="F2">
        <v>20</v>
      </c>
      <c r="G2" t="s">
        <v>19</v>
      </c>
      <c r="H2" t="s">
        <v>20</v>
      </c>
      <c r="I2">
        <v>31.138621648856599</v>
      </c>
      <c r="J2">
        <v>57.908008685833003</v>
      </c>
      <c r="K2">
        <v>943.35970794911304</v>
      </c>
      <c r="L2">
        <v>592.21941657520597</v>
      </c>
      <c r="M2">
        <v>-351.140291373906</v>
      </c>
      <c r="N2">
        <v>78.480796321371201</v>
      </c>
      <c r="O2">
        <v>1758.1048898291999</v>
      </c>
      <c r="P2">
        <v>10081.0264187338</v>
      </c>
      <c r="Q2">
        <v>3345.3729056470802</v>
      </c>
      <c r="R2">
        <v>17.582172233622899</v>
      </c>
      <c r="S2">
        <v>39.130276285138201</v>
      </c>
    </row>
    <row r="3" spans="1:19" x14ac:dyDescent="0.3">
      <c r="A3">
        <v>20</v>
      </c>
      <c r="B3">
        <v>100</v>
      </c>
      <c r="C3">
        <v>0.25600000000000001</v>
      </c>
      <c r="D3">
        <v>0.111999999999999</v>
      </c>
      <c r="E3">
        <v>0.5</v>
      </c>
      <c r="F3">
        <v>20</v>
      </c>
      <c r="G3" t="s">
        <v>19</v>
      </c>
      <c r="H3" t="s">
        <v>20</v>
      </c>
      <c r="I3">
        <v>40.029123149658503</v>
      </c>
      <c r="J3">
        <v>75.837827745380395</v>
      </c>
      <c r="K3">
        <v>821.56515343772401</v>
      </c>
      <c r="L3">
        <v>339.95320984028501</v>
      </c>
      <c r="M3">
        <v>-481.61194359743899</v>
      </c>
      <c r="N3">
        <v>208.952448544904</v>
      </c>
      <c r="O3">
        <v>1888.57654205273</v>
      </c>
      <c r="P3">
        <v>10081.0264187338</v>
      </c>
      <c r="Q3">
        <v>3345.3729056470802</v>
      </c>
      <c r="R3">
        <v>17.582172233622899</v>
      </c>
      <c r="S3">
        <v>39.130276285138201</v>
      </c>
    </row>
    <row r="4" spans="1:19" x14ac:dyDescent="0.3">
      <c r="A4">
        <v>10</v>
      </c>
      <c r="B4">
        <v>100</v>
      </c>
      <c r="C4">
        <v>0.25600000000000001</v>
      </c>
      <c r="D4">
        <v>0.111999999999999</v>
      </c>
      <c r="E4">
        <v>0.5</v>
      </c>
      <c r="F4">
        <v>20</v>
      </c>
      <c r="G4" t="s">
        <v>19</v>
      </c>
      <c r="H4" t="s">
        <v>20</v>
      </c>
      <c r="I4">
        <v>35.425055085202501</v>
      </c>
      <c r="J4">
        <v>66.538365170848394</v>
      </c>
      <c r="K4">
        <v>884.63813293162002</v>
      </c>
      <c r="L4">
        <v>470.79335611054898</v>
      </c>
      <c r="M4">
        <v>-413.84477682107001</v>
      </c>
      <c r="N4">
        <v>141.18528176853499</v>
      </c>
      <c r="O4">
        <v>1820.80937527636</v>
      </c>
      <c r="P4">
        <v>10081.0264187338</v>
      </c>
      <c r="Q4">
        <v>3345.3729056470802</v>
      </c>
      <c r="R4">
        <v>17.582172233622899</v>
      </c>
      <c r="S4">
        <v>39.130276285138201</v>
      </c>
    </row>
    <row r="5" spans="1:19" x14ac:dyDescent="0.3">
      <c r="A5">
        <v>16</v>
      </c>
      <c r="B5">
        <v>100</v>
      </c>
      <c r="C5">
        <v>0.25600000000000001</v>
      </c>
      <c r="D5">
        <v>0.111999999999999</v>
      </c>
      <c r="E5">
        <v>0.5</v>
      </c>
      <c r="F5">
        <v>20</v>
      </c>
      <c r="G5" t="s">
        <v>19</v>
      </c>
      <c r="H5" t="s">
        <v>20</v>
      </c>
      <c r="I5">
        <v>38.9260636500209</v>
      </c>
      <c r="J5">
        <v>73.601509821495995</v>
      </c>
      <c r="K5">
        <v>836.67640901153004</v>
      </c>
      <c r="L5">
        <v>371.417411338249</v>
      </c>
      <c r="M5">
        <v>-465.25899767328002</v>
      </c>
      <c r="N5">
        <v>192.599502620745</v>
      </c>
      <c r="O5">
        <v>1872.2235961285701</v>
      </c>
      <c r="P5">
        <v>10081.0264187338</v>
      </c>
      <c r="Q5">
        <v>3345.3729056470802</v>
      </c>
      <c r="R5">
        <v>17.582172233622899</v>
      </c>
      <c r="S5">
        <v>39.130276285138201</v>
      </c>
    </row>
    <row r="6" spans="1:19" x14ac:dyDescent="0.3">
      <c r="A6">
        <v>18</v>
      </c>
      <c r="B6">
        <v>100</v>
      </c>
      <c r="C6">
        <v>0.25600000000000001</v>
      </c>
      <c r="D6">
        <v>0.111999999999999</v>
      </c>
      <c r="E6">
        <v>0.5</v>
      </c>
      <c r="F6">
        <v>20</v>
      </c>
      <c r="G6" t="s">
        <v>19</v>
      </c>
      <c r="H6" t="s">
        <v>20</v>
      </c>
      <c r="I6">
        <v>39.555802885777503</v>
      </c>
      <c r="J6">
        <v>74.876758235973398</v>
      </c>
      <c r="K6">
        <v>828.04935803241494</v>
      </c>
      <c r="L6">
        <v>353.47511760418899</v>
      </c>
      <c r="M6">
        <v>-474.57424042822601</v>
      </c>
      <c r="N6">
        <v>201.91474537568999</v>
      </c>
      <c r="O6">
        <v>1881.5388388835199</v>
      </c>
      <c r="P6">
        <v>10081.0264187338</v>
      </c>
      <c r="Q6">
        <v>3345.3729056470802</v>
      </c>
      <c r="R6">
        <v>17.582172233622899</v>
      </c>
      <c r="S6">
        <v>39.130276285138201</v>
      </c>
    </row>
    <row r="7" spans="1:19" x14ac:dyDescent="0.3">
      <c r="A7">
        <v>12</v>
      </c>
      <c r="B7">
        <v>100</v>
      </c>
      <c r="C7">
        <v>0.25600000000000001</v>
      </c>
      <c r="D7">
        <v>0.111999999999999</v>
      </c>
      <c r="E7">
        <v>0.5</v>
      </c>
      <c r="F7">
        <v>20</v>
      </c>
      <c r="G7" t="s">
        <v>19</v>
      </c>
      <c r="H7" t="s">
        <v>20</v>
      </c>
      <c r="I7">
        <v>36.9021779575883</v>
      </c>
      <c r="J7">
        <v>69.515645378135204</v>
      </c>
      <c r="K7">
        <v>864.40243282127403</v>
      </c>
      <c r="L7">
        <v>428.90407759720699</v>
      </c>
      <c r="M7">
        <v>-435.49835522406698</v>
      </c>
      <c r="N7">
        <v>162.838860171531</v>
      </c>
      <c r="O7">
        <v>1842.46295367936</v>
      </c>
      <c r="P7">
        <v>10081.0264187338</v>
      </c>
      <c r="Q7">
        <v>3345.3729056470802</v>
      </c>
      <c r="R7">
        <v>17.582172233622899</v>
      </c>
      <c r="S7">
        <v>39.130276285138201</v>
      </c>
    </row>
    <row r="8" spans="1:19" x14ac:dyDescent="0.3">
      <c r="A8">
        <v>2</v>
      </c>
      <c r="B8">
        <v>100</v>
      </c>
      <c r="C8">
        <v>0.25600000000000001</v>
      </c>
      <c r="D8">
        <v>0.111999999999999</v>
      </c>
      <c r="E8">
        <v>0.5</v>
      </c>
      <c r="F8">
        <v>20</v>
      </c>
      <c r="G8" t="s">
        <v>19</v>
      </c>
      <c r="H8" t="s">
        <v>20</v>
      </c>
      <c r="I8">
        <v>24.053447151091699</v>
      </c>
      <c r="J8">
        <v>43.656176802348803</v>
      </c>
      <c r="K8">
        <v>1040.4223620089399</v>
      </c>
      <c r="L8">
        <v>792.73764580719501</v>
      </c>
      <c r="M8">
        <v>-247.684716201746</v>
      </c>
      <c r="N8">
        <v>-24.9747788507891</v>
      </c>
      <c r="O8">
        <v>1654.6493146570399</v>
      </c>
      <c r="P8">
        <v>10081.0264187338</v>
      </c>
      <c r="Q8">
        <v>3345.3729056470802</v>
      </c>
      <c r="R8">
        <v>17.582172233622899</v>
      </c>
      <c r="S8">
        <v>39.130276285138201</v>
      </c>
    </row>
    <row r="9" spans="1:19" x14ac:dyDescent="0.3">
      <c r="A9">
        <v>4</v>
      </c>
      <c r="B9">
        <v>100</v>
      </c>
      <c r="C9">
        <v>0.25600000000000001</v>
      </c>
      <c r="D9">
        <v>0.111999999999999</v>
      </c>
      <c r="E9">
        <v>0.5</v>
      </c>
      <c r="F9">
        <v>20</v>
      </c>
      <c r="G9" t="s">
        <v>19</v>
      </c>
      <c r="H9" t="s">
        <v>20</v>
      </c>
      <c r="I9">
        <v>28.0065106658712</v>
      </c>
      <c r="J9">
        <v>51.606564240295</v>
      </c>
      <c r="K9">
        <v>986.26775557933104</v>
      </c>
      <c r="L9">
        <v>680.87850911525402</v>
      </c>
      <c r="M9">
        <v>-305.389246464076</v>
      </c>
      <c r="N9">
        <v>32.729751411540398</v>
      </c>
      <c r="O9">
        <v>1712.35384491937</v>
      </c>
      <c r="P9">
        <v>10081.0264187338</v>
      </c>
      <c r="Q9">
        <v>3345.3729056470802</v>
      </c>
      <c r="R9">
        <v>17.582172233622899</v>
      </c>
      <c r="S9">
        <v>39.130276285138201</v>
      </c>
    </row>
    <row r="10" spans="1:19" x14ac:dyDescent="0.3">
      <c r="A10">
        <v>49</v>
      </c>
      <c r="B10">
        <v>100</v>
      </c>
      <c r="C10">
        <v>0.25600000000000001</v>
      </c>
      <c r="D10">
        <v>0.111999999999999</v>
      </c>
      <c r="E10">
        <v>0.5</v>
      </c>
      <c r="F10">
        <v>20</v>
      </c>
      <c r="G10" t="s">
        <v>19</v>
      </c>
      <c r="H10" t="s">
        <v>20</v>
      </c>
      <c r="I10">
        <v>41.558682847582403</v>
      </c>
      <c r="J10">
        <v>79.831920020559494</v>
      </c>
      <c r="K10">
        <v>800.61110017195404</v>
      </c>
      <c r="L10">
        <v>283.757745498877</v>
      </c>
      <c r="M10">
        <v>-516.85335467307596</v>
      </c>
      <c r="N10">
        <v>244.19385962054099</v>
      </c>
      <c r="O10">
        <v>1923.8179531283699</v>
      </c>
      <c r="P10">
        <v>10081.0264187338</v>
      </c>
      <c r="Q10">
        <v>3345.3729056470802</v>
      </c>
      <c r="R10">
        <v>17.582172233622899</v>
      </c>
      <c r="S10">
        <v>39.130276285138201</v>
      </c>
    </row>
    <row r="11" spans="1:19" x14ac:dyDescent="0.3">
      <c r="A11">
        <v>37</v>
      </c>
      <c r="B11">
        <v>100</v>
      </c>
      <c r="C11">
        <v>0.25600000000000001</v>
      </c>
      <c r="D11">
        <v>0.111999999999999</v>
      </c>
      <c r="E11">
        <v>0.5</v>
      </c>
      <c r="F11">
        <v>20</v>
      </c>
      <c r="G11" t="s">
        <v>19</v>
      </c>
      <c r="H11" t="s">
        <v>20</v>
      </c>
      <c r="I11">
        <v>41.2464855870032</v>
      </c>
      <c r="J11">
        <v>79.1426214907614</v>
      </c>
      <c r="K11">
        <v>804.88801596444205</v>
      </c>
      <c r="L11">
        <v>293.45593179080902</v>
      </c>
      <c r="M11">
        <v>-511.43208417363297</v>
      </c>
      <c r="N11">
        <v>238.77258912109701</v>
      </c>
      <c r="O11">
        <v>1918.39668262892</v>
      </c>
      <c r="P11">
        <v>10081.0264187338</v>
      </c>
      <c r="Q11">
        <v>3345.3729056470802</v>
      </c>
      <c r="R11">
        <v>17.582172233622899</v>
      </c>
      <c r="S11">
        <v>39.130276285138201</v>
      </c>
    </row>
    <row r="12" spans="1:19" x14ac:dyDescent="0.3">
      <c r="A12">
        <v>32</v>
      </c>
      <c r="B12">
        <v>100</v>
      </c>
      <c r="C12">
        <v>0.25600000000000001</v>
      </c>
      <c r="D12">
        <v>0.111999999999999</v>
      </c>
      <c r="E12">
        <v>0.5</v>
      </c>
      <c r="F12">
        <v>20</v>
      </c>
      <c r="G12" t="s">
        <v>19</v>
      </c>
      <c r="H12" t="s">
        <v>20</v>
      </c>
      <c r="I12">
        <v>40.986927420693704</v>
      </c>
      <c r="J12">
        <v>78.595351839016004</v>
      </c>
      <c r="K12">
        <v>808.44380764082905</v>
      </c>
      <c r="L12">
        <v>301.155822048956</v>
      </c>
      <c r="M12">
        <v>-507.28798559187197</v>
      </c>
      <c r="N12">
        <v>234.62849053933701</v>
      </c>
      <c r="O12">
        <v>1914.2525840471601</v>
      </c>
      <c r="P12">
        <v>10081.0264187338</v>
      </c>
      <c r="Q12">
        <v>3345.3729056470802</v>
      </c>
      <c r="R12">
        <v>17.582172233622899</v>
      </c>
      <c r="S12">
        <v>39.130276285138201</v>
      </c>
    </row>
    <row r="13" spans="1:19" x14ac:dyDescent="0.3">
      <c r="A13">
        <v>30</v>
      </c>
      <c r="B13">
        <v>100</v>
      </c>
      <c r="C13">
        <v>0.25600000000000001</v>
      </c>
      <c r="D13">
        <v>0.111999999999999</v>
      </c>
      <c r="E13">
        <v>0.5</v>
      </c>
      <c r="F13">
        <v>20</v>
      </c>
      <c r="G13" t="s">
        <v>19</v>
      </c>
      <c r="H13" t="s">
        <v>20</v>
      </c>
      <c r="I13">
        <v>40.863003456423598</v>
      </c>
      <c r="J13">
        <v>78.336070261924107</v>
      </c>
      <c r="K13">
        <v>810.141491851355</v>
      </c>
      <c r="L13">
        <v>304.80382204895602</v>
      </c>
      <c r="M13">
        <v>-505.33766980239898</v>
      </c>
      <c r="N13">
        <v>232.67817474986299</v>
      </c>
      <c r="O13">
        <v>1912.30226825769</v>
      </c>
      <c r="P13">
        <v>10081.0264187338</v>
      </c>
      <c r="Q13">
        <v>3345.3729056470802</v>
      </c>
      <c r="R13">
        <v>17.582172233622899</v>
      </c>
      <c r="S13">
        <v>39.130276285138201</v>
      </c>
    </row>
    <row r="14" spans="1:19" x14ac:dyDescent="0.3">
      <c r="A14">
        <v>40</v>
      </c>
      <c r="B14">
        <v>100</v>
      </c>
      <c r="C14">
        <v>0.25600000000000001</v>
      </c>
      <c r="D14">
        <v>0.111999999999999</v>
      </c>
      <c r="E14">
        <v>0.5</v>
      </c>
      <c r="F14">
        <v>20</v>
      </c>
      <c r="G14" t="s">
        <v>19</v>
      </c>
      <c r="H14" t="s">
        <v>20</v>
      </c>
      <c r="I14">
        <v>41.349755557228399</v>
      </c>
      <c r="J14">
        <v>79.365603647060496</v>
      </c>
      <c r="K14">
        <v>803.47327912233698</v>
      </c>
      <c r="L14">
        <v>290.31865179080899</v>
      </c>
      <c r="M14">
        <v>-513.15462733152697</v>
      </c>
      <c r="N14">
        <v>240.49513227899101</v>
      </c>
      <c r="O14">
        <v>1920.1192257868199</v>
      </c>
      <c r="P14">
        <v>10081.0264187338</v>
      </c>
      <c r="Q14">
        <v>3345.3729056470802</v>
      </c>
      <c r="R14">
        <v>17.582172233622899</v>
      </c>
      <c r="S14">
        <v>39.130276285138201</v>
      </c>
    </row>
    <row r="15" spans="1:19" x14ac:dyDescent="0.3">
      <c r="A15">
        <v>25</v>
      </c>
      <c r="B15">
        <v>100</v>
      </c>
      <c r="C15">
        <v>0.25600000000000001</v>
      </c>
      <c r="D15">
        <v>0.111999999999999</v>
      </c>
      <c r="E15">
        <v>0.5</v>
      </c>
      <c r="F15">
        <v>20</v>
      </c>
      <c r="G15" t="s">
        <v>19</v>
      </c>
      <c r="H15" t="s">
        <v>20</v>
      </c>
      <c r="I15">
        <v>40.484654455194402</v>
      </c>
      <c r="J15">
        <v>77.550200560581402</v>
      </c>
      <c r="K15">
        <v>815.32464693550696</v>
      </c>
      <c r="L15">
        <v>315.86073053683401</v>
      </c>
      <c r="M15">
        <v>-499.46391639867198</v>
      </c>
      <c r="N15">
        <v>226.804421346136</v>
      </c>
      <c r="O15">
        <v>1906.42851485396</v>
      </c>
      <c r="P15">
        <v>10081.0264187338</v>
      </c>
      <c r="Q15">
        <v>3345.3729056470802</v>
      </c>
      <c r="R15">
        <v>17.582172233622899</v>
      </c>
      <c r="S15">
        <v>39.130276285138201</v>
      </c>
    </row>
    <row r="16" spans="1:19" x14ac:dyDescent="0.3">
      <c r="A16">
        <v>25</v>
      </c>
      <c r="B16">
        <v>100</v>
      </c>
      <c r="C16">
        <v>0.25600000000000001</v>
      </c>
      <c r="D16">
        <v>0.111999999999999</v>
      </c>
      <c r="E16">
        <v>0.5</v>
      </c>
      <c r="F16">
        <v>20</v>
      </c>
      <c r="G16" t="s">
        <v>19</v>
      </c>
      <c r="H16" t="s">
        <v>21</v>
      </c>
      <c r="I16">
        <v>43.598097916761603</v>
      </c>
      <c r="J16">
        <v>62.535746895581497</v>
      </c>
      <c r="K16">
        <v>1120.02261877724</v>
      </c>
      <c r="L16">
        <v>1059.75871782388</v>
      </c>
      <c r="M16">
        <v>-60.263900953362203</v>
      </c>
      <c r="N16">
        <v>386.78728569319799</v>
      </c>
      <c r="O16">
        <v>2888.9836271152099</v>
      </c>
      <c r="P16">
        <v>14144.0926538517</v>
      </c>
      <c r="Q16">
        <v>7463.5225077001196</v>
      </c>
      <c r="R16">
        <v>20.226238166110701</v>
      </c>
      <c r="S16">
        <v>32.454893134155903</v>
      </c>
    </row>
    <row r="17" spans="1:19" x14ac:dyDescent="0.3">
      <c r="A17">
        <v>2</v>
      </c>
      <c r="B17">
        <v>100</v>
      </c>
      <c r="C17">
        <v>0.25600000000000001</v>
      </c>
      <c r="D17">
        <v>0.111999999999999</v>
      </c>
      <c r="E17">
        <v>0.5</v>
      </c>
      <c r="F17">
        <v>20</v>
      </c>
      <c r="G17" t="s">
        <v>19</v>
      </c>
      <c r="H17" t="s">
        <v>21</v>
      </c>
      <c r="I17">
        <v>25.2468991066211</v>
      </c>
      <c r="J17">
        <v>35.901213185956401</v>
      </c>
      <c r="K17">
        <v>1484.43865777363</v>
      </c>
      <c r="L17">
        <v>1813.17502683928</v>
      </c>
      <c r="M17">
        <v>328.736369065649</v>
      </c>
      <c r="N17">
        <v>-2.2129843258130601</v>
      </c>
      <c r="O17">
        <v>2499.9833570962001</v>
      </c>
      <c r="P17">
        <v>14144.0926538517</v>
      </c>
      <c r="Q17">
        <v>7463.5225077001196</v>
      </c>
      <c r="R17">
        <v>20.226238166110701</v>
      </c>
      <c r="S17">
        <v>32.454893134155903</v>
      </c>
    </row>
    <row r="18" spans="1:19" x14ac:dyDescent="0.3">
      <c r="A18">
        <v>4</v>
      </c>
      <c r="B18">
        <v>100</v>
      </c>
      <c r="C18">
        <v>0.25600000000000001</v>
      </c>
      <c r="D18">
        <v>0.111999999999999</v>
      </c>
      <c r="E18">
        <v>0.5</v>
      </c>
      <c r="F18">
        <v>20</v>
      </c>
      <c r="G18" t="s">
        <v>19</v>
      </c>
      <c r="H18" t="s">
        <v>21</v>
      </c>
      <c r="I18">
        <v>28.214351387548401</v>
      </c>
      <c r="J18">
        <v>40.2036751438538</v>
      </c>
      <c r="K18">
        <v>1425.5113246160399</v>
      </c>
      <c r="L18">
        <v>1691.4704367256199</v>
      </c>
      <c r="M18">
        <v>265.95911210958297</v>
      </c>
      <c r="N18">
        <v>60.564272630252297</v>
      </c>
      <c r="O18">
        <v>2562.7606140522598</v>
      </c>
      <c r="P18">
        <v>14144.0926538517</v>
      </c>
      <c r="Q18">
        <v>7463.5225077001196</v>
      </c>
      <c r="R18">
        <v>20.226238166110701</v>
      </c>
      <c r="S18">
        <v>32.454893134155903</v>
      </c>
    </row>
    <row r="19" spans="1:19" x14ac:dyDescent="0.3">
      <c r="A19">
        <v>6</v>
      </c>
      <c r="B19">
        <v>100</v>
      </c>
      <c r="C19">
        <v>0.25600000000000001</v>
      </c>
      <c r="D19">
        <v>0.111999999999999</v>
      </c>
      <c r="E19">
        <v>0.5</v>
      </c>
      <c r="F19">
        <v>20</v>
      </c>
      <c r="G19" t="s">
        <v>19</v>
      </c>
      <c r="H19" t="s">
        <v>21</v>
      </c>
      <c r="I19">
        <v>30.659446956338801</v>
      </c>
      <c r="J19">
        <v>43.749688443538098</v>
      </c>
      <c r="K19">
        <v>1376.9568922127501</v>
      </c>
      <c r="L19">
        <v>1591.1636590251301</v>
      </c>
      <c r="M19">
        <v>214.206766812377</v>
      </c>
      <c r="N19">
        <v>112.316617927458</v>
      </c>
      <c r="O19">
        <v>2614.5129593494698</v>
      </c>
      <c r="P19">
        <v>14144.0926538517</v>
      </c>
      <c r="Q19">
        <v>7463.5225077001196</v>
      </c>
      <c r="R19">
        <v>20.226238166110701</v>
      </c>
      <c r="S19">
        <v>32.454893134155903</v>
      </c>
    </row>
    <row r="20" spans="1:19" x14ac:dyDescent="0.3">
      <c r="A20">
        <v>8</v>
      </c>
      <c r="B20">
        <v>100</v>
      </c>
      <c r="C20">
        <v>0.25600000000000001</v>
      </c>
      <c r="D20">
        <v>0.111999999999999</v>
      </c>
      <c r="E20">
        <v>0.5</v>
      </c>
      <c r="F20">
        <v>20</v>
      </c>
      <c r="G20" t="s">
        <v>19</v>
      </c>
      <c r="H20" t="s">
        <v>21</v>
      </c>
      <c r="I20">
        <v>32.757428754811102</v>
      </c>
      <c r="J20">
        <v>46.793030408282803</v>
      </c>
      <c r="K20">
        <v>1335.2954059635099</v>
      </c>
      <c r="L20">
        <v>1505.0760445338401</v>
      </c>
      <c r="M20">
        <v>169.78063857032399</v>
      </c>
      <c r="N20">
        <v>156.74274616951101</v>
      </c>
      <c r="O20">
        <v>2658.9390875915201</v>
      </c>
      <c r="P20">
        <v>14144.0926538517</v>
      </c>
      <c r="Q20">
        <v>7463.5225077001196</v>
      </c>
      <c r="R20">
        <v>20.226238166110701</v>
      </c>
      <c r="S20">
        <v>32.454893134155903</v>
      </c>
    </row>
    <row r="21" spans="1:19" x14ac:dyDescent="0.3">
      <c r="A21">
        <v>10</v>
      </c>
      <c r="B21">
        <v>100</v>
      </c>
      <c r="C21">
        <v>0.25600000000000001</v>
      </c>
      <c r="D21">
        <v>0.111999999999999</v>
      </c>
      <c r="E21">
        <v>0.5</v>
      </c>
      <c r="F21">
        <v>20</v>
      </c>
      <c r="G21" t="s">
        <v>19</v>
      </c>
      <c r="H21" t="s">
        <v>21</v>
      </c>
      <c r="I21">
        <v>34.6183870083401</v>
      </c>
      <c r="J21">
        <v>49.493127731250198</v>
      </c>
      <c r="K21">
        <v>1298.3407065727599</v>
      </c>
      <c r="L21">
        <v>1428.6978589334899</v>
      </c>
      <c r="M21">
        <v>130.35715236072801</v>
      </c>
      <c r="N21">
        <v>196.16623237910699</v>
      </c>
      <c r="O21">
        <v>2698.3625738011201</v>
      </c>
      <c r="P21">
        <v>14144.0926538517</v>
      </c>
      <c r="Q21">
        <v>7463.5225077001196</v>
      </c>
      <c r="R21">
        <v>20.226238166110701</v>
      </c>
      <c r="S21">
        <v>32.454893134155903</v>
      </c>
    </row>
    <row r="22" spans="1:19" x14ac:dyDescent="0.3">
      <c r="A22">
        <v>12</v>
      </c>
      <c r="B22">
        <v>100</v>
      </c>
      <c r="C22">
        <v>0.25600000000000001</v>
      </c>
      <c r="D22">
        <v>0.111999999999999</v>
      </c>
      <c r="E22">
        <v>0.5</v>
      </c>
      <c r="F22">
        <v>20</v>
      </c>
      <c r="G22" t="s">
        <v>19</v>
      </c>
      <c r="H22" t="s">
        <v>21</v>
      </c>
      <c r="I22">
        <v>36.315692500920498</v>
      </c>
      <c r="J22">
        <v>51.956232002236099</v>
      </c>
      <c r="K22">
        <v>1264.6358052759999</v>
      </c>
      <c r="L22">
        <v>1359.0235425441799</v>
      </c>
      <c r="M22">
        <v>94.387737268174305</v>
      </c>
      <c r="N22">
        <v>232.135647471661</v>
      </c>
      <c r="O22">
        <v>2734.3319888936699</v>
      </c>
      <c r="P22">
        <v>14144.0926538517</v>
      </c>
      <c r="Q22">
        <v>7463.5225077001196</v>
      </c>
      <c r="R22">
        <v>20.226238166110701</v>
      </c>
      <c r="S22">
        <v>32.454893134155903</v>
      </c>
    </row>
    <row r="23" spans="1:19" x14ac:dyDescent="0.3">
      <c r="A23">
        <v>15</v>
      </c>
      <c r="B23">
        <v>100</v>
      </c>
      <c r="C23">
        <v>0.25600000000000001</v>
      </c>
      <c r="D23">
        <v>0.111999999999999</v>
      </c>
      <c r="E23">
        <v>0.5</v>
      </c>
      <c r="F23">
        <v>20</v>
      </c>
      <c r="G23" t="s">
        <v>19</v>
      </c>
      <c r="H23" t="s">
        <v>21</v>
      </c>
      <c r="I23">
        <v>38.503356341016101</v>
      </c>
      <c r="J23">
        <v>55.132025894074303</v>
      </c>
      <c r="K23">
        <v>1221.19342314548</v>
      </c>
      <c r="L23">
        <v>1269.1892342635001</v>
      </c>
      <c r="M23">
        <v>47.995811118022097</v>
      </c>
      <c r="N23">
        <v>278.52757362181302</v>
      </c>
      <c r="O23">
        <v>2780.7239150438199</v>
      </c>
      <c r="P23">
        <v>14144.0926538517</v>
      </c>
      <c r="Q23">
        <v>7463.5225077001196</v>
      </c>
      <c r="R23">
        <v>20.226238166110701</v>
      </c>
      <c r="S23">
        <v>32.454893134155903</v>
      </c>
    </row>
    <row r="24" spans="1:19" x14ac:dyDescent="0.3">
      <c r="A24">
        <v>17</v>
      </c>
      <c r="B24">
        <v>100</v>
      </c>
      <c r="C24">
        <v>0.25600000000000001</v>
      </c>
      <c r="D24">
        <v>0.111999999999999</v>
      </c>
      <c r="E24">
        <v>0.5</v>
      </c>
      <c r="F24">
        <v>20</v>
      </c>
      <c r="G24" t="s">
        <v>19</v>
      </c>
      <c r="H24" t="s">
        <v>21</v>
      </c>
      <c r="I24">
        <v>39.7904557366004</v>
      </c>
      <c r="J24">
        <v>57.001091944713998</v>
      </c>
      <c r="K24">
        <v>1195.6343483195801</v>
      </c>
      <c r="L24">
        <v>1216.3185941940601</v>
      </c>
      <c r="M24">
        <v>20.684245874488099</v>
      </c>
      <c r="N24">
        <v>305.83913886534702</v>
      </c>
      <c r="O24">
        <v>2808.0354802873599</v>
      </c>
      <c r="P24">
        <v>14144.0926538517</v>
      </c>
      <c r="Q24">
        <v>7463.5225077001196</v>
      </c>
      <c r="R24">
        <v>20.226238166110701</v>
      </c>
      <c r="S24">
        <v>32.454893134155903</v>
      </c>
    </row>
    <row r="25" spans="1:19" x14ac:dyDescent="0.3">
      <c r="A25">
        <v>20</v>
      </c>
      <c r="B25">
        <v>100</v>
      </c>
      <c r="C25">
        <v>0.25600000000000001</v>
      </c>
      <c r="D25">
        <v>0.111999999999999</v>
      </c>
      <c r="E25">
        <v>0.5</v>
      </c>
      <c r="F25">
        <v>20</v>
      </c>
      <c r="G25" t="s">
        <v>19</v>
      </c>
      <c r="H25" t="s">
        <v>21</v>
      </c>
      <c r="I25">
        <v>41.469917660596899</v>
      </c>
      <c r="J25">
        <v>59.440935386213702</v>
      </c>
      <c r="K25">
        <v>1162.28378259796</v>
      </c>
      <c r="L25">
        <v>1147.3022614769</v>
      </c>
      <c r="M25">
        <v>-14.9815211210604</v>
      </c>
      <c r="N25">
        <v>341.50490586089597</v>
      </c>
      <c r="O25">
        <v>2843.7012472829101</v>
      </c>
      <c r="P25">
        <v>14144.0926538517</v>
      </c>
      <c r="Q25">
        <v>7463.5225077001196</v>
      </c>
      <c r="R25">
        <v>20.226238166110701</v>
      </c>
      <c r="S25">
        <v>32.454893134155903</v>
      </c>
    </row>
    <row r="26" spans="1:19" x14ac:dyDescent="0.3">
      <c r="A26">
        <v>22</v>
      </c>
      <c r="B26">
        <v>100</v>
      </c>
      <c r="C26">
        <v>0.25600000000000001</v>
      </c>
      <c r="D26">
        <v>0.111999999999999</v>
      </c>
      <c r="E26">
        <v>0.5</v>
      </c>
      <c r="F26">
        <v>20</v>
      </c>
      <c r="G26" t="s">
        <v>19</v>
      </c>
      <c r="H26" t="s">
        <v>21</v>
      </c>
      <c r="I26">
        <v>42.404789924172299</v>
      </c>
      <c r="J26">
        <v>60.799925208858802</v>
      </c>
      <c r="K26">
        <v>1143.7191944866099</v>
      </c>
      <c r="L26">
        <v>1108.8602482872</v>
      </c>
      <c r="M26">
        <v>-34.858946199407399</v>
      </c>
      <c r="N26">
        <v>361.38233093924299</v>
      </c>
      <c r="O26">
        <v>2863.57867236125</v>
      </c>
      <c r="P26">
        <v>14144.0926538517</v>
      </c>
      <c r="Q26">
        <v>7463.5225077001196</v>
      </c>
      <c r="R26">
        <v>20.226238166110701</v>
      </c>
      <c r="S26">
        <v>32.454893134155903</v>
      </c>
    </row>
    <row r="27" spans="1:19" x14ac:dyDescent="0.3">
      <c r="A27">
        <v>24</v>
      </c>
      <c r="B27">
        <v>100</v>
      </c>
      <c r="C27">
        <v>0.25600000000000001</v>
      </c>
      <c r="D27">
        <v>0.111999999999999</v>
      </c>
      <c r="E27">
        <v>0.5</v>
      </c>
      <c r="F27">
        <v>20</v>
      </c>
      <c r="G27" t="s">
        <v>19</v>
      </c>
      <c r="H27" t="s">
        <v>21</v>
      </c>
      <c r="I27">
        <v>43.226049564248498</v>
      </c>
      <c r="J27">
        <v>61.994387392430603</v>
      </c>
      <c r="K27">
        <v>1127.4107130560201</v>
      </c>
      <c r="L27">
        <v>1075.0722608789699</v>
      </c>
      <c r="M27">
        <v>-52.338452177059203</v>
      </c>
      <c r="N27">
        <v>378.86183691689502</v>
      </c>
      <c r="O27">
        <v>2881.0581783389098</v>
      </c>
      <c r="P27">
        <v>14144.0926538517</v>
      </c>
      <c r="Q27">
        <v>7463.5225077001196</v>
      </c>
      <c r="R27">
        <v>20.226238166110701</v>
      </c>
      <c r="S27">
        <v>32.454893134155903</v>
      </c>
    </row>
    <row r="28" spans="1:19" x14ac:dyDescent="0.3">
      <c r="A28">
        <v>25</v>
      </c>
      <c r="B28">
        <v>100</v>
      </c>
      <c r="C28">
        <v>0.25600000000000001</v>
      </c>
      <c r="D28">
        <v>0.111999999999999</v>
      </c>
      <c r="E28">
        <v>0.5</v>
      </c>
      <c r="F28">
        <v>20</v>
      </c>
      <c r="G28" t="s">
        <v>19</v>
      </c>
      <c r="H28" t="s">
        <v>21</v>
      </c>
      <c r="I28">
        <v>43.598097916761603</v>
      </c>
      <c r="J28">
        <v>62.535746895581497</v>
      </c>
      <c r="K28">
        <v>1120.02261877724</v>
      </c>
      <c r="L28">
        <v>1059.75871782388</v>
      </c>
      <c r="M28">
        <v>-60.263900953362203</v>
      </c>
      <c r="N28">
        <v>386.78728569319799</v>
      </c>
      <c r="O28">
        <v>2888.9836271152099</v>
      </c>
      <c r="P28">
        <v>14144.0926538517</v>
      </c>
      <c r="Q28">
        <v>7463.5225077001196</v>
      </c>
      <c r="R28">
        <v>20.226238166110701</v>
      </c>
      <c r="S28">
        <v>32.454893134155903</v>
      </c>
    </row>
    <row r="29" spans="1:19" x14ac:dyDescent="0.3">
      <c r="A29">
        <v>28</v>
      </c>
      <c r="B29">
        <v>100</v>
      </c>
      <c r="C29">
        <v>0.25600000000000001</v>
      </c>
      <c r="D29">
        <v>0.111999999999999</v>
      </c>
      <c r="E29">
        <v>0.5</v>
      </c>
      <c r="F29">
        <v>20</v>
      </c>
      <c r="G29" t="s">
        <v>19</v>
      </c>
      <c r="H29" t="s">
        <v>21</v>
      </c>
      <c r="I29">
        <v>44.5668576974603</v>
      </c>
      <c r="J29">
        <v>63.946390041199699</v>
      </c>
      <c r="K29">
        <v>1100.78509616776</v>
      </c>
      <c r="L29">
        <v>1019.85557689803</v>
      </c>
      <c r="M29">
        <v>-80.929519269729099</v>
      </c>
      <c r="N29">
        <v>407.45290400956497</v>
      </c>
      <c r="O29">
        <v>2909.6492454315699</v>
      </c>
      <c r="P29">
        <v>14144.0926538517</v>
      </c>
      <c r="Q29">
        <v>7463.5225077001196</v>
      </c>
      <c r="R29">
        <v>20.226238166110701</v>
      </c>
      <c r="S29">
        <v>32.454893134155903</v>
      </c>
    </row>
    <row r="30" spans="1:19" x14ac:dyDescent="0.3">
      <c r="A30">
        <v>30</v>
      </c>
      <c r="B30">
        <v>100</v>
      </c>
      <c r="C30">
        <v>0.25600000000000001</v>
      </c>
      <c r="D30">
        <v>0.111999999999999</v>
      </c>
      <c r="E30">
        <v>0.5</v>
      </c>
      <c r="F30">
        <v>20</v>
      </c>
      <c r="G30" t="s">
        <v>19</v>
      </c>
      <c r="H30" t="s">
        <v>21</v>
      </c>
      <c r="I30">
        <v>45.095147453087598</v>
      </c>
      <c r="J30">
        <v>64.716589128617002</v>
      </c>
      <c r="K30">
        <v>1090.29437770409</v>
      </c>
      <c r="L30">
        <v>998.06880338154497</v>
      </c>
      <c r="M30">
        <v>-92.225574322546805</v>
      </c>
      <c r="N30">
        <v>418.74895906238203</v>
      </c>
      <c r="O30">
        <v>2920.9453004843899</v>
      </c>
      <c r="P30">
        <v>14144.0926538517</v>
      </c>
      <c r="Q30">
        <v>7463.5225077001196</v>
      </c>
      <c r="R30">
        <v>20.226238166110701</v>
      </c>
      <c r="S30">
        <v>32.454893134155903</v>
      </c>
    </row>
    <row r="31" spans="1:19" x14ac:dyDescent="0.3">
      <c r="A31">
        <v>33</v>
      </c>
      <c r="B31">
        <v>100</v>
      </c>
      <c r="C31">
        <v>0.25600000000000001</v>
      </c>
      <c r="D31">
        <v>0.111999999999999</v>
      </c>
      <c r="E31">
        <v>0.5</v>
      </c>
      <c r="F31">
        <v>20</v>
      </c>
      <c r="G31" t="s">
        <v>19</v>
      </c>
      <c r="H31" t="s">
        <v>21</v>
      </c>
      <c r="I31">
        <v>45.756460185971498</v>
      </c>
      <c r="J31">
        <v>65.682004135326494</v>
      </c>
      <c r="K31">
        <v>1077.1621039410099</v>
      </c>
      <c r="L31">
        <v>970.75991864742502</v>
      </c>
      <c r="M31">
        <v>-106.402185293589</v>
      </c>
      <c r="N31">
        <v>432.925570033425</v>
      </c>
      <c r="O31">
        <v>2935.1219114554301</v>
      </c>
      <c r="P31">
        <v>14144.0926538517</v>
      </c>
      <c r="Q31">
        <v>7463.5225077001196</v>
      </c>
      <c r="R31">
        <v>20.226238166110701</v>
      </c>
      <c r="S31">
        <v>32.454893134155903</v>
      </c>
    </row>
    <row r="32" spans="1:19" x14ac:dyDescent="0.3">
      <c r="A32">
        <v>35</v>
      </c>
      <c r="B32">
        <v>100</v>
      </c>
      <c r="C32">
        <v>0.25600000000000001</v>
      </c>
      <c r="D32">
        <v>0.111999999999999</v>
      </c>
      <c r="E32">
        <v>0.5</v>
      </c>
      <c r="F32">
        <v>20</v>
      </c>
      <c r="G32" t="s">
        <v>19</v>
      </c>
      <c r="H32" t="s">
        <v>21</v>
      </c>
      <c r="I32">
        <v>46.133325632839401</v>
      </c>
      <c r="J32">
        <v>66.232918751958806</v>
      </c>
      <c r="K32">
        <v>1069.6783523450999</v>
      </c>
      <c r="L32">
        <v>955.17608821243903</v>
      </c>
      <c r="M32">
        <v>-114.502264132668</v>
      </c>
      <c r="N32">
        <v>441.02564887250401</v>
      </c>
      <c r="O32">
        <v>2943.2219902945099</v>
      </c>
      <c r="P32">
        <v>14144.0926538517</v>
      </c>
      <c r="Q32">
        <v>7463.5225077001196</v>
      </c>
      <c r="R32">
        <v>20.226238166110701</v>
      </c>
      <c r="S32">
        <v>32.454893134155903</v>
      </c>
    </row>
    <row r="33" spans="1:19" x14ac:dyDescent="0.3">
      <c r="A33">
        <v>37</v>
      </c>
      <c r="B33">
        <v>100</v>
      </c>
      <c r="C33">
        <v>0.25600000000000001</v>
      </c>
      <c r="D33">
        <v>0.111999999999999</v>
      </c>
      <c r="E33">
        <v>0.5</v>
      </c>
      <c r="F33">
        <v>20</v>
      </c>
      <c r="G33" t="s">
        <v>19</v>
      </c>
      <c r="H33" t="s">
        <v>21</v>
      </c>
      <c r="I33">
        <v>46.455440481411998</v>
      </c>
      <c r="J33">
        <v>66.704546521778198</v>
      </c>
      <c r="K33">
        <v>1063.28183196335</v>
      </c>
      <c r="L33">
        <v>941.83506045349998</v>
      </c>
      <c r="M33">
        <v>-121.446771509849</v>
      </c>
      <c r="N33">
        <v>447.97015624968498</v>
      </c>
      <c r="O33">
        <v>2950.1664976717002</v>
      </c>
      <c r="P33">
        <v>14144.0926538517</v>
      </c>
      <c r="Q33">
        <v>7463.5225077001196</v>
      </c>
      <c r="R33">
        <v>20.226238166110701</v>
      </c>
      <c r="S33">
        <v>32.454893134155903</v>
      </c>
    </row>
    <row r="34" spans="1:19" x14ac:dyDescent="0.3">
      <c r="A34">
        <v>40</v>
      </c>
      <c r="B34">
        <v>100</v>
      </c>
      <c r="C34">
        <v>0.25600000000000001</v>
      </c>
      <c r="D34">
        <v>0.111999999999999</v>
      </c>
      <c r="E34">
        <v>0.5</v>
      </c>
      <c r="F34">
        <v>20</v>
      </c>
      <c r="G34" t="s">
        <v>19</v>
      </c>
      <c r="H34" t="s">
        <v>21</v>
      </c>
      <c r="I34">
        <v>46.8497053162951</v>
      </c>
      <c r="J34">
        <v>67.283237247114897</v>
      </c>
      <c r="K34">
        <v>1055.45256528</v>
      </c>
      <c r="L34">
        <v>925.46552175243096</v>
      </c>
      <c r="M34">
        <v>-129.987043527574</v>
      </c>
      <c r="N34">
        <v>456.51042826741002</v>
      </c>
      <c r="O34">
        <v>2958.7067696894201</v>
      </c>
      <c r="P34">
        <v>14144.0926538517</v>
      </c>
      <c r="Q34">
        <v>7463.5225077001196</v>
      </c>
      <c r="R34">
        <v>20.226238166110701</v>
      </c>
      <c r="S34">
        <v>32.454893134155903</v>
      </c>
    </row>
    <row r="35" spans="1:19" x14ac:dyDescent="0.3">
      <c r="A35">
        <v>44</v>
      </c>
      <c r="B35">
        <v>100</v>
      </c>
      <c r="C35">
        <v>0.25600000000000001</v>
      </c>
      <c r="D35">
        <v>0.111999999999999</v>
      </c>
      <c r="E35">
        <v>0.5</v>
      </c>
      <c r="F35">
        <v>20</v>
      </c>
      <c r="G35" t="s">
        <v>19</v>
      </c>
      <c r="H35" t="s">
        <v>21</v>
      </c>
      <c r="I35">
        <v>47.245831583203703</v>
      </c>
      <c r="J35">
        <v>67.867202856060999</v>
      </c>
      <c r="K35">
        <v>1047.58633448916</v>
      </c>
      <c r="L35">
        <v>908.94677137817303</v>
      </c>
      <c r="M35">
        <v>-138.63956311098701</v>
      </c>
      <c r="N35">
        <v>465.16294785082403</v>
      </c>
      <c r="O35">
        <v>2967.3592892728302</v>
      </c>
      <c r="P35">
        <v>14144.0926538517</v>
      </c>
      <c r="Q35">
        <v>7463.5225077001196</v>
      </c>
      <c r="R35">
        <v>20.226238166110701</v>
      </c>
      <c r="S35">
        <v>32.454893134155903</v>
      </c>
    </row>
    <row r="36" spans="1:19" x14ac:dyDescent="0.3">
      <c r="A36">
        <v>45</v>
      </c>
      <c r="B36">
        <v>100</v>
      </c>
      <c r="C36">
        <v>0.25600000000000001</v>
      </c>
      <c r="D36">
        <v>0.111999999999999</v>
      </c>
      <c r="E36">
        <v>0.5</v>
      </c>
      <c r="F36">
        <v>20</v>
      </c>
      <c r="G36" t="s">
        <v>19</v>
      </c>
      <c r="H36" t="s">
        <v>21</v>
      </c>
      <c r="I36">
        <v>47.331323266143897</v>
      </c>
      <c r="J36">
        <v>67.993586532992097</v>
      </c>
      <c r="K36">
        <v>1045.8886502786299</v>
      </c>
      <c r="L36">
        <v>905.37173137817297</v>
      </c>
      <c r="M36">
        <v>-140.51691890046101</v>
      </c>
      <c r="N36">
        <v>467.040303640297</v>
      </c>
      <c r="O36">
        <v>2969.2366450623099</v>
      </c>
      <c r="P36">
        <v>14144.0926538517</v>
      </c>
      <c r="Q36">
        <v>7463.5225077001196</v>
      </c>
      <c r="R36">
        <v>20.226238166110701</v>
      </c>
      <c r="S36">
        <v>32.454893134155903</v>
      </c>
    </row>
    <row r="37" spans="1:19" x14ac:dyDescent="0.3">
      <c r="A37">
        <v>49</v>
      </c>
      <c r="B37">
        <v>100</v>
      </c>
      <c r="C37">
        <v>0.25600000000000001</v>
      </c>
      <c r="D37">
        <v>0.111999999999999</v>
      </c>
      <c r="E37">
        <v>0.5</v>
      </c>
      <c r="F37">
        <v>20</v>
      </c>
      <c r="G37" t="s">
        <v>19</v>
      </c>
      <c r="H37" t="s">
        <v>21</v>
      </c>
      <c r="I37">
        <v>47.635864526957697</v>
      </c>
      <c r="J37">
        <v>68.444923703625506</v>
      </c>
      <c r="K37">
        <v>1039.8411042232001</v>
      </c>
      <c r="L37">
        <v>892.60466780096704</v>
      </c>
      <c r="M37">
        <v>-147.23643642223499</v>
      </c>
      <c r="N37">
        <v>473.75982116207098</v>
      </c>
      <c r="O37">
        <v>2975.9561625840802</v>
      </c>
      <c r="P37">
        <v>14144.0926538517</v>
      </c>
      <c r="Q37">
        <v>7463.5225077001196</v>
      </c>
      <c r="R37">
        <v>20.226238166110701</v>
      </c>
      <c r="S37">
        <v>32.454893134155903</v>
      </c>
    </row>
    <row r="38" spans="1:19" x14ac:dyDescent="0.3">
      <c r="A38">
        <v>50</v>
      </c>
      <c r="B38">
        <v>100</v>
      </c>
      <c r="C38">
        <v>0.25600000000000001</v>
      </c>
      <c r="D38">
        <v>0.111999999999999</v>
      </c>
      <c r="E38">
        <v>0.5</v>
      </c>
      <c r="F38">
        <v>20</v>
      </c>
      <c r="G38" t="s">
        <v>19</v>
      </c>
      <c r="H38" t="s">
        <v>21</v>
      </c>
      <c r="I38">
        <v>47.697757800869397</v>
      </c>
      <c r="J38">
        <v>68.537133444564603</v>
      </c>
      <c r="K38">
        <v>1038.61203456117</v>
      </c>
      <c r="L38">
        <v>889.99631266957999</v>
      </c>
      <c r="M38">
        <v>-148.61572189159199</v>
      </c>
      <c r="N38">
        <v>475.13910663142798</v>
      </c>
      <c r="O38">
        <v>2977.3354480534399</v>
      </c>
      <c r="P38">
        <v>14144.0926538517</v>
      </c>
      <c r="Q38">
        <v>7463.5225077001196</v>
      </c>
      <c r="R38">
        <v>20.226238166110701</v>
      </c>
      <c r="S38">
        <v>32.454893134155903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battery_sim_results(2)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Pierre-Olivier Moix</dc:creator>
  <cp:lastModifiedBy>Pierre-Olivier Moix</cp:lastModifiedBy>
  <dcterms:created xsi:type="dcterms:W3CDTF">2025-09-09T10:32:06Z</dcterms:created>
  <dcterms:modified xsi:type="dcterms:W3CDTF">2025-09-09T10:41:25Z</dcterms:modified>
</cp:coreProperties>
</file>