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E1543FD-FE83-4466-B252-9A6CF6DCD472}" xr6:coauthVersionLast="47" xr6:coauthVersionMax="47" xr10:uidLastSave="{00000000-0000-0000-0000-000000000000}"/>
  <bookViews>
    <workbookView xWindow="-120" yWindow="-120" windowWidth="29040" windowHeight="15720" xr2:uid="{B70E0BEE-B3DD-42A6-9C04-18A89E6839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<sst xmlns="http://schemas.openxmlformats.org/spreadsheetml/2006/main" count="28" uniqueCount="28">
  <si>
    <t>Total</t>
  </si>
  <si>
    <t>Source</t>
  </si>
  <si>
    <t>Population data:Worldpop unconstrained [2020]), 100 m spatial resolution</t>
  </si>
  <si>
    <t>Analysis: United Nations Satellite Centre (UNOSAT)</t>
  </si>
  <si>
    <t>Marrakech-Safi</t>
  </si>
  <si>
    <t>Marrakech</t>
  </si>
  <si>
    <t>Al Haouz</t>
  </si>
  <si>
    <t>Souss-Massa</t>
  </si>
  <si>
    <t>Inezgane Aït Melloul</t>
  </si>
  <si>
    <t>El Kelâa des Sraghna</t>
  </si>
  <si>
    <t>Taroudannt</t>
  </si>
  <si>
    <t>Chichaoua</t>
  </si>
  <si>
    <t>Agadir Ida Ou Tanane</t>
  </si>
  <si>
    <t>Chtouka - ait baha</t>
  </si>
  <si>
    <t>Youssoufia</t>
  </si>
  <si>
    <t>Essaouira</t>
  </si>
  <si>
    <t>Drâa-Tafilalet</t>
  </si>
  <si>
    <t>Ouarzazate</t>
  </si>
  <si>
    <t>Safi</t>
  </si>
  <si>
    <t>Rehamna</t>
  </si>
  <si>
    <t>Béni Mellal-Khénifra</t>
  </si>
  <si>
    <t>Azilal</t>
  </si>
  <si>
    <t>Casablanca-Settat</t>
  </si>
  <si>
    <t>Sidi Bennour</t>
  </si>
  <si>
    <t>Province or préfecture</t>
  </si>
  <si>
    <t>Sub-province</t>
  </si>
  <si>
    <t>Important note: The names shown do not imply official endorsement or acceptance by the United Nations. The United Nations Satellite Centre -UNOSAT is not responsible for the misuse or misrepresentation of the table</t>
  </si>
  <si>
    <t>Exposed Population [VI to IX Intensity zones]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</si>
</sst>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left" indent="1"/>
    </xf>
    <xf numFmtId="164" fontId="3" fillId="0" borderId="1" xfId="1" applyNumberFormat="1" applyFont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8645-F54E-4C91-A5A3-FECB47DB03F4}">
  <dimension ref="B2:E27"/>
  <sheetViews>
    <sheetView tabSelected="1" workbookViewId="0">
      <selection activeCell="F7" sqref="F7"/>
    </sheetView>
  </sheetViews>
  <sheetFormatPr defaultRowHeight="15" x14ac:dyDescent="0.25"/>
  <cols>
    <col min="1" max="1" width="5" customWidth="1"/>
    <col min="2" max="2" width="9.140625" hidden="1" customWidth="1"/>
    <col min="3" max="3" width="29.28515625" customWidth="1"/>
    <col min="4" max="4" width="28.7109375" customWidth="1"/>
    <col min="5" max="5" width="26.85546875" customWidth="1"/>
    <col min="6" max="6" width="41.5703125" customWidth="1"/>
  </cols>
  <sheetData>
    <row r="2" spans="3:5" ht="30" customHeight="1" x14ac:dyDescent="0.25">
      <c r="C2" s="12" t="s">
        <v>24</v>
      </c>
      <c r="D2" s="12" t="s">
        <v>25</v>
      </c>
      <c r="E2" s="9" t="s">
        <v>27</v>
      </c>
    </row>
    <row r="3" spans="3:5" ht="22.5" customHeight="1" x14ac:dyDescent="0.25">
      <c r="C3" s="12"/>
      <c r="D3" s="12"/>
      <c r="E3" s="10"/>
    </row>
    <row r="4" spans="3:5" ht="29.25" customHeight="1" x14ac:dyDescent="0.25">
      <c r="C4" s="12"/>
      <c r="D4" s="12"/>
      <c r="E4" s="11"/>
    </row>
    <row r="5" spans="3:5" ht="23.1" customHeight="1" x14ac:dyDescent="0.3">
      <c r="C5" s="8" t="s">
        <v>20</v>
      </c>
      <c r="D5" s="1" t="s">
        <v>21</v>
      </c>
      <c r="E5" s="2">
        <v>29100</v>
      </c>
    </row>
    <row r="6" spans="3:5" ht="23.1" customHeight="1" x14ac:dyDescent="0.3">
      <c r="C6" s="8" t="s">
        <v>22</v>
      </c>
      <c r="D6" s="1" t="s">
        <v>23</v>
      </c>
      <c r="E6" s="2">
        <v>9600</v>
      </c>
    </row>
    <row r="7" spans="3:5" ht="23.1" customHeight="1" x14ac:dyDescent="0.3">
      <c r="C7" s="8" t="s">
        <v>16</v>
      </c>
      <c r="D7" s="1" t="s">
        <v>17</v>
      </c>
      <c r="E7" s="2">
        <v>135000</v>
      </c>
    </row>
    <row r="8" spans="3:5" ht="24.75" customHeight="1" x14ac:dyDescent="0.3">
      <c r="C8" s="14" t="s">
        <v>4</v>
      </c>
      <c r="D8" s="1" t="s">
        <v>6</v>
      </c>
      <c r="E8" s="2">
        <v>576600</v>
      </c>
    </row>
    <row r="9" spans="3:5" ht="23.1" customHeight="1" x14ac:dyDescent="0.3">
      <c r="C9" s="15"/>
      <c r="D9" s="1" t="s">
        <v>11</v>
      </c>
      <c r="E9" s="2">
        <v>386300</v>
      </c>
    </row>
    <row r="10" spans="3:5" ht="18.75" x14ac:dyDescent="0.3">
      <c r="C10" s="15"/>
      <c r="D10" s="1" t="s">
        <v>9</v>
      </c>
      <c r="E10" s="2">
        <v>448700</v>
      </c>
    </row>
    <row r="11" spans="3:5" s="4" customFormat="1" ht="18.75" x14ac:dyDescent="0.3">
      <c r="C11" s="15"/>
      <c r="D11" s="1" t="s">
        <v>15</v>
      </c>
      <c r="E11" s="2">
        <v>138400</v>
      </c>
    </row>
    <row r="12" spans="3:5" s="4" customFormat="1" ht="18.75" x14ac:dyDescent="0.3">
      <c r="C12" s="15"/>
      <c r="D12" s="1" t="s">
        <v>5</v>
      </c>
      <c r="E12" s="2">
        <v>1501400</v>
      </c>
    </row>
    <row r="13" spans="3:5" s="4" customFormat="1" ht="18.75" x14ac:dyDescent="0.3">
      <c r="C13" s="15"/>
      <c r="D13" s="1" t="s">
        <v>19</v>
      </c>
      <c r="E13" s="2">
        <v>98100</v>
      </c>
    </row>
    <row r="14" spans="3:5" s="4" customFormat="1" ht="18.75" x14ac:dyDescent="0.3">
      <c r="C14" s="15"/>
      <c r="D14" s="1" t="s">
        <v>18</v>
      </c>
      <c r="E14" s="2">
        <v>105100</v>
      </c>
    </row>
    <row r="15" spans="3:5" s="4" customFormat="1" ht="18.75" x14ac:dyDescent="0.3">
      <c r="C15" s="16"/>
      <c r="D15" s="1" t="s">
        <v>14</v>
      </c>
      <c r="E15" s="2">
        <v>224200</v>
      </c>
    </row>
    <row r="16" spans="3:5" s="4" customFormat="1" ht="18.75" x14ac:dyDescent="0.3">
      <c r="C16" s="14" t="s">
        <v>7</v>
      </c>
      <c r="D16" s="1" t="s">
        <v>12</v>
      </c>
      <c r="E16" s="2">
        <v>303600</v>
      </c>
    </row>
    <row r="17" spans="3:5" s="4" customFormat="1" ht="18.75" x14ac:dyDescent="0.3">
      <c r="C17" s="15"/>
      <c r="D17" s="1" t="s">
        <v>13</v>
      </c>
      <c r="E17" s="2">
        <v>253000</v>
      </c>
    </row>
    <row r="18" spans="3:5" s="4" customFormat="1" ht="18.75" x14ac:dyDescent="0.3">
      <c r="C18" s="15"/>
      <c r="D18" s="1" t="s">
        <v>8</v>
      </c>
      <c r="E18" s="2">
        <v>551500</v>
      </c>
    </row>
    <row r="19" spans="3:5" s="4" customFormat="1" ht="18.75" x14ac:dyDescent="0.3">
      <c r="C19" s="16"/>
      <c r="D19" s="1" t="s">
        <v>10</v>
      </c>
      <c r="E19" s="2">
        <v>444200</v>
      </c>
    </row>
    <row r="20" spans="3:5" s="4" customFormat="1" ht="18.75" x14ac:dyDescent="0.3">
      <c r="C20" s="13" t="s">
        <v>0</v>
      </c>
      <c r="D20" s="13"/>
      <c r="E20" s="3">
        <f>SUM(E3:E19)</f>
        <v>5204800</v>
      </c>
    </row>
    <row r="21" spans="3:5" s="4" customFormat="1" ht="18.75" x14ac:dyDescent="0.25">
      <c r="D21" s="6"/>
      <c r="E21" s="6"/>
    </row>
    <row r="22" spans="3:5" x14ac:dyDescent="0.25">
      <c r="C22" s="5" t="s">
        <v>1</v>
      </c>
    </row>
    <row r="23" spans="3:5" x14ac:dyDescent="0.25">
      <c r="C23" s="5" t="s">
        <v>2</v>
      </c>
    </row>
    <row r="24" spans="3:5" x14ac:dyDescent="0.25">
      <c r="C24" s="7" t="s">
        <v>3</v>
      </c>
    </row>
    <row r="25" spans="3:5" x14ac:dyDescent="0.25">
      <c r="C25" s="7" t="s">
        <v>26</v>
      </c>
    </row>
    <row r="26" spans="3:5" x14ac:dyDescent="0.25">
      <c r="C26" s="7"/>
    </row>
    <row r="27" spans="3:5" x14ac:dyDescent="0.25">
      <c r="C27" s="7"/>
    </row>
  </sheetData>
  <mergeCells count="6">
    <mergeCell ref="E2:E4"/>
    <mergeCell ref="C2:C4"/>
    <mergeCell ref="D2:D4"/>
    <mergeCell ref="C20:D20"/>
    <mergeCell ref="C8:C15"/>
    <mergeCell ref="C16:C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6F4E91A5E26498640067746F16429" ma:contentTypeVersion="17" ma:contentTypeDescription="Create a new document." ma:contentTypeScope="" ma:versionID="ebb15cbfa020ba431ecb03a45773ef7b">
  <xsd:schema xmlns:xsd="http://www.w3.org/2001/XMLSchema" xmlns:xs="http://www.w3.org/2001/XMLSchema" xmlns:p="http://schemas.microsoft.com/office/2006/metadata/properties" xmlns:ns2="efab77ad-58ff-460c-bd0e-1fcd479dc014" xmlns:ns3="19e91af6-5cdc-4b48-81b4-b23b7e86f7b7" targetNamespace="http://schemas.microsoft.com/office/2006/metadata/properties" ma:root="true" ma:fieldsID="e0e744fae46d8f142aabd7dc274c601a" ns2:_="" ns3:_="">
    <xsd:import namespace="efab77ad-58ff-460c-bd0e-1fcd479dc014"/>
    <xsd:import namespace="19e91af6-5cdc-4b48-81b4-b23b7e86f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b77ad-58ff-460c-bd0e-1fcd479dc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d74822d-6599-4104-89ef-3240d369f3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91af6-5cdc-4b48-81b4-b23b7e86f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a28fb32-a1dd-4abb-bcb6-243fa92164a0}" ma:internalName="TaxCatchAll" ma:showField="CatchAllData" ma:web="19e91af6-5cdc-4b48-81b4-b23b7e86f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ab77ad-58ff-460c-bd0e-1fcd479dc014">
      <Terms xmlns="http://schemas.microsoft.com/office/infopath/2007/PartnerControls"/>
    </lcf76f155ced4ddcb4097134ff3c332f>
    <TaxCatchAll xmlns="19e91af6-5cdc-4b48-81b4-b23b7e86f7b7"/>
  </documentManagement>
</p:properties>
</file>

<file path=customXml/itemProps1.xml><?xml version="1.0" encoding="utf-8"?>
<ds:datastoreItem xmlns:ds="http://schemas.openxmlformats.org/officeDocument/2006/customXml" ds:itemID="{3DBCBE4B-1319-47A3-A823-C45D52C08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ab77ad-58ff-460c-bd0e-1fcd479dc014"/>
    <ds:schemaRef ds:uri="19e91af6-5cdc-4b48-81b4-b23b7e86f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63B882-F374-464D-95A0-8F5E3EA41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05718-BCC3-45BA-AB1D-65972F346D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Suwanan SATEIANDEE</cp:lastModifiedBy>
  <cp:revision/>
  <dcterms:created xsi:type="dcterms:W3CDTF">2023-08-23T09:09:20Z</dcterms:created>
  <dcterms:modified xsi:type="dcterms:W3CDTF">2023-09-09T14:15:16Z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0x01010026B6F4E91A5E26498640067746F16429</vt:lpwstr>
  </property>
  <property fmtid="{D5CDD505-2E9C-101B-9397-08002B2CF9AE}" pid="3" name="MediaServiceImageTags">
    <vt:lpwstr/>
  </property>
</Properties>
</file>