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Site Pages" sheetId="2" state="visible" r:id="rId4"/>
    <sheet name="Header &amp; Footer" sheetId="3" state="visible" r:id="rId5"/>
    <sheet name="Topical Map" sheetId="4" state="visible" r:id="rId6"/>
    <sheet name="Use Hubs" sheetId="5" state="visible" r:id="rId7"/>
    <sheet name="Outer Section" sheetId="6" state="visible" r:id="rId8"/>
    <sheet name="H2 Template" sheetId="7" state="visible" r:id="rId9"/>
    <sheet name="Seasonal Calendar" sheetId="8" state="visible" r:id="rId10"/>
    <sheet name="Sources" sheetId="9" state="visible" r:id="rId11"/>
  </sheets>
  <definedNames>
    <definedName function="false" hidden="true" localSheetId="6" name="_xlnm._FilterDatabase" vbProcedure="false">'H2 Template'!$A$4:$D$21</definedName>
    <definedName function="false" hidden="true" localSheetId="5" name="_xlnm._FilterDatabase" vbProcedure="false">'Outer Section'!$A$1:$J$20</definedName>
    <definedName function="false" hidden="true" localSheetId="7" name="_xlnm._FilterDatabase" vbProcedure="false">'Seasonal Calendar'!$A$1:$E$17</definedName>
    <definedName function="false" hidden="true" localSheetId="1" name="_xlnm._FilterDatabase" vbProcedure="false">'Site Pages'!$A$1:$F$62</definedName>
    <definedName function="false" hidden="true" localSheetId="8" name="_xlnm._FilterDatabase" vbProcedure="false">Sources!$A$1:$C$8</definedName>
    <definedName function="false" hidden="true" localSheetId="3" name="_xlnm._FilterDatabase" vbProcedure="false">'Topical Map'!$A$1:$Q$246</definedName>
    <definedName function="false" hidden="true" localSheetId="4" name="_xlnm._FilterDatabase" vbProcedure="false">'Use Hubs'!$A$1:$K$14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<sst xmlns="http://schemas.openxmlformats.org/spreadsheetml/2006/main" count="4310" uniqueCount="2286">
  <si>
    <t xml:space="preserve">Crafty Puns: Topical Map Summary</t>
  </si>
  <si>
    <t xml:space="preserve">Priorities are qualitative (competitor coverage + seasonality). Validate with keyword volumes in Semrush/Ahrefs before scheduling.</t>
  </si>
  <si>
    <t xml:space="preserve">Hub</t>
  </si>
  <si>
    <t xml:space="preserve">Pages</t>
  </si>
  <si>
    <t xml:space="preserve">P1</t>
  </si>
  <si>
    <t xml:space="preserve">P2</t>
  </si>
  <si>
    <t xml:space="preserve">P3</t>
  </si>
  <si>
    <t xml:space="preserve">Live (verified)</t>
  </si>
  <si>
    <t xml:space="preserve">Animal Puns</t>
  </si>
  <si>
    <t xml:space="preserve">Food &amp; Drink Puns</t>
  </si>
  <si>
    <t xml:space="preserve">Nature &amp; Science Puns</t>
  </si>
  <si>
    <t xml:space="preserve">Holiday &amp; Event Puns</t>
  </si>
  <si>
    <t xml:space="preserve">Object &amp; Everyday Puns</t>
  </si>
  <si>
    <t xml:space="preserve">Sport &amp; Hobby Puns</t>
  </si>
  <si>
    <t xml:space="preserve">Work &amp; School Puns</t>
  </si>
  <si>
    <t xml:space="preserve">Fantasy &amp; Pop Culture Puns</t>
  </si>
  <si>
    <t xml:space="preserve">People &amp; Relationship Puns</t>
  </si>
  <si>
    <t xml:space="preserve">Word &amp; Name Puns</t>
  </si>
  <si>
    <t xml:space="preserve">Total topic pages</t>
  </si>
  <si>
    <t xml:space="preserve">Use hub pages</t>
  </si>
  <si>
    <t xml:space="preserve">Outer section pages</t>
  </si>
  <si>
    <t xml:space="preserve">Grand total pages</t>
  </si>
  <si>
    <t xml:space="preserve">Legend</t>
  </si>
  <si>
    <t xml:space="preserve">Evergreen head topics every major pun site covers, or high-value use hubs. Build first.</t>
  </si>
  <si>
    <t xml:space="preserve">Secondary topics with clear demand. Build after P1 hubs are complete.</t>
  </si>
  <si>
    <t xml:space="preserve">Long-tail topics. Build to push topical coverage past 60%.</t>
  </si>
  <si>
    <t xml:space="preserve">Seen indexed on craftypuns.net during this research. Other existing pages may not be marked; update column J.</t>
  </si>
  <si>
    <t xml:space="preserve">Editable cells</t>
  </si>
  <si>
    <t xml:space="preserve">Topical Map columns H (Priority) and J (Status) have dropdowns; the Summary updates automatically.</t>
  </si>
  <si>
    <t xml:space="preserve">[N]+ counts</t>
  </si>
  <si>
    <t xml:space="preserve">Targets by priority (P1 200+, P2 150+, P3 100+). Change H1, meta title and description to the page's real count before publishing.</t>
  </si>
  <si>
    <t xml:space="preserve">Length checks</t>
  </si>
  <si>
    <t xml:space="preserve">Title Length turns red above 60 characters; Desc Length turns red above 155.</t>
  </si>
  <si>
    <t xml:space="preserve">Posts vs Pages</t>
  </si>
  <si>
    <t xml:space="preserve">Topic posts</t>
  </si>
  <si>
    <t xml:space="preserve">Use hub posts</t>
  </si>
  <si>
    <t xml:space="preserve">Outer section posts</t>
  </si>
  <si>
    <t xml:space="preserve">Total posts</t>
  </si>
  <si>
    <t xml:space="preserve">Hub pages</t>
  </si>
  <si>
    <t xml:space="preserve">Sub-hub pages (new)</t>
  </si>
  <si>
    <t xml:space="preserve">Section / tool pages</t>
  </si>
  <si>
    <t xml:space="preserve">Static pages</t>
  </si>
  <si>
    <t xml:space="preserve">Total pages</t>
  </si>
  <si>
    <t xml:space="preserve">Grand total URLs</t>
  </si>
  <si>
    <t xml:space="preserve">Type</t>
  </si>
  <si>
    <t xml:space="preserve">Page</t>
  </si>
  <si>
    <t xml:space="preserve">URL Slug</t>
  </si>
  <si>
    <t xml:space="preserve">WP Type</t>
  </si>
  <si>
    <t xml:space="preserve">Status</t>
  </si>
  <si>
    <t xml:space="preserve">Notes</t>
  </si>
  <si>
    <t xml:space="preserve">/animal-puns/</t>
  </si>
  <si>
    <t xml:space="preserve">New</t>
  </si>
  <si>
    <t xml:space="preserve">Lists all 7 sub-hubs; mega-menu entry</t>
  </si>
  <si>
    <t xml:space="preserve">Sub-hub</t>
  </si>
  <si>
    <t xml:space="preserve">Pet Puns</t>
  </si>
  <si>
    <t xml:space="preserve">/pet-puns/</t>
  </si>
  <si>
    <t xml:space="preserve">Links to its 6 topic posts</t>
  </si>
  <si>
    <t xml:space="preserve">Farm Animal Puns</t>
  </si>
  <si>
    <t xml:space="preserve">/farm-animal-puns/</t>
  </si>
  <si>
    <t xml:space="preserve">Links to its 10 topic posts</t>
  </si>
  <si>
    <t xml:space="preserve">Wild Animal Puns</t>
  </si>
  <si>
    <t xml:space="preserve">/wild-animal-puns/</t>
  </si>
  <si>
    <t xml:space="preserve">Links to its 14 topic posts</t>
  </si>
  <si>
    <t xml:space="preserve">Bird Puns</t>
  </si>
  <si>
    <t xml:space="preserve">/bird-puns/</t>
  </si>
  <si>
    <t xml:space="preserve">Links to its 4 topic posts</t>
  </si>
  <si>
    <t xml:space="preserve">Sea Creature Puns</t>
  </si>
  <si>
    <t xml:space="preserve">/sea-creature-puns/</t>
  </si>
  <si>
    <t xml:space="preserve">Links to its 9 topic posts</t>
  </si>
  <si>
    <t xml:space="preserve">Insect &amp; Bug Puns</t>
  </si>
  <si>
    <t xml:space="preserve">/insect-and-bug-puns/</t>
  </si>
  <si>
    <t xml:space="preserve">Reptile &amp; Amphibian Puns</t>
  </si>
  <si>
    <t xml:space="preserve">/reptile-and-amphibian-puns/</t>
  </si>
  <si>
    <t xml:space="preserve">Links to its 5 topic posts</t>
  </si>
  <si>
    <t xml:space="preserve">/food-and-drink-puns/</t>
  </si>
  <si>
    <t xml:space="preserve">Lists all 5 sub-hubs; mega-menu entry</t>
  </si>
  <si>
    <t xml:space="preserve">Fruit Puns</t>
  </si>
  <si>
    <t xml:space="preserve">/fruit-puns/</t>
  </si>
  <si>
    <t xml:space="preserve">Links to its 12 topic posts</t>
  </si>
  <si>
    <t xml:space="preserve">Vegetable Puns</t>
  </si>
  <si>
    <t xml:space="preserve">/vegetable-puns/</t>
  </si>
  <si>
    <t xml:space="preserve">Links to its 8 topic posts</t>
  </si>
  <si>
    <t xml:space="preserve">Dessert &amp; Sweet Puns</t>
  </si>
  <si>
    <t xml:space="preserve">/dessert-and-sweet-puns/</t>
  </si>
  <si>
    <t xml:space="preserve">Meal &amp; Dish Puns</t>
  </si>
  <si>
    <t xml:space="preserve">/meal-and-dish-puns/</t>
  </si>
  <si>
    <t xml:space="preserve">Drink Puns</t>
  </si>
  <si>
    <t xml:space="preserve">/drink-puns/</t>
  </si>
  <si>
    <t xml:space="preserve">Links to its 7 topic posts</t>
  </si>
  <si>
    <t xml:space="preserve">/nature-and-science-puns/</t>
  </si>
  <si>
    <t xml:space="preserve">Lists all 6 sub-hubs; mega-menu entry</t>
  </si>
  <si>
    <t xml:space="preserve">Weather &amp; Season Puns</t>
  </si>
  <si>
    <t xml:space="preserve">/weather-and-season-puns/</t>
  </si>
  <si>
    <t xml:space="preserve">Plant Puns</t>
  </si>
  <si>
    <t xml:space="preserve">(topic post)</t>
  </si>
  <si>
    <t xml:space="preserve">Post</t>
  </si>
  <si>
    <t xml:space="preserve">Served by topic post</t>
  </si>
  <si>
    <t xml:space="preserve">The 'Plant Puns' topic post doubles as this sub-hub: add a 'More Plant Puns' links block</t>
  </si>
  <si>
    <t xml:space="preserve">Earth &amp; Water Puns</t>
  </si>
  <si>
    <t xml:space="preserve">/earth-and-water-puns/</t>
  </si>
  <si>
    <t xml:space="preserve">Space Puns</t>
  </si>
  <si>
    <t xml:space="preserve">The 'Space Puns' topic post doubles as this sub-hub: add a 'More Space Puns' links block</t>
  </si>
  <si>
    <t xml:space="preserve">Science Puns</t>
  </si>
  <si>
    <t xml:space="preserve">The 'Science Puns' topic post doubles as this sub-hub: add a 'More Science Puns' links block</t>
  </si>
  <si>
    <t xml:space="preserve">Body Puns</t>
  </si>
  <si>
    <t xml:space="preserve">/body-puns/</t>
  </si>
  <si>
    <t xml:space="preserve">/holiday-and-event-puns/</t>
  </si>
  <si>
    <t xml:space="preserve">Lists all 4 sub-hubs; mega-menu entry</t>
  </si>
  <si>
    <t xml:space="preserve">Christmas Puns</t>
  </si>
  <si>
    <t xml:space="preserve">The 'Christmas Puns' topic post doubles as this sub-hub: add a 'More Christmas Puns' links block</t>
  </si>
  <si>
    <t xml:space="preserve">Halloween Puns</t>
  </si>
  <si>
    <t xml:space="preserve">The 'Halloween Puns' topic post doubles as this sub-hub: add a 'More Halloween Puns' links block</t>
  </si>
  <si>
    <t xml:space="preserve">Seasonal Holiday Puns</t>
  </si>
  <si>
    <t xml:space="preserve">/seasonal-holiday-puns/</t>
  </si>
  <si>
    <t xml:space="preserve">Life Event Puns</t>
  </si>
  <si>
    <t xml:space="preserve">/life-event-puns/</t>
  </si>
  <si>
    <t xml:space="preserve">/object-and-everyday-puns/</t>
  </si>
  <si>
    <t xml:space="preserve">Toy &amp; Game Puns</t>
  </si>
  <si>
    <t xml:space="preserve">/toy-and-game-puns/</t>
  </si>
  <si>
    <t xml:space="preserve">Vehicle Puns</t>
  </si>
  <si>
    <t xml:space="preserve">/vehicle-puns/</t>
  </si>
  <si>
    <t xml:space="preserve">Household Puns</t>
  </si>
  <si>
    <t xml:space="preserve">/household-puns/</t>
  </si>
  <si>
    <t xml:space="preserve">Tech Puns</t>
  </si>
  <si>
    <t xml:space="preserve">/tech-puns/</t>
  </si>
  <si>
    <t xml:space="preserve">Links to its 3 topic posts</t>
  </si>
  <si>
    <t xml:space="preserve">/sport-and-hobby-puns/</t>
  </si>
  <si>
    <t xml:space="preserve">Lists all 2 sub-hubs; mega-menu entry</t>
  </si>
  <si>
    <t xml:space="preserve">Sport Puns</t>
  </si>
  <si>
    <t xml:space="preserve">The 'Sports Puns' topic post doubles as this sub-hub: add a 'More Sport Puns' links block</t>
  </si>
  <si>
    <t xml:space="preserve">Hobby Puns</t>
  </si>
  <si>
    <t xml:space="preserve">/hobby-puns/</t>
  </si>
  <si>
    <t xml:space="preserve">/work-and-school-puns/</t>
  </si>
  <si>
    <t xml:space="preserve">School Puns</t>
  </si>
  <si>
    <t xml:space="preserve">The 'School Puns' topic post doubles as this sub-hub: add a 'More School Puns' links block</t>
  </si>
  <si>
    <t xml:space="preserve">Job Puns</t>
  </si>
  <si>
    <t xml:space="preserve">/job-puns/</t>
  </si>
  <si>
    <t xml:space="preserve">/fantasy-and-pop-culture-puns/</t>
  </si>
  <si>
    <t xml:space="preserve">Fantasy Puns</t>
  </si>
  <si>
    <t xml:space="preserve">/fantasy-puns/</t>
  </si>
  <si>
    <t xml:space="preserve">Pop Culture Puns</t>
  </si>
  <si>
    <t xml:space="preserve">/pop-culture-puns/</t>
  </si>
  <si>
    <t xml:space="preserve">/people-and-relationship-puns/</t>
  </si>
  <si>
    <t xml:space="preserve">Lists all 3 sub-hubs; mega-menu entry</t>
  </si>
  <si>
    <t xml:space="preserve">People Puns</t>
  </si>
  <si>
    <t xml:space="preserve">/people-puns/</t>
  </si>
  <si>
    <t xml:space="preserve">Family Puns</t>
  </si>
  <si>
    <t xml:space="preserve">/family-puns/</t>
  </si>
  <si>
    <t xml:space="preserve">Relationship Puns</t>
  </si>
  <si>
    <t xml:space="preserve">/relationship-puns/</t>
  </si>
  <si>
    <t xml:space="preserve">/word-and-name-puns/</t>
  </si>
  <si>
    <t xml:space="preserve">Language Puns</t>
  </si>
  <si>
    <t xml:space="preserve">/language-puns/</t>
  </si>
  <si>
    <t xml:space="preserve">Name Puns</t>
  </si>
  <si>
    <t xml:space="preserve">The 'Name Puns' topic post doubles as this sub-hub: add a 'More Name Puns' links block</t>
  </si>
  <si>
    <t xml:space="preserve">Section / Tool</t>
  </si>
  <si>
    <t xml:space="preserve">Homepage</t>
  </si>
  <si>
    <t xml:space="preserve">/</t>
  </si>
  <si>
    <t xml:space="preserve">Existing</t>
  </si>
  <si>
    <t xml:space="preserve">Pun Generator above the fold; links to all 10 hubs</t>
  </si>
  <si>
    <t xml:space="preserve">Puns (section hub)</t>
  </si>
  <si>
    <t xml:space="preserve">/puns/</t>
  </si>
  <si>
    <t xml:space="preserve">Rebuild</t>
  </si>
  <si>
    <t xml:space="preserve">Entry point to all hubs, use hubs and the outer section</t>
  </si>
  <si>
    <t xml:space="preserve">Riddles (section hub)</t>
  </si>
  <si>
    <t xml:space="preserve">/riddles/</t>
  </si>
  <si>
    <t xml:space="preserve">Existing section; bridge to Pun vs Joke vs Riddle</t>
  </si>
  <si>
    <t xml:space="preserve">Meanings (section hub)</t>
  </si>
  <si>
    <t xml:space="preserve">/meanings/</t>
  </si>
  <si>
    <t xml:space="preserve">Existing section; bridge to Grammar, Word, Texting puns</t>
  </si>
  <si>
    <t xml:space="preserve">Pun Generator</t>
  </si>
  <si>
    <t xml:space="preserve">/pun-generator/</t>
  </si>
  <si>
    <t xml:space="preserve">Existing tool</t>
  </si>
  <si>
    <t xml:space="preserve">Static</t>
  </si>
  <si>
    <t xml:space="preserve">About Us</t>
  </si>
  <si>
    <t xml:space="preserve">/about-us/</t>
  </si>
  <si>
    <t xml:space="preserve">Required</t>
  </si>
  <si>
    <t xml:space="preserve">Footer link</t>
  </si>
  <si>
    <t xml:space="preserve">Contact</t>
  </si>
  <si>
    <t xml:space="preserve">/contact/</t>
  </si>
  <si>
    <t xml:space="preserve">Privacy Policy</t>
  </si>
  <si>
    <t xml:space="preserve">/privacy-policy/</t>
  </si>
  <si>
    <t xml:space="preserve">Terms &amp; Conditions</t>
  </si>
  <si>
    <t xml:space="preserve">/terms-and-conditions/</t>
  </si>
  <si>
    <t xml:space="preserve">Disclaimer</t>
  </si>
  <si>
    <t xml:space="preserve">/disclaimer/</t>
  </si>
  <si>
    <t xml:space="preserve">Cookie Policy</t>
  </si>
  <si>
    <t xml:space="preserve">/cookie-policy/</t>
  </si>
  <si>
    <t xml:space="preserve">Editorial Guidelines</t>
  </si>
  <si>
    <t xml:space="preserve">/editorial-guidelines/</t>
  </si>
  <si>
    <t xml:space="preserve">Recommended</t>
  </si>
  <si>
    <t xml:space="preserve">Our Authors</t>
  </si>
  <si>
    <t xml:space="preserve">/our-authors/</t>
  </si>
  <si>
    <t xml:space="preserve">DMCA</t>
  </si>
  <si>
    <t xml:space="preserve">/dmca/</t>
  </si>
  <si>
    <t xml:space="preserve">Site Header &amp; Footer</t>
  </si>
  <si>
    <t xml:space="preserve">Slugs match the Topical Map / Site Pages tabs. Update here first if a slug changes.</t>
  </si>
  <si>
    <t xml:space="preserve">HEADER</t>
  </si>
  <si>
    <t xml:space="preserve">Label</t>
  </si>
  <si>
    <t xml:space="preserve">Slug</t>
  </si>
  <si>
    <t xml:space="preserve">Puns</t>
  </si>
  <si>
    <t xml:space="preserve">mega menu</t>
  </si>
  <si>
    <t xml:space="preserve">Top-level nav item; opens mega menu</t>
  </si>
  <si>
    <t xml:space="preserve">↳ By Topic</t>
  </si>
  <si>
    <t xml:space="preserve">sub-heading</t>
  </si>
  <si>
    <t xml:space="preserve">Lists the 10 hubs below</t>
  </si>
  <si>
    <t xml:space="preserve">↳ Animal Puns</t>
  </si>
  <si>
    <t xml:space="preserve">link</t>
  </si>
  <si>
    <t xml:space="preserve">Hub page</t>
  </si>
  <si>
    <t xml:space="preserve">↳ Food &amp; Drink Puns</t>
  </si>
  <si>
    <t xml:space="preserve">↳ Nature &amp; Science Puns</t>
  </si>
  <si>
    <t xml:space="preserve">↳ Holiday &amp; Event Puns</t>
  </si>
  <si>
    <t xml:space="preserve">↳ People &amp; Relationship Puns</t>
  </si>
  <si>
    <t xml:space="preserve">↳ Object &amp; Everyday Puns</t>
  </si>
  <si>
    <t xml:space="preserve">↳ Sport &amp; Hobby Puns</t>
  </si>
  <si>
    <t xml:space="preserve">↳ Work &amp; School Puns</t>
  </si>
  <si>
    <t xml:space="preserve">↳ Fantasy &amp; Pop Culture Puns</t>
  </si>
  <si>
    <t xml:space="preserve">↳ Word &amp; Name Puns</t>
  </si>
  <si>
    <t xml:space="preserve">↳ By Use</t>
  </si>
  <si>
    <t xml:space="preserve">Lists the top use hubs</t>
  </si>
  <si>
    <t xml:space="preserve">↳ Puns for Instagram Captions</t>
  </si>
  <si>
    <t xml:space="preserve">/puns-for-instagram-captions/</t>
  </si>
  <si>
    <t xml:space="preserve">Use hub</t>
  </si>
  <si>
    <t xml:space="preserve">↳ Puns for Kids</t>
  </si>
  <si>
    <t xml:space="preserve">/puns-for-kids/</t>
  </si>
  <si>
    <t xml:space="preserve">↳ Love Puns</t>
  </si>
  <si>
    <t xml:space="preserve">/love-puns/</t>
  </si>
  <si>
    <t xml:space="preserve">↳ Dad Joke Puns</t>
  </si>
  <si>
    <t xml:space="preserve">/dad-joke-puns/</t>
  </si>
  <si>
    <t xml:space="preserve">↳ Best Puns of All Time</t>
  </si>
  <si>
    <t xml:space="preserve">/best-puns/</t>
  </si>
  <si>
    <t xml:space="preserve">↳ Learn</t>
  </si>
  <si>
    <t xml:space="preserve">Outer section</t>
  </si>
  <si>
    <t xml:space="preserve">↳ What Is a Pun?</t>
  </si>
  <si>
    <t xml:space="preserve">/what-is-a-pun/</t>
  </si>
  <si>
    <t xml:space="preserve">Outer page</t>
  </si>
  <si>
    <t xml:space="preserve">↳ Types of Puns</t>
  </si>
  <si>
    <t xml:space="preserve">/types-of-puns/</t>
  </si>
  <si>
    <t xml:space="preserve">Riddles</t>
  </si>
  <si>
    <t xml:space="preserve">Existing section</t>
  </si>
  <si>
    <t xml:space="preserve">Meanings</t>
  </si>
  <si>
    <t xml:space="preserve">button</t>
  </si>
  <si>
    <t xml:space="preserve">Styled apart from the rest; right side of nav</t>
  </si>
  <si>
    <t xml:space="preserve">FOOTER</t>
  </si>
  <si>
    <t xml:space="preserve">Column / Zone</t>
  </si>
  <si>
    <t xml:space="preserve">Brand</t>
  </si>
  <si>
    <t xml:space="preserve">Logo</t>
  </si>
  <si>
    <t xml:space="preserve">logo</t>
  </si>
  <si>
    <t xml:space="preserve">Links to homepage</t>
  </si>
  <si>
    <t xml:space="preserve">Tagline</t>
  </si>
  <si>
    <t xml:space="preserve">text</t>
  </si>
  <si>
    <t xml:space="preserve">"Crafty Puns is a wordplay library of original puns, riddles, and a free Pun Generator."</t>
  </si>
  <si>
    <t xml:space="preserve">Pinterest</t>
  </si>
  <si>
    <t xml:space="preserve">social</t>
  </si>
  <si>
    <t xml:space="preserve">https://www.pinterest.com/craftypuns/</t>
  </si>
  <si>
    <t xml:space="preserve">Existing account</t>
  </si>
  <si>
    <t xml:space="preserve">Facebook</t>
  </si>
  <si>
    <t xml:space="preserve">Add if active</t>
  </si>
  <si>
    <t xml:space="preserve">Instagram</t>
  </si>
  <si>
    <t xml:space="preserve">Popular Hubs</t>
  </si>
  <si>
    <t xml:space="preserve">Puns for Instagram Captions</t>
  </si>
  <si>
    <t xml:space="preserve">Puns for Kids</t>
  </si>
  <si>
    <t xml:space="preserve">Explore</t>
  </si>
  <si>
    <t xml:space="preserve">What Is a Pun?</t>
  </si>
  <si>
    <t xml:space="preserve">Types of Puns</t>
  </si>
  <si>
    <t xml:space="preserve">Company</t>
  </si>
  <si>
    <t xml:space="preserve">Bottom bar</t>
  </si>
  <si>
    <t xml:space="preserve">© 2026 Crafty Puns</t>
  </si>
  <si>
    <t xml:space="preserve">Required (can merge into Privacy Policy)</t>
  </si>
  <si>
    <t xml:space="preserve">Rules</t>
  </si>
  <si>
    <t xml:space="preserve">- Footer links go to hubs / use-hubs only, never individual topic posts (~20-25 links total).</t>
  </si>
  <si>
    <t xml:space="preserve">- Descriptive anchors: 'Animal Puns', not 'Animals'.</t>
  </si>
  <si>
    <t xml:space="preserve">- No rotating 'Latest' widgets in the footer.</t>
  </si>
  <si>
    <t xml:space="preserve">- Add Organization schema (name, logo, sameAs) on the brand block.</t>
  </si>
  <si>
    <t xml:space="preserve">- Header: a mega menu (2-3 columns) once hub count passes ~6, not one long dropdown.</t>
  </si>
  <si>
    <t xml:space="preserve">#</t>
  </si>
  <si>
    <t xml:space="preserve">Target Query</t>
  </si>
  <si>
    <t xml:space="preserve">Section</t>
  </si>
  <si>
    <t xml:space="preserve">Priority</t>
  </si>
  <si>
    <t xml:space="preserve">Seasonality</t>
  </si>
  <si>
    <t xml:space="preserve">Status on craftypuns.net</t>
  </si>
  <si>
    <t xml:space="preserve">Contextual Bridges</t>
  </si>
  <si>
    <t xml:space="preserve">H1 Title</t>
  </si>
  <si>
    <t xml:space="preserve">Meta Title</t>
  </si>
  <si>
    <t xml:space="preserve">Title Length</t>
  </si>
  <si>
    <t xml:space="preserve">Meta Description</t>
  </si>
  <si>
    <t xml:space="preserve">Desc Length</t>
  </si>
  <si>
    <t xml:space="preserve">Cat Puns</t>
  </si>
  <si>
    <t xml:space="preserve">cat puns</t>
  </si>
  <si>
    <t xml:space="preserve">/cat-puns/</t>
  </si>
  <si>
    <t xml:space="preserve">Core</t>
  </si>
  <si>
    <t xml:space="preserve">Evergreen</t>
  </si>
  <si>
    <t xml:space="preserve">Not verified</t>
  </si>
  <si>
    <t xml:space="preserve">Up: Pet Puns → Animal Puns | Across: Dog Puns, Rabbit Puns</t>
  </si>
  <si>
    <t xml:space="preserve">200+ Cat Puns That Are Purr-fectly Funny</t>
  </si>
  <si>
    <t xml:space="preserve">200+ Cat Puns: One-Liners, Captions &amp; Jokes</t>
  </si>
  <si>
    <t xml:space="preserve">Laugh with 200+ cat puns: one-liners, Instagram captions, love and kids puns, plus cat jokes. Copy a favorite or make your own with our Pun Generator.</t>
  </si>
  <si>
    <t xml:space="preserve">Dog Puns</t>
  </si>
  <si>
    <t xml:space="preserve">dog puns</t>
  </si>
  <si>
    <t xml:space="preserve">/dog-puns/</t>
  </si>
  <si>
    <t xml:space="preserve">Up: Pet Puns → Animal Puns | Across: Cat Puns, Rabbit Puns</t>
  </si>
  <si>
    <t xml:space="preserve">200+ Dog Puns That Are Paw-sitively Hilarious</t>
  </si>
  <si>
    <t xml:space="preserve">200+ Dog Puns: One-Liners, Captions &amp; Jokes</t>
  </si>
  <si>
    <t xml:space="preserve">Laugh with 200+ dog puns: one-liners, Instagram captions, love and kids puns, plus dog jokes. Copy a favorite or make your own with our Pun Generator.</t>
  </si>
  <si>
    <t xml:space="preserve">Rabbit Puns</t>
  </si>
  <si>
    <t xml:space="preserve">rabbit puns</t>
  </si>
  <si>
    <t xml:space="preserve">/rabbit-puns/</t>
  </si>
  <si>
    <t xml:space="preserve">Easter</t>
  </si>
  <si>
    <t xml:space="preserve">Up: Pet Puns → Animal Puns | Across: Cat Puns, Dog Puns | Seasonal: Easter hub</t>
  </si>
  <si>
    <t xml:space="preserve">Use one page for Rabbit/Bunny; Bunny as alias.</t>
  </si>
  <si>
    <t xml:space="preserve">150+ Rabbit Puns That Are Hare-larious</t>
  </si>
  <si>
    <t xml:space="preserve">150+ Rabbit Puns: One-Liners, Captions &amp; Jokes</t>
  </si>
  <si>
    <t xml:space="preserve">150+ rabbit puns: one-liners, Instagram captions, love and kids puns. Copy a favorite or make your own with our free Pun Generator.</t>
  </si>
  <si>
    <t xml:space="preserve">Hamster Puns</t>
  </si>
  <si>
    <t xml:space="preserve">hamster puns</t>
  </si>
  <si>
    <t xml:space="preserve">/hamster-puns/</t>
  </si>
  <si>
    <t xml:space="preserve">Up: Pet Puns → Animal Puns | Across: Cat Puns, Dog Puns</t>
  </si>
  <si>
    <t xml:space="preserve">100+ Hamster Puns That Keep the Wheel Spinning</t>
  </si>
  <si>
    <t xml:space="preserve">100+ Hamster Puns: One-Liners, Captions &amp; Jokes</t>
  </si>
  <si>
    <t xml:space="preserve">100+ hamster puns: one-liners, Instagram captions, love and kids puns. Copy a favorite or make your own with our free Pun Generator.</t>
  </si>
  <si>
    <t xml:space="preserve">Parrot Puns</t>
  </si>
  <si>
    <t xml:space="preserve">parrot puns</t>
  </si>
  <si>
    <t xml:space="preserve">/parrot-puns/</t>
  </si>
  <si>
    <t xml:space="preserve">100+ Parrot Puns Worth Repeating</t>
  </si>
  <si>
    <t xml:space="preserve">100+ Parrot Puns: One-Liners, Captions &amp; Jokes</t>
  </si>
  <si>
    <t xml:space="preserve">100+ parrot puns: one-liners, Instagram captions, love and kids puns. Copy a favorite or make your own with our free Pun Generator.</t>
  </si>
  <si>
    <t xml:space="preserve">Goldfish Puns</t>
  </si>
  <si>
    <t xml:space="preserve">goldfish puns</t>
  </si>
  <si>
    <t xml:space="preserve">/goldfish-puns/</t>
  </si>
  <si>
    <t xml:space="preserve">100+ Goldfish Puns That Are Pure Gold</t>
  </si>
  <si>
    <t xml:space="preserve">100+ Goldfish Puns: One-Liners, Captions &amp; Jokes</t>
  </si>
  <si>
    <t xml:space="preserve">100+ goldfish puns: one-liners, Instagram captions, love and kids puns. Copy a favorite or make your own with our free Pun Generator.</t>
  </si>
  <si>
    <t xml:space="preserve">Cow Puns</t>
  </si>
  <si>
    <t xml:space="preserve">cow puns</t>
  </si>
  <si>
    <t xml:space="preserve">/cow-puns/</t>
  </si>
  <si>
    <t xml:space="preserve">Up: Farm Animal Puns → Animal Puns | Across: Pig Puns, Chicken Puns</t>
  </si>
  <si>
    <t xml:space="preserve">150+ Cow Puns That Are Udderly Hilarious</t>
  </si>
  <si>
    <t xml:space="preserve">150+ Cow Puns: One-Liners, Captions &amp; Jokes</t>
  </si>
  <si>
    <t xml:space="preserve">Laugh with 150+ cow puns: one-liners, Instagram captions, love and kids puns, plus cow jokes. Copy a favorite or make your own with our Pun Generator.</t>
  </si>
  <si>
    <t xml:space="preserve">Pig Puns</t>
  </si>
  <si>
    <t xml:space="preserve">pig puns</t>
  </si>
  <si>
    <t xml:space="preserve">/pig-puns/</t>
  </si>
  <si>
    <t xml:space="preserve">Up: Farm Animal Puns → Animal Puns | Across: Cow Puns, Chicken Puns</t>
  </si>
  <si>
    <t xml:space="preserve">150+ Pig Puns That Are Hog-Wild Funny</t>
  </si>
  <si>
    <t xml:space="preserve">150+ Pig Puns: One-Liners, Captions &amp; Jokes</t>
  </si>
  <si>
    <t xml:space="preserve">Laugh with 150+ pig puns: one-liners, Instagram captions, love and kids puns, plus pig jokes. Copy a favorite or make your own with our Pun Generator.</t>
  </si>
  <si>
    <t xml:space="preserve">Chicken Puns</t>
  </si>
  <si>
    <t xml:space="preserve">chicken puns</t>
  </si>
  <si>
    <t xml:space="preserve">/chicken-puns/</t>
  </si>
  <si>
    <t xml:space="preserve">Up: Farm Animal Puns → Animal Puns | Across: Cow Puns, Pig Puns</t>
  </si>
  <si>
    <t xml:space="preserve">150+ Chicken Puns That Are Egg-stra Funny</t>
  </si>
  <si>
    <t xml:space="preserve">150+ Chicken Puns: One-Liners, Captions &amp; Jokes</t>
  </si>
  <si>
    <t xml:space="preserve">150+ chicken puns: one-liners, Instagram captions, love and kids puns. Copy a favorite or make your own with our free Pun Generator.</t>
  </si>
  <si>
    <t xml:space="preserve">Sheep Puns</t>
  </si>
  <si>
    <t xml:space="preserve">sheep puns</t>
  </si>
  <si>
    <t xml:space="preserve">/sheep-puns/</t>
  </si>
  <si>
    <t xml:space="preserve">150+ Sheep Puns That Are Shear Genius</t>
  </si>
  <si>
    <t xml:space="preserve">150+ Sheep Puns: One-Liners, Captions &amp; Jokes</t>
  </si>
  <si>
    <t xml:space="preserve">Laugh with 150+ sheep puns: one-liners, Instagram captions, love and kids puns, plus sheep jokes. Copy a favorite or make your own with our Pun Generator.</t>
  </si>
  <si>
    <t xml:space="preserve">Goat Puns</t>
  </si>
  <si>
    <t xml:space="preserve">goat puns</t>
  </si>
  <si>
    <t xml:space="preserve">/goat-puns/</t>
  </si>
  <si>
    <t xml:space="preserve">150+ Goat Puns That Are the G.O.A.T.</t>
  </si>
  <si>
    <t xml:space="preserve">150+ Goat Puns: One-Liners, Captions &amp; Jokes</t>
  </si>
  <si>
    <t xml:space="preserve">Laugh with 150+ goat puns: one-liners, Instagram captions, love and kids puns, plus goat jokes. Copy a favorite or make your own with our Pun Generator.</t>
  </si>
  <si>
    <t xml:space="preserve">Horse Puns</t>
  </si>
  <si>
    <t xml:space="preserve">horse puns</t>
  </si>
  <si>
    <t xml:space="preserve">/horse-puns/</t>
  </si>
  <si>
    <t xml:space="preserve">150+ Horse Puns That Are Unbridled Fun</t>
  </si>
  <si>
    <t xml:space="preserve">150+ Horse Puns: One-Liners, Captions &amp; Jokes</t>
  </si>
  <si>
    <t xml:space="preserve">Laugh with 150+ horse puns: one-liners, Instagram captions, love and kids puns, plus horse jokes. Copy a favorite or make your own with our Pun Generator.</t>
  </si>
  <si>
    <t xml:space="preserve">Llama Puns</t>
  </si>
  <si>
    <t xml:space="preserve">llama puns</t>
  </si>
  <si>
    <t xml:space="preserve">/llama-puns/</t>
  </si>
  <si>
    <t xml:space="preserve">150+ Llama Puns That Are Llama-zing</t>
  </si>
  <si>
    <t xml:space="preserve">150+ Llama Puns: One-Liners, Captions &amp; Jokes</t>
  </si>
  <si>
    <t xml:space="preserve">Laugh with 150+ llama puns: one-liners, Instagram captions, love and kids puns, plus llama jokes. Copy a favorite or make your own with our Pun Generator.</t>
  </si>
  <si>
    <t xml:space="preserve">Duck Puns</t>
  </si>
  <si>
    <t xml:space="preserve">duck puns</t>
  </si>
  <si>
    <t xml:space="preserve">/duck-puns/</t>
  </si>
  <si>
    <t xml:space="preserve">150+ Duck Puns That Are Totally Quackers</t>
  </si>
  <si>
    <t xml:space="preserve">150+ Duck Puns: One-Liners, Captions &amp; Jokes</t>
  </si>
  <si>
    <t xml:space="preserve">Laugh with 150+ duck puns: one-liners, Instagram captions, love and kids puns, plus duck jokes. Copy a favorite or make your own with our Pun Generator.</t>
  </si>
  <si>
    <t xml:space="preserve">Goose Puns</t>
  </si>
  <si>
    <t xml:space="preserve">goose puns</t>
  </si>
  <si>
    <t xml:space="preserve">/goose-puns/</t>
  </si>
  <si>
    <t xml:space="preserve">100+ Goose Puns Worth Honking About</t>
  </si>
  <si>
    <t xml:space="preserve">100+ Goose Puns: One-Liners, Captions &amp; Jokes</t>
  </si>
  <si>
    <t xml:space="preserve">Laugh with 100+ goose puns: one-liners, Instagram captions, love and kids puns, plus goose jokes. Copy a favorite or make your own with our Pun Generator.</t>
  </si>
  <si>
    <t xml:space="preserve">Alpaca Puns</t>
  </si>
  <si>
    <t xml:space="preserve">alpaca puns</t>
  </si>
  <si>
    <t xml:space="preserve">/alpaca-puns/</t>
  </si>
  <si>
    <t xml:space="preserve">100+ Alpaca Puns That Alpaca Punch</t>
  </si>
  <si>
    <t xml:space="preserve">100+ Alpaca Puns: One-Liners, Captions &amp; Jokes</t>
  </si>
  <si>
    <t xml:space="preserve">100+ alpaca puns: one-liners, Instagram captions, love and kids puns. Copy a favorite or make your own with our free Pun Generator.</t>
  </si>
  <si>
    <t xml:space="preserve">Bear Puns</t>
  </si>
  <si>
    <t xml:space="preserve">bear puns</t>
  </si>
  <si>
    <t xml:space="preserve">/bear-puns/</t>
  </si>
  <si>
    <t xml:space="preserve">Up: Wild Animal Puns → Animal Puns | Across: Elephant Puns, Monkey Puns</t>
  </si>
  <si>
    <t xml:space="preserve">150+ Bear Puns That Are Un-bear-ably Funny</t>
  </si>
  <si>
    <t xml:space="preserve">150+ Bear Puns: One-Liners, Captions &amp; Jokes</t>
  </si>
  <si>
    <t xml:space="preserve">Laugh with 150+ bear puns: one-liners, Instagram captions, love and kids puns, plus bear jokes. Copy a favorite or make your own with our Pun Generator.</t>
  </si>
  <si>
    <t xml:space="preserve">Elephant Puns</t>
  </si>
  <si>
    <t xml:space="preserve">elephant puns</t>
  </si>
  <si>
    <t xml:space="preserve">/elephant-puns/</t>
  </si>
  <si>
    <t xml:space="preserve">Up: Wild Animal Puns → Animal Puns | Across: Bear Puns, Monkey Puns</t>
  </si>
  <si>
    <t xml:space="preserve">150+ Elephant Puns You'll Never Forget</t>
  </si>
  <si>
    <t xml:space="preserve">150+ Elephant Puns: One-Liners, Captions &amp; Jokes</t>
  </si>
  <si>
    <t xml:space="preserve">150+ elephant puns: one-liners, Instagram captions, love and kids puns. Copy a favorite or make your own with our free Pun Generator.</t>
  </si>
  <si>
    <t xml:space="preserve">Monkey Puns</t>
  </si>
  <si>
    <t xml:space="preserve">monkey puns</t>
  </si>
  <si>
    <t xml:space="preserve">/monkey-puns/</t>
  </si>
  <si>
    <t xml:space="preserve">Up: Wild Animal Puns → Animal Puns | Across: Bear Puns, Elephant Puns</t>
  </si>
  <si>
    <t xml:space="preserve">150+ Monkey Puns That Will Drive You Ape</t>
  </si>
  <si>
    <t xml:space="preserve">150+ Monkey Puns: One-Liners, Captions &amp; Jokes</t>
  </si>
  <si>
    <t xml:space="preserve">150+ monkey puns: one-liners, Instagram captions, love and kids puns. Copy a favorite or make your own with our free Pun Generator.</t>
  </si>
  <si>
    <t xml:space="preserve">Lion Puns</t>
  </si>
  <si>
    <t xml:space="preserve">lion puns</t>
  </si>
  <si>
    <t xml:space="preserve">/lion-puns/</t>
  </si>
  <si>
    <t xml:space="preserve">150+ Lion Puns That Are Roar-some</t>
  </si>
  <si>
    <t xml:space="preserve">150+ Lion Puns: One-Liners, Captions &amp; Jokes</t>
  </si>
  <si>
    <t xml:space="preserve">Laugh with 150+ lion puns: one-liners, Instagram captions, love and kids puns, plus lion jokes. Copy a favorite or make your own with our Pun Generator.</t>
  </si>
  <si>
    <t xml:space="preserve">Panda Puns</t>
  </si>
  <si>
    <t xml:space="preserve">panda puns</t>
  </si>
  <si>
    <t xml:space="preserve">/panda-puns/</t>
  </si>
  <si>
    <t xml:space="preserve">150+ Panda Puns That Are Pan-tastic</t>
  </si>
  <si>
    <t xml:space="preserve">150+ Panda Puns: One-Liners, Captions &amp; Jokes</t>
  </si>
  <si>
    <t xml:space="preserve">Laugh with 150+ panda puns: one-liners, Instagram captions, love and kids puns, plus panda jokes. Copy a favorite or make your own with our Pun Generator.</t>
  </si>
  <si>
    <t xml:space="preserve">Sloth Puns</t>
  </si>
  <si>
    <t xml:space="preserve">sloth puns</t>
  </si>
  <si>
    <t xml:space="preserve">/sloth-puns/</t>
  </si>
  <si>
    <t xml:space="preserve">150+ Sloth Puns Worth Slowing Down For</t>
  </si>
  <si>
    <t xml:space="preserve">150+ Sloth Puns: One-Liners, Captions &amp; Jokes</t>
  </si>
  <si>
    <t xml:space="preserve">Laugh with 150+ sloth puns: one-liners, Instagram captions, love and kids puns, plus sloth jokes. Copy a favorite or make your own with our Pun Generator.</t>
  </si>
  <si>
    <t xml:space="preserve">Otter Puns</t>
  </si>
  <si>
    <t xml:space="preserve">otter puns</t>
  </si>
  <si>
    <t xml:space="preserve">/otter-puns/</t>
  </si>
  <si>
    <t xml:space="preserve">150+ Otter Puns That Are Otter-ly Adorable</t>
  </si>
  <si>
    <t xml:space="preserve">150+ Otter Puns: One-Liners, Captions &amp; Jokes</t>
  </si>
  <si>
    <t xml:space="preserve">Laugh with 150+ otter puns: one-liners, Instagram captions, love and kids puns, plus otter jokes. Copy a favorite or make your own with our Pun Generator.</t>
  </si>
  <si>
    <t xml:space="preserve">Tiger Puns</t>
  </si>
  <si>
    <t xml:space="preserve">tiger puns</t>
  </si>
  <si>
    <t xml:space="preserve">/tiger-puns/</t>
  </si>
  <si>
    <t xml:space="preserve">100+ Tiger Puns That Are Grrr-eat</t>
  </si>
  <si>
    <t xml:space="preserve">100+ Tiger Puns: One-Liners, Captions &amp; Jokes</t>
  </si>
  <si>
    <t xml:space="preserve">Laugh with 100+ tiger puns: one-liners, Instagram captions, love and kids puns, plus tiger jokes. Copy a favorite or make your own with our Pun Generator.</t>
  </si>
  <si>
    <t xml:space="preserve">Giraffe Puns</t>
  </si>
  <si>
    <t xml:space="preserve">giraffe puns</t>
  </si>
  <si>
    <t xml:space="preserve">/giraffe-puns/</t>
  </si>
  <si>
    <t xml:space="preserve">100+ Giraffe Puns That Stand Tall</t>
  </si>
  <si>
    <t xml:space="preserve">100+ Giraffe Puns: One-Liners, Captions &amp; Jokes</t>
  </si>
  <si>
    <t xml:space="preserve">100+ giraffe puns: one-liners, Instagram captions, love and kids puns. Copy a favorite or make your own with our free Pun Generator.</t>
  </si>
  <si>
    <t xml:space="preserve">Koala Puns</t>
  </si>
  <si>
    <t xml:space="preserve">koala puns</t>
  </si>
  <si>
    <t xml:space="preserve">/koala-puns/</t>
  </si>
  <si>
    <t xml:space="preserve">100+ Koala Puns of the Highest Koala-ty</t>
  </si>
  <si>
    <t xml:space="preserve">100+ Koala Puns: One-Liners, Captions &amp; Jokes</t>
  </si>
  <si>
    <t xml:space="preserve">Laugh with 100+ koala puns: one-liners, Instagram captions, love and kids puns, plus koala jokes. Copy a favorite or make your own with our Pun Generator.</t>
  </si>
  <si>
    <t xml:space="preserve">Deer Puns</t>
  </si>
  <si>
    <t xml:space="preserve">deer puns</t>
  </si>
  <si>
    <t xml:space="preserve">/deer-puns/</t>
  </si>
  <si>
    <t xml:space="preserve">100+ Deer Puns That Are Oh So Deer</t>
  </si>
  <si>
    <t xml:space="preserve">100+ Deer Puns: One-Liners, Captions &amp; Jokes</t>
  </si>
  <si>
    <t xml:space="preserve">Laugh with 100+ deer puns: one-liners, Instagram captions, love and kids puns, plus deer jokes. Copy a favorite or make your own with our Pun Generator.</t>
  </si>
  <si>
    <t xml:space="preserve">Fox Puns</t>
  </si>
  <si>
    <t xml:space="preserve">fox puns</t>
  </si>
  <si>
    <t xml:space="preserve">/fox-puns/</t>
  </si>
  <si>
    <t xml:space="preserve">100+ Fox Puns That Are Fox-tastic</t>
  </si>
  <si>
    <t xml:space="preserve">100+ Fox Puns: One-Liners, Captions &amp; Jokes</t>
  </si>
  <si>
    <t xml:space="preserve">Laugh with 100+ fox puns: one-liners, Instagram captions, love and kids puns, plus fox jokes. Copy a favorite or make your own with our Pun Generator.</t>
  </si>
  <si>
    <t xml:space="preserve">Raccoon Puns</t>
  </si>
  <si>
    <t xml:space="preserve">raccoon puns</t>
  </si>
  <si>
    <t xml:space="preserve">/raccoon-puns/</t>
  </si>
  <si>
    <t xml:space="preserve">100+ Raccoon Puns That Are Trash-tastic</t>
  </si>
  <si>
    <t xml:space="preserve">100+ Raccoon Puns: One-Liners, Captions &amp; Jokes</t>
  </si>
  <si>
    <t xml:space="preserve">100+ raccoon puns: one-liners, Instagram captions, love and kids puns. Copy a favorite or make your own with our free Pun Generator.</t>
  </si>
  <si>
    <t xml:space="preserve">Bat Puns</t>
  </si>
  <si>
    <t xml:space="preserve">bat puns</t>
  </si>
  <si>
    <t xml:space="preserve">/bat-puns/</t>
  </si>
  <si>
    <t xml:space="preserve">Halloween</t>
  </si>
  <si>
    <t xml:space="preserve">Up: Wild Animal Puns → Animal Puns | Across: Bear Puns, Elephant Puns | Seasonal: Halloween hub</t>
  </si>
  <si>
    <t xml:space="preserve">100+ Bat Puns That Are Totally Batty</t>
  </si>
  <si>
    <t xml:space="preserve">100+ Bat Puns: One-Liners, Captions &amp; Jokes</t>
  </si>
  <si>
    <t xml:space="preserve">Laugh with 100+ bat puns: one-liners, Instagram captions, love and kids puns, plus bat jokes. Copy a favorite or make your own with our Pun Generator.</t>
  </si>
  <si>
    <t xml:space="preserve">Owl Puns</t>
  </si>
  <si>
    <t xml:space="preserve">owl puns</t>
  </si>
  <si>
    <t xml:space="preserve">/owl-puns/</t>
  </si>
  <si>
    <t xml:space="preserve">Up: Bird Puns → Animal Puns | Across: Penguin Puns, Flamingo Puns</t>
  </si>
  <si>
    <t xml:space="preserve">150+ Owl Puns That Are a Hoot</t>
  </si>
  <si>
    <t xml:space="preserve">150+ Owl Puns: One-Liners, Captions &amp; Jokes</t>
  </si>
  <si>
    <t xml:space="preserve">Laugh with 150+ owl puns: one-liners, Instagram captions, love and kids puns, plus owl jokes. Copy a favorite or make your own with our Pun Generator.</t>
  </si>
  <si>
    <t xml:space="preserve">Penguin Puns</t>
  </si>
  <si>
    <t xml:space="preserve">penguin puns</t>
  </si>
  <si>
    <t xml:space="preserve">/penguin-puns/</t>
  </si>
  <si>
    <t xml:space="preserve">Winter</t>
  </si>
  <si>
    <t xml:space="preserve">Up: Bird Puns → Animal Puns | Across: Owl Puns, Flamingo Puns | Seasonal: Winter hub</t>
  </si>
  <si>
    <t xml:space="preserve">150+ Penguin Puns That Break the Ice</t>
  </si>
  <si>
    <t xml:space="preserve">150+ Penguin Puns: One-Liners, Captions &amp; Jokes</t>
  </si>
  <si>
    <t xml:space="preserve">150+ penguin puns: one-liners, Instagram captions, love and kids puns. Copy a favorite or make your own with our free Pun Generator.</t>
  </si>
  <si>
    <t xml:space="preserve">Flamingo Puns</t>
  </si>
  <si>
    <t xml:space="preserve">flamingo puns</t>
  </si>
  <si>
    <t xml:space="preserve">/flamingo-puns/</t>
  </si>
  <si>
    <t xml:space="preserve">Up: Bird Puns → Animal Puns | Across: Owl Puns, Penguin Puns</t>
  </si>
  <si>
    <t xml:space="preserve">100+ Flamingo Puns That Are Pink-credible</t>
  </si>
  <si>
    <t xml:space="preserve">100+ Flamingo Puns: One-Liners, Captions &amp; Jokes</t>
  </si>
  <si>
    <t xml:space="preserve">100+ flamingo puns: one-liners, Instagram captions, love and kids puns. Copy a favorite or make your own with our free Pun Generator.</t>
  </si>
  <si>
    <t xml:space="preserve">Parrot &amp; Toucan Puns</t>
  </si>
  <si>
    <t xml:space="preserve">parrot &amp; toucan puns</t>
  </si>
  <si>
    <t xml:space="preserve">/parrot-and-toucan-puns/</t>
  </si>
  <si>
    <t xml:space="preserve">100+ Parrot &amp; Toucan Puns Toucan Laugh At</t>
  </si>
  <si>
    <t xml:space="preserve">100+ Parrot &amp; Toucan Puns: One-Liners, Captions &amp; Jokes</t>
  </si>
  <si>
    <t xml:space="preserve">100+ parrot &amp; toucan puns: one-liners, Instagram captions, love and kids puns. Copy a favorite or make your own with our free Pun Generator.</t>
  </si>
  <si>
    <t xml:space="preserve">Fish Puns</t>
  </si>
  <si>
    <t xml:space="preserve">fish puns</t>
  </si>
  <si>
    <t xml:space="preserve">/fish-puns/</t>
  </si>
  <si>
    <t xml:space="preserve">Up: Sea Creature Puns → Animal Puns | Across: Shark Puns, Whale Puns</t>
  </si>
  <si>
    <t xml:space="preserve">200+ Fish Puns That Are O-fish-ally Funny</t>
  </si>
  <si>
    <t xml:space="preserve">200+ Fish Puns: One-Liners, Captions &amp; Jokes</t>
  </si>
  <si>
    <t xml:space="preserve">Laugh with 200+ fish puns: one-liners, Instagram captions, love and kids puns, plus fish jokes. Copy a favorite or make your own with our Pun Generator.</t>
  </si>
  <si>
    <t xml:space="preserve">Shark Puns</t>
  </si>
  <si>
    <t xml:space="preserve">shark puns</t>
  </si>
  <si>
    <t xml:space="preserve">/shark-puns/</t>
  </si>
  <si>
    <t xml:space="preserve">Up: Sea Creature Puns → Animal Puns | Across: Fish Puns, Whale Puns</t>
  </si>
  <si>
    <t xml:space="preserve">150+ Shark Puns That Are Jaw-some</t>
  </si>
  <si>
    <t xml:space="preserve">150+ Shark Puns: One-Liners, Captions &amp; Jokes</t>
  </si>
  <si>
    <t xml:space="preserve">Laugh with 150+ shark puns: one-liners, Instagram captions, love and kids puns, plus shark jokes. Copy a favorite or make your own with our Pun Generator.</t>
  </si>
  <si>
    <t xml:space="preserve">Whale Puns</t>
  </si>
  <si>
    <t xml:space="preserve">whale puns</t>
  </si>
  <si>
    <t xml:space="preserve">/whale-puns/</t>
  </si>
  <si>
    <t xml:space="preserve">Up: Sea Creature Puns → Animal Puns | Across: Fish Puns, Shark Puns</t>
  </si>
  <si>
    <t xml:space="preserve">150+ Whale Puns That Are Whale-y Good</t>
  </si>
  <si>
    <t xml:space="preserve">150+ Whale Puns: One-Liners, Captions &amp; Jokes</t>
  </si>
  <si>
    <t xml:space="preserve">Laugh with 150+ whale puns: one-liners, Instagram captions, love and kids puns, plus whale jokes. Copy a favorite or make your own with our Pun Generator.</t>
  </si>
  <si>
    <t xml:space="preserve">Dolphin Puns</t>
  </si>
  <si>
    <t xml:space="preserve">dolphin puns</t>
  </si>
  <si>
    <t xml:space="preserve">/dolphin-puns/</t>
  </si>
  <si>
    <t xml:space="preserve">150+ Dolphin Puns That Are Dol-fin-itely Funny</t>
  </si>
  <si>
    <t xml:space="preserve">150+ Dolphin Puns: One-Liners, Captions &amp; Jokes</t>
  </si>
  <si>
    <t xml:space="preserve">150+ dolphin puns: one-liners, Instagram captions, love and kids puns. Copy a favorite or make your own with our free Pun Generator.</t>
  </si>
  <si>
    <t xml:space="preserve">Octopus Puns</t>
  </si>
  <si>
    <t xml:space="preserve">octopus puns</t>
  </si>
  <si>
    <t xml:space="preserve">/octopus-puns/</t>
  </si>
  <si>
    <t xml:space="preserve">150+ Octopus Puns That Are Ink-credible</t>
  </si>
  <si>
    <t xml:space="preserve">150+ Octopus Puns: One-Liners, Captions &amp; Jokes</t>
  </si>
  <si>
    <t xml:space="preserve">150+ octopus puns: one-liners, Instagram captions, love and kids puns. Copy a favorite or make your own with our free Pun Generator.</t>
  </si>
  <si>
    <t xml:space="preserve">Crab Puns</t>
  </si>
  <si>
    <t xml:space="preserve">crab puns</t>
  </si>
  <si>
    <t xml:space="preserve">/crab-puns/</t>
  </si>
  <si>
    <t xml:space="preserve">150+ Crab Puns That Are Shell-arious</t>
  </si>
  <si>
    <t xml:space="preserve">150+ Crab Puns: One-Liners, Captions &amp; Jokes</t>
  </si>
  <si>
    <t xml:space="preserve">Laugh with 150+ crab puns: one-liners, Instagram captions, love and kids puns, plus crab jokes. Copy a favorite or make your own with our Pun Generator.</t>
  </si>
  <si>
    <t xml:space="preserve">Turtle Puns</t>
  </si>
  <si>
    <t xml:space="preserve">turtle puns</t>
  </si>
  <si>
    <t xml:space="preserve">/turtle-puns/</t>
  </si>
  <si>
    <t xml:space="preserve">150+ Turtle Puns That Are Turtle-y Awesome</t>
  </si>
  <si>
    <t xml:space="preserve">150+ Turtle Puns: One-Liners, Captions &amp; Jokes</t>
  </si>
  <si>
    <t xml:space="preserve">150+ turtle puns: one-liners, Instagram captions, love and kids puns. Copy a favorite or make your own with our free Pun Generator.</t>
  </si>
  <si>
    <t xml:space="preserve">Seal Puns</t>
  </si>
  <si>
    <t xml:space="preserve">seal puns</t>
  </si>
  <si>
    <t xml:space="preserve">/seal-puns/</t>
  </si>
  <si>
    <t xml:space="preserve">100+ Seal Puns With a Seal of Approval</t>
  </si>
  <si>
    <t xml:space="preserve">100+ Seal Puns: One-Liners, Captions &amp; Jokes</t>
  </si>
  <si>
    <t xml:space="preserve">Laugh with 100+ seal puns: one-liners, Instagram captions, love and kids puns, plus seal jokes. Copy a favorite or make your own with our Pun Generator.</t>
  </si>
  <si>
    <t xml:space="preserve">Squid Puns</t>
  </si>
  <si>
    <t xml:space="preserve">squid puns</t>
  </si>
  <si>
    <t xml:space="preserve">/squid-puns/</t>
  </si>
  <si>
    <t xml:space="preserve">100+ Squid Puns That Are Squid-diculous</t>
  </si>
  <si>
    <t xml:space="preserve">100+ Squid Puns: One-Liners, Captions &amp; Jokes</t>
  </si>
  <si>
    <t xml:space="preserve">Laugh with 100+ squid puns: one-liners, Instagram captions, love and kids puns, plus squid jokes. Copy a favorite or make your own with our Pun Generator.</t>
  </si>
  <si>
    <t xml:space="preserve">Bee Puns</t>
  </si>
  <si>
    <t xml:space="preserve">bee puns</t>
  </si>
  <si>
    <t xml:space="preserve">/bee-puns/</t>
  </si>
  <si>
    <t xml:space="preserve">Up: Insect &amp; Bug Puns → Animal Puns | Across: Butterfly Puns, Ant Puns</t>
  </si>
  <si>
    <t xml:space="preserve">Live page is thin (46 items); expand.</t>
  </si>
  <si>
    <t xml:space="preserve">150+ Bee Puns Worth Buzzing About</t>
  </si>
  <si>
    <t xml:space="preserve">150+ Bee Puns: One-Liners, Captions &amp; Jokes</t>
  </si>
  <si>
    <t xml:space="preserve">Laugh with 150+ bee puns: one-liners, Instagram captions, love and kids puns, plus bee jokes. Copy a favorite or make your own with our Pun Generator.</t>
  </si>
  <si>
    <t xml:space="preserve">Butterfly Puns</t>
  </si>
  <si>
    <t xml:space="preserve">butterfly puns</t>
  </si>
  <si>
    <t xml:space="preserve">/butterfly-puns/</t>
  </si>
  <si>
    <t xml:space="preserve">Spring</t>
  </si>
  <si>
    <t xml:space="preserve">Up: Insect &amp; Bug Puns → Animal Puns | Across: Bee Puns, Ant Puns | Seasonal: Spring hub</t>
  </si>
  <si>
    <t xml:space="preserve">100+ Butterfly Puns That Will Give You Butterflies</t>
  </si>
  <si>
    <t xml:space="preserve">100+ Butterfly Puns: One-Liners, Captions &amp; Jokes</t>
  </si>
  <si>
    <t xml:space="preserve">100+ butterfly puns: one-liners, Instagram captions, love and kids puns. Copy a favorite or make your own with our free Pun Generator.</t>
  </si>
  <si>
    <t xml:space="preserve">Ant Puns</t>
  </si>
  <si>
    <t xml:space="preserve">ant puns</t>
  </si>
  <si>
    <t xml:space="preserve">/ant-puns/</t>
  </si>
  <si>
    <t xml:space="preserve">Up: Insect &amp; Bug Puns → Animal Puns | Across: Bee Puns, Butterfly Puns</t>
  </si>
  <si>
    <t xml:space="preserve">100+ Ant Puns That Are Ant-stoppable</t>
  </si>
  <si>
    <t xml:space="preserve">100+ Ant Puns: One-Liners, Captions &amp; Jokes</t>
  </si>
  <si>
    <t xml:space="preserve">Laugh with 100+ ant puns: one-liners, Instagram captions, love and kids puns, plus ant jokes. Copy a favorite or make your own with our Pun Generator.</t>
  </si>
  <si>
    <t xml:space="preserve">Spider Puns</t>
  </si>
  <si>
    <t xml:space="preserve">spider puns</t>
  </si>
  <si>
    <t xml:space="preserve">/spider-puns/</t>
  </si>
  <si>
    <t xml:space="preserve">Up: Insect &amp; Bug Puns → Animal Puns | Across: Bee Puns, Butterfly Puns | Seasonal: Halloween hub</t>
  </si>
  <si>
    <t xml:space="preserve">100+ Spider Puns That Are Web-tastic</t>
  </si>
  <si>
    <t xml:space="preserve">100+ Spider Puns: One-Liners, Captions &amp; Jokes</t>
  </si>
  <si>
    <t xml:space="preserve">100+ spider puns: one-liners, Instagram captions, love and kids puns. Copy a favorite or make your own with our free Pun Generator.</t>
  </si>
  <si>
    <t xml:space="preserve">Snail Puns</t>
  </si>
  <si>
    <t xml:space="preserve">snail puns</t>
  </si>
  <si>
    <t xml:space="preserve">/snail-puns/</t>
  </si>
  <si>
    <t xml:space="preserve">100+ Snail Puns Out of Their Shell</t>
  </si>
  <si>
    <t xml:space="preserve">100+ Snail Puns: One-Liners, Captions &amp; Jokes</t>
  </si>
  <si>
    <t xml:space="preserve">Laugh with 100+ snail puns: one-liners, Instagram captions, love and kids puns, plus snail jokes. Copy a favorite or make your own with our Pun Generator.</t>
  </si>
  <si>
    <t xml:space="preserve">Ladybug Puns</t>
  </si>
  <si>
    <t xml:space="preserve">ladybug puns</t>
  </si>
  <si>
    <t xml:space="preserve">/ladybug-puns/</t>
  </si>
  <si>
    <t xml:space="preserve">100+ Ladybug Puns That Are Spot-On</t>
  </si>
  <si>
    <t xml:space="preserve">100+ Ladybug Puns: One-Liners, Captions &amp; Jokes</t>
  </si>
  <si>
    <t xml:space="preserve">100+ ladybug puns: one-liners, Instagram captions, love and kids puns. Copy a favorite or make your own with our free Pun Generator.</t>
  </si>
  <si>
    <t xml:space="preserve">Frog Puns</t>
  </si>
  <si>
    <t xml:space="preserve">frog puns</t>
  </si>
  <si>
    <t xml:space="preserve">/frog-puns/</t>
  </si>
  <si>
    <t xml:space="preserve">Up: Reptile &amp; Amphibian Puns → Animal Puns | Across: Snake Puns, Dinosaur Puns</t>
  </si>
  <si>
    <t xml:space="preserve">150+ Frog Puns That Are Toad-ally Hilarious</t>
  </si>
  <si>
    <t xml:space="preserve">150+ Frog Puns: One-Liners, Captions &amp; Jokes</t>
  </si>
  <si>
    <t xml:space="preserve">Laugh with 150+ frog puns: one-liners, Instagram captions, love and kids puns, plus frog jokes. Copy a favorite or make your own with our Pun Generator.</t>
  </si>
  <si>
    <t xml:space="preserve">Snake Puns</t>
  </si>
  <si>
    <t xml:space="preserve">snake puns</t>
  </si>
  <si>
    <t xml:space="preserve">/snake-puns/</t>
  </si>
  <si>
    <t xml:space="preserve">Up: Reptile &amp; Amphibian Puns → Animal Puns | Across: Frog Puns, Dinosaur Puns</t>
  </si>
  <si>
    <t xml:space="preserve">150+ Snake Puns That Are Hiss-terical</t>
  </si>
  <si>
    <t xml:space="preserve">150+ Snake Puns: One-Liners, Captions &amp; Jokes</t>
  </si>
  <si>
    <t xml:space="preserve">Laugh with 150+ snake puns: one-liners, Instagram captions, love and kids puns, plus snake jokes. Copy a favorite or make your own with our Pun Generator.</t>
  </si>
  <si>
    <t xml:space="preserve">Dinosaur Puns</t>
  </si>
  <si>
    <t xml:space="preserve">dinosaur puns</t>
  </si>
  <si>
    <t xml:space="preserve">/dinosaur-puns/</t>
  </si>
  <si>
    <t xml:space="preserve">Up: Reptile &amp; Amphibian Puns → Animal Puns | Across: Frog Puns, Snake Puns</t>
  </si>
  <si>
    <t xml:space="preserve">150+ Dinosaur Puns That Are Dino-mite</t>
  </si>
  <si>
    <t xml:space="preserve">150+ Dinosaur Puns: One-Liners, Captions &amp; Jokes</t>
  </si>
  <si>
    <t xml:space="preserve">150+ dinosaur puns: one-liners, Instagram captions, love and kids puns. Copy a favorite or make your own with our free Pun Generator.</t>
  </si>
  <si>
    <t xml:space="preserve">Lizard Puns</t>
  </si>
  <si>
    <t xml:space="preserve">lizard puns</t>
  </si>
  <si>
    <t xml:space="preserve">/lizard-puns/</t>
  </si>
  <si>
    <t xml:space="preserve">100+ Lizard Puns That Are Scale-tastic</t>
  </si>
  <si>
    <t xml:space="preserve">100+ Lizard Puns: One-Liners, Captions &amp; Jokes</t>
  </si>
  <si>
    <t xml:space="preserve">100+ lizard puns: one-liners, Instagram captions, love and kids puns. Copy a favorite or make your own with our free Pun Generator.</t>
  </si>
  <si>
    <t xml:space="preserve">Alligator Puns</t>
  </si>
  <si>
    <t xml:space="preserve">alligator puns</t>
  </si>
  <si>
    <t xml:space="preserve">/alligator-puns/</t>
  </si>
  <si>
    <t xml:space="preserve">100+ Alligator Puns to Share Later, Alligator</t>
  </si>
  <si>
    <t xml:space="preserve">100+ Alligator Puns: One-Liners, Captions &amp; Jokes</t>
  </si>
  <si>
    <t xml:space="preserve">100+ alligator puns: one-liners, Instagram captions, love and kids puns. Copy a favorite or make your own with our free Pun Generator.</t>
  </si>
  <si>
    <t xml:space="preserve">Apple Puns</t>
  </si>
  <si>
    <t xml:space="preserve">apple puns</t>
  </si>
  <si>
    <t xml:space="preserve">/apple-puns/</t>
  </si>
  <si>
    <t xml:space="preserve">Fall</t>
  </si>
  <si>
    <t xml:space="preserve">Up: Fruit Puns → Food &amp; Drink Puns | Across: Banana Puns, Orange Puns | Seasonal: Fall hub</t>
  </si>
  <si>
    <t xml:space="preserve">150+ Apple Puns That Are Funny to the Core</t>
  </si>
  <si>
    <t xml:space="preserve">150+ Apple Puns: One-Liners, Captions &amp; Jokes</t>
  </si>
  <si>
    <t xml:space="preserve">Laugh with 150+ apple puns: one-liners, Instagram captions, love and kids puns, plus apple jokes. Copy a favorite or make your own with our Pun Generator.</t>
  </si>
  <si>
    <t xml:space="preserve">Banana Puns</t>
  </si>
  <si>
    <t xml:space="preserve">banana puns</t>
  </si>
  <si>
    <t xml:space="preserve">/banana-puns/</t>
  </si>
  <si>
    <t xml:space="preserve">Up: Fruit Puns → Food &amp; Drink Puns | Across: Apple Puns, Orange Puns</t>
  </si>
  <si>
    <t xml:space="preserve">150+ Banana Puns That Will Drive You Bananas</t>
  </si>
  <si>
    <t xml:space="preserve">150+ Banana Puns: One-Liners, Captions &amp; Jokes</t>
  </si>
  <si>
    <t xml:space="preserve">150+ banana puns: one-liners, Instagram captions, love and kids puns. Copy a favorite or make your own with our free Pun Generator.</t>
  </si>
  <si>
    <t xml:space="preserve">Orange Puns</t>
  </si>
  <si>
    <t xml:space="preserve">orange puns</t>
  </si>
  <si>
    <t xml:space="preserve">/orange-puns/</t>
  </si>
  <si>
    <t xml:space="preserve">Up: Fruit Puns → Food &amp; Drink Puns | Across: Apple Puns, Banana Puns</t>
  </si>
  <si>
    <t xml:space="preserve">150+ Orange Puns Orange You Glad You Found</t>
  </si>
  <si>
    <t xml:space="preserve">150+ Orange Puns: One-Liners, Captions &amp; Jokes</t>
  </si>
  <si>
    <t xml:space="preserve">150+ orange puns: one-liners, Instagram captions, love and kids puns. Copy a favorite or make your own with our free Pun Generator.</t>
  </si>
  <si>
    <t xml:space="preserve">Lemon Puns</t>
  </si>
  <si>
    <t xml:space="preserve">lemon puns</t>
  </si>
  <si>
    <t xml:space="preserve">/lemon-puns/</t>
  </si>
  <si>
    <t xml:space="preserve">Summer</t>
  </si>
  <si>
    <t xml:space="preserve">Up: Fruit Puns → Food &amp; Drink Puns | Across: Apple Puns, Banana Puns | Seasonal: Summer hub</t>
  </si>
  <si>
    <t xml:space="preserve">150+ Lemon Puns That Are Zest the Best</t>
  </si>
  <si>
    <t xml:space="preserve">150+ Lemon Puns: One-Liners, Captions &amp; Jokes</t>
  </si>
  <si>
    <t xml:space="preserve">Laugh with 150+ lemon puns: one-liners, Instagram captions, love and kids puns, plus lemon jokes. Copy a favorite or make your own with our Pun Generator.</t>
  </si>
  <si>
    <t xml:space="preserve">Pineapple Puns</t>
  </si>
  <si>
    <t xml:space="preserve">pineapple puns</t>
  </si>
  <si>
    <t xml:space="preserve">/pineapple-puns/</t>
  </si>
  <si>
    <t xml:space="preserve">150+ Pineapple Puns That Are Simply Pine-apple-ing</t>
  </si>
  <si>
    <t xml:space="preserve">150+ Pineapple Puns: One-Liners, Captions &amp; Jokes</t>
  </si>
  <si>
    <t xml:space="preserve">150+ pineapple puns: one-liners, Instagram captions, love and kids puns. Copy a favorite or make your own with our free Pun Generator.</t>
  </si>
  <si>
    <t xml:space="preserve">Watermelon Puns</t>
  </si>
  <si>
    <t xml:space="preserve">watermelon puns</t>
  </si>
  <si>
    <t xml:space="preserve">/watermelon-puns/</t>
  </si>
  <si>
    <t xml:space="preserve">150+ Watermelon Puns That Are One in a Melon</t>
  </si>
  <si>
    <t xml:space="preserve">150+ Watermelon Puns: One-Liners, Captions &amp; Jokes</t>
  </si>
  <si>
    <t xml:space="preserve">150+ watermelon puns: one-liners, Instagram captions, love and kids puns. Copy a favorite or make your own with our free Pun Generator.</t>
  </si>
  <si>
    <t xml:space="preserve">Strawberry Puns</t>
  </si>
  <si>
    <t xml:space="preserve">strawberry puns</t>
  </si>
  <si>
    <t xml:space="preserve">/strawberry-puns/</t>
  </si>
  <si>
    <t xml:space="preserve">150+ Strawberry Puns That Are Berry Funny</t>
  </si>
  <si>
    <t xml:space="preserve">150+ Strawberry Puns: One-Liners, Captions &amp; Jokes</t>
  </si>
  <si>
    <t xml:space="preserve">150+ strawberry puns: one-liners, Instagram captions, love and kids puns. Copy a favorite or make your own with our free Pun Generator.</t>
  </si>
  <si>
    <t xml:space="preserve">Avocado Puns</t>
  </si>
  <si>
    <t xml:space="preserve">avocado puns</t>
  </si>
  <si>
    <t xml:space="preserve">/avocado-puns/</t>
  </si>
  <si>
    <t xml:space="preserve">150+ Avocado Puns That Are Holy Guaca-moly</t>
  </si>
  <si>
    <t xml:space="preserve">150+ Avocado Puns: One-Liners, Captions &amp; Jokes</t>
  </si>
  <si>
    <t xml:space="preserve">150+ avocado puns: one-liners, Instagram captions, love and kids puns. Copy a favorite or make your own with our free Pun Generator.</t>
  </si>
  <si>
    <t xml:space="preserve">Peach Puns</t>
  </si>
  <si>
    <t xml:space="preserve">peach puns</t>
  </si>
  <si>
    <t xml:space="preserve">/peach-puns/</t>
  </si>
  <si>
    <t xml:space="preserve">100+ Peach Puns That Are Peach-y Keen</t>
  </si>
  <si>
    <t xml:space="preserve">100+ Peach Puns: One-Liners, Captions &amp; Jokes</t>
  </si>
  <si>
    <t xml:space="preserve">Laugh with 100+ peach puns: one-liners, Instagram captions, love and kids puns, plus peach jokes. Copy a favorite or make your own with our Pun Generator.</t>
  </si>
  <si>
    <t xml:space="preserve">Grape Puns</t>
  </si>
  <si>
    <t xml:space="preserve">grape puns</t>
  </si>
  <si>
    <t xml:space="preserve">/grape-puns/</t>
  </si>
  <si>
    <t xml:space="preserve">100+ Grape Puns That Are Simply Grape</t>
  </si>
  <si>
    <t xml:space="preserve">100+ Grape Puns: One-Liners, Captions &amp; Jokes</t>
  </si>
  <si>
    <t xml:space="preserve">Laugh with 100+ grape puns: one-liners, Instagram captions, love and kids puns, plus grape jokes. Copy a favorite or make your own with our Pun Generator.</t>
  </si>
  <si>
    <t xml:space="preserve">Cherry Puns</t>
  </si>
  <si>
    <t xml:space="preserve">cherry puns</t>
  </si>
  <si>
    <t xml:space="preserve">/cherry-puns/</t>
  </si>
  <si>
    <t xml:space="preserve">100+ Cherry Puns With a Cherry on Top</t>
  </si>
  <si>
    <t xml:space="preserve">100+ Cherry Puns: One-Liners, Captions &amp; Jokes</t>
  </si>
  <si>
    <t xml:space="preserve">100+ cherry puns: one-liners, Instagram captions, love and kids puns. Copy a favorite or make your own with our free Pun Generator.</t>
  </si>
  <si>
    <t xml:space="preserve">Coconut Puns</t>
  </si>
  <si>
    <t xml:space="preserve">coconut puns</t>
  </si>
  <si>
    <t xml:space="preserve">/coconut-puns/</t>
  </si>
  <si>
    <t xml:space="preserve">100+ Coconut Puns That Are Totally Coco-nuts</t>
  </si>
  <si>
    <t xml:space="preserve">100+ Coconut Puns: One-Liners, Captions &amp; Jokes</t>
  </si>
  <si>
    <t xml:space="preserve">100+ coconut puns: one-liners, Instagram captions, love and kids puns. Copy a favorite or make your own with our free Pun Generator.</t>
  </si>
  <si>
    <t xml:space="preserve">Potato Puns</t>
  </si>
  <si>
    <t xml:space="preserve">potato puns</t>
  </si>
  <si>
    <t xml:space="preserve">/potato-puns/</t>
  </si>
  <si>
    <t xml:space="preserve">Up: Vegetable Puns → Food &amp; Drink Puns | Across: Corn Puns, Pumpkin Puns</t>
  </si>
  <si>
    <t xml:space="preserve">150+ Potato Puns That Are Spud-tacular</t>
  </si>
  <si>
    <t xml:space="preserve">150+ Potato Puns: One-Liners, Captions &amp; Jokes</t>
  </si>
  <si>
    <t xml:space="preserve">150+ potato puns: one-liners, Instagram captions, love and kids puns. Copy a favorite or make your own with our free Pun Generator.</t>
  </si>
  <si>
    <t xml:space="preserve">Corn Puns</t>
  </si>
  <si>
    <t xml:space="preserve">corn puns</t>
  </si>
  <si>
    <t xml:space="preserve">/corn-puns/</t>
  </si>
  <si>
    <t xml:space="preserve">Up: Vegetable Puns → Food &amp; Drink Puns | Across: Potato Puns, Pumpkin Puns | Seasonal: Fall hub</t>
  </si>
  <si>
    <t xml:space="preserve">150+ Corn Puns That Are A-maize-ing</t>
  </si>
  <si>
    <t xml:space="preserve">150+ Corn Puns: One-Liners, Captions &amp; Jokes</t>
  </si>
  <si>
    <t xml:space="preserve">Laugh with 150+ corn puns: one-liners, Instagram captions, love and kids puns, plus corn jokes. Copy a favorite or make your own with our Pun Generator.</t>
  </si>
  <si>
    <t xml:space="preserve">Pumpkin Puns</t>
  </si>
  <si>
    <t xml:space="preserve">pumpkin puns</t>
  </si>
  <si>
    <t xml:space="preserve">/pumpkin-puns/</t>
  </si>
  <si>
    <t xml:space="preserve">Up: Vegetable Puns → Food &amp; Drink Puns | Across: Potato Puns, Corn Puns | Seasonal: Halloween hub</t>
  </si>
  <si>
    <t xml:space="preserve">Seasonal; also bridge to Vegetable Puns.</t>
  </si>
  <si>
    <t xml:space="preserve">150+ Pumpkin Puns That Are Gourd-geous</t>
  </si>
  <si>
    <t xml:space="preserve">150+ Pumpkin Puns: One-Liners, Captions &amp; Jokes</t>
  </si>
  <si>
    <t xml:space="preserve">150+ pumpkin puns: one-liners, Instagram captions, love and kids puns. Copy a favorite or make your own with our free Pun Generator.</t>
  </si>
  <si>
    <t xml:space="preserve">Carrot Puns</t>
  </si>
  <si>
    <t xml:space="preserve">carrot puns</t>
  </si>
  <si>
    <t xml:space="preserve">/carrot-puns/</t>
  </si>
  <si>
    <t xml:space="preserve">Up: Vegetable Puns → Food &amp; Drink Puns | Across: Potato Puns, Corn Puns</t>
  </si>
  <si>
    <t xml:space="preserve">100+ Carrot Puns Rooted in Fun</t>
  </si>
  <si>
    <t xml:space="preserve">100+ Carrot Puns: One-Liners, Captions &amp; Jokes</t>
  </si>
  <si>
    <t xml:space="preserve">100+ carrot puns: one-liners, Instagram captions, love and kids puns. Copy a favorite or make your own with our free Pun Generator.</t>
  </si>
  <si>
    <t xml:space="preserve">Pea Puns</t>
  </si>
  <si>
    <t xml:space="preserve">pea puns</t>
  </si>
  <si>
    <t xml:space="preserve">/pea-puns/</t>
  </si>
  <si>
    <t xml:space="preserve">100+ Pea Puns to Give Peas a Chance</t>
  </si>
  <si>
    <t xml:space="preserve">100+ Pea Puns: One-Liners, Captions &amp; Jokes</t>
  </si>
  <si>
    <t xml:space="preserve">Laugh with 100+ pea puns: one-liners, Instagram captions, love and kids puns, plus pea jokes. Copy a favorite or make your own with our Pun Generator.</t>
  </si>
  <si>
    <t xml:space="preserve">Onion Puns</t>
  </si>
  <si>
    <t xml:space="preserve">onion puns</t>
  </si>
  <si>
    <t xml:space="preserve">/onion-puns/</t>
  </si>
  <si>
    <t xml:space="preserve">100+ Onion Puns That Will Make You Cry Laughing</t>
  </si>
  <si>
    <t xml:space="preserve">100+ Onion Puns: One-Liners, Captions &amp; Jokes</t>
  </si>
  <si>
    <t xml:space="preserve">Laugh with 100+ onion puns: one-liners, Instagram captions, love and kids puns, plus onion jokes. Copy a favorite or make your own with our Pun Generator.</t>
  </si>
  <si>
    <t xml:space="preserve">Pepper Puns</t>
  </si>
  <si>
    <t xml:space="preserve">pepper puns</t>
  </si>
  <si>
    <t xml:space="preserve">/pepper-puns/</t>
  </si>
  <si>
    <t xml:space="preserve">100+ Pepper Puns That Bring the Heat</t>
  </si>
  <si>
    <t xml:space="preserve">100+ Pepper Puns: One-Liners, Captions &amp; Jokes</t>
  </si>
  <si>
    <t xml:space="preserve">100+ pepper puns: one-liners, Instagram captions, love and kids puns. Copy a favorite or make your own with our free Pun Generator.</t>
  </si>
  <si>
    <t xml:space="preserve">Mushroom Puns</t>
  </si>
  <si>
    <t xml:space="preserve">mushroom puns</t>
  </si>
  <si>
    <t xml:space="preserve">/mushroom-puns/</t>
  </si>
  <si>
    <t xml:space="preserve">100+ Mushroom Puns From a Real Fun-gi</t>
  </si>
  <si>
    <t xml:space="preserve">100+ Mushroom Puns: One-Liners, Captions &amp; Jokes</t>
  </si>
  <si>
    <t xml:space="preserve">100+ mushroom puns: one-liners, Instagram captions, love and kids puns. Copy a favorite or make your own with our free Pun Generator.</t>
  </si>
  <si>
    <t xml:space="preserve">Ice Cream Puns</t>
  </si>
  <si>
    <t xml:space="preserve">ice cream puns</t>
  </si>
  <si>
    <t xml:space="preserve">/ice-cream-puns/</t>
  </si>
  <si>
    <t xml:space="preserve">Up: Dessert &amp; Sweet Puns → Food &amp; Drink Puns | Across: Cake Puns, Cookie Puns | Seasonal: Summer hub</t>
  </si>
  <si>
    <t xml:space="preserve">200+ Ice Cream Puns That Are Sundae-licious</t>
  </si>
  <si>
    <t xml:space="preserve">200+ Ice Cream Puns: One-Liners, Captions &amp; Jokes</t>
  </si>
  <si>
    <t xml:space="preserve">200+ ice cream puns: one-liners, Instagram captions, love and kids puns. Copy a favorite or make your own with our free Pun Generator.</t>
  </si>
  <si>
    <t xml:space="preserve">Cake Puns</t>
  </si>
  <si>
    <t xml:space="preserve">cake puns</t>
  </si>
  <si>
    <t xml:space="preserve">/cake-puns/</t>
  </si>
  <si>
    <t xml:space="preserve">Birthday</t>
  </si>
  <si>
    <t xml:space="preserve">Up: Dessert &amp; Sweet Puns → Food &amp; Drink Puns | Across: Ice Cream Puns, Cookie Puns | Seasonal: Birthday hub</t>
  </si>
  <si>
    <t xml:space="preserve">150+ Cake Puns That Are a Piece of Cake</t>
  </si>
  <si>
    <t xml:space="preserve">150+ Cake Puns: One-Liners, Captions &amp; Jokes</t>
  </si>
  <si>
    <t xml:space="preserve">Laugh with 150+ cake puns: one-liners, Instagram captions, love and kids puns, plus cake jokes. Copy a favorite or make your own with our Pun Generator.</t>
  </si>
  <si>
    <t xml:space="preserve">Cookie Puns</t>
  </si>
  <si>
    <t xml:space="preserve">cookie puns</t>
  </si>
  <si>
    <t xml:space="preserve">/cookie-puns/</t>
  </si>
  <si>
    <t xml:space="preserve">Christmas</t>
  </si>
  <si>
    <t xml:space="preserve">Up: Dessert &amp; Sweet Puns → Food &amp; Drink Puns | Across: Ice Cream Puns, Cake Puns | Seasonal: Christmas hub</t>
  </si>
  <si>
    <t xml:space="preserve">150+ Cookie Puns That Are Crumb-tastic</t>
  </si>
  <si>
    <t xml:space="preserve">150+ Cookie Puns: One-Liners, Captions &amp; Jokes</t>
  </si>
  <si>
    <t xml:space="preserve">150+ cookie puns: one-liners, Instagram captions, love and kids puns. Copy a favorite or make your own with our free Pun Generator.</t>
  </si>
  <si>
    <t xml:space="preserve">Donut Puns</t>
  </si>
  <si>
    <t xml:space="preserve">donut puns</t>
  </si>
  <si>
    <t xml:space="preserve">/donut-puns/</t>
  </si>
  <si>
    <t xml:space="preserve">Up: Dessert &amp; Sweet Puns → Food &amp; Drink Puns | Across: Ice Cream Puns, Cake Puns</t>
  </si>
  <si>
    <t xml:space="preserve">150+ Donut Puns You Donut Want to Miss</t>
  </si>
  <si>
    <t xml:space="preserve">150+ Donut Puns: One-Liners, Captions &amp; Jokes</t>
  </si>
  <si>
    <t xml:space="preserve">Laugh with 150+ donut puns: one-liners, Instagram captions, love and kids puns, plus donut jokes. Copy a favorite or make your own with our Pun Generator.</t>
  </si>
  <si>
    <t xml:space="preserve">Pie Puns</t>
  </si>
  <si>
    <t xml:space="preserve">pie puns</t>
  </si>
  <si>
    <t xml:space="preserve">/pie-puns/</t>
  </si>
  <si>
    <t xml:space="preserve">Thanksgiving</t>
  </si>
  <si>
    <t xml:space="preserve">Up: Dessert &amp; Sweet Puns → Food &amp; Drink Puns | Across: Ice Cream Puns, Cake Puns | Seasonal: Thanksgiving hub</t>
  </si>
  <si>
    <t xml:space="preserve">150+ Pie Puns That Are Easy as Pie</t>
  </si>
  <si>
    <t xml:space="preserve">150+ Pie Puns: One-Liners, Captions &amp; Jokes</t>
  </si>
  <si>
    <t xml:space="preserve">Laugh with 150+ pie puns: one-liners, Instagram captions, love and kids puns, plus pie jokes. Copy a favorite or make your own with our Pun Generator.</t>
  </si>
  <si>
    <t xml:space="preserve">Chocolate Puns</t>
  </si>
  <si>
    <t xml:space="preserve">chocolate puns</t>
  </si>
  <si>
    <t xml:space="preserve">/chocolate-puns/</t>
  </si>
  <si>
    <t xml:space="preserve">Valentine's</t>
  </si>
  <si>
    <t xml:space="preserve">Up: Dessert &amp; Sweet Puns → Food &amp; Drink Puns | Across: Ice Cream Puns, Cake Puns | Seasonal: Valentine's hub</t>
  </si>
  <si>
    <t xml:space="preserve">150+ Chocolate Puns That Are Choc-Full of Fun</t>
  </si>
  <si>
    <t xml:space="preserve">150+ Chocolate Puns: One-Liners, Captions &amp; Jokes</t>
  </si>
  <si>
    <t xml:space="preserve">150+ chocolate puns: one-liners, Instagram captions, love and kids puns. Copy a favorite or make your own with our free Pun Generator.</t>
  </si>
  <si>
    <t xml:space="preserve">Candy Puns</t>
  </si>
  <si>
    <t xml:space="preserve">candy puns</t>
  </si>
  <si>
    <t xml:space="preserve">/candy-puns/</t>
  </si>
  <si>
    <t xml:space="preserve">Up: Dessert &amp; Sweet Puns → Food &amp; Drink Puns | Across: Ice Cream Puns, Cake Puns | Seasonal: Halloween hub</t>
  </si>
  <si>
    <t xml:space="preserve">150+ Candy Puns That Are Mint to Be</t>
  </si>
  <si>
    <t xml:space="preserve">150+ Candy Puns: One-Liners, Captions &amp; Jokes</t>
  </si>
  <si>
    <t xml:space="preserve">Laugh with 150+ candy puns: one-liners, Instagram captions, love and kids puns, plus candy jokes. Copy a favorite or make your own with our Pun Generator.</t>
  </si>
  <si>
    <t xml:space="preserve">Cupcake Puns</t>
  </si>
  <si>
    <t xml:space="preserve">cupcake puns</t>
  </si>
  <si>
    <t xml:space="preserve">/cupcake-puns/</t>
  </si>
  <si>
    <t xml:space="preserve">100+ Cupcake Puns That Take the Cupcake</t>
  </si>
  <si>
    <t xml:space="preserve">100+ Cupcake Puns: One-Liners, Captions &amp; Jokes</t>
  </si>
  <si>
    <t xml:space="preserve">100+ cupcake puns: one-liners, Instagram captions, love and kids puns. Copy a favorite or make your own with our free Pun Generator.</t>
  </si>
  <si>
    <t xml:space="preserve">Pizza Puns</t>
  </si>
  <si>
    <t xml:space="preserve">pizza puns</t>
  </si>
  <si>
    <t xml:space="preserve">/pizza-puns/</t>
  </si>
  <si>
    <t xml:space="preserve">Up: Meal &amp; Dish Puns → Food &amp; Drink Puns | Across: Taco Puns, Cheese Puns</t>
  </si>
  <si>
    <t xml:space="preserve">200+ Pizza Puns That Are a Slice Above</t>
  </si>
  <si>
    <t xml:space="preserve">200+ Pizza Puns: One-Liners, Captions &amp; Jokes</t>
  </si>
  <si>
    <t xml:space="preserve">Laugh with 200+ pizza puns: one-liners, Instagram captions, love and kids puns, plus pizza jokes. Copy a favorite or make your own with our Pun Generator.</t>
  </si>
  <si>
    <t xml:space="preserve">Taco Puns</t>
  </si>
  <si>
    <t xml:space="preserve">taco puns</t>
  </si>
  <si>
    <t xml:space="preserve">/taco-puns/</t>
  </si>
  <si>
    <t xml:space="preserve">Up: Meal &amp; Dish Puns → Food &amp; Drink Puns | Across: Pizza Puns, Cheese Puns</t>
  </si>
  <si>
    <t xml:space="preserve">200+ Taco Puns Worth Taco-ing About</t>
  </si>
  <si>
    <t xml:space="preserve">200+ Taco Puns: One-Liners, Captions &amp; Jokes</t>
  </si>
  <si>
    <t xml:space="preserve">Laugh with 200+ taco puns: one-liners, Instagram captions, love and kids puns, plus taco jokes. Copy a favorite or make your own with our Pun Generator.</t>
  </si>
  <si>
    <t xml:space="preserve">Cheese Puns</t>
  </si>
  <si>
    <t xml:space="preserve">cheese puns</t>
  </si>
  <si>
    <t xml:space="preserve">/cheese-puns/</t>
  </si>
  <si>
    <t xml:space="preserve">Up: Meal &amp; Dish Puns → Food &amp; Drink Puns | Across: Pizza Puns, Taco Puns</t>
  </si>
  <si>
    <t xml:space="preserve">200+ Cheese Puns That Are Simply Grate</t>
  </si>
  <si>
    <t xml:space="preserve">200+ Cheese Puns: One-Liners, Captions &amp; Jokes</t>
  </si>
  <si>
    <t xml:space="preserve">200+ cheese puns: one-liners, Instagram captions, love and kids puns. Copy a favorite or make your own with our free Pun Generator.</t>
  </si>
  <si>
    <t xml:space="preserve">Pasta Puns</t>
  </si>
  <si>
    <t xml:space="preserve">pasta puns</t>
  </si>
  <si>
    <t xml:space="preserve">/pasta-puns/</t>
  </si>
  <si>
    <t xml:space="preserve">150+ Pasta Puns That Are Pasta-bly the Best</t>
  </si>
  <si>
    <t xml:space="preserve">150+ Pasta Puns: One-Liners, Captions &amp; Jokes</t>
  </si>
  <si>
    <t xml:space="preserve">Laugh with 150+ pasta puns: one-liners, Instagram captions, love and kids puns, plus pasta jokes. Copy a favorite or make your own with our Pun Generator.</t>
  </si>
  <si>
    <t xml:space="preserve">Egg Puns</t>
  </si>
  <si>
    <t xml:space="preserve">egg puns</t>
  </si>
  <si>
    <t xml:space="preserve">/egg-puns/</t>
  </si>
  <si>
    <t xml:space="preserve">Up: Meal &amp; Dish Puns → Food &amp; Drink Puns | Across: Pizza Puns, Taco Puns | Seasonal: Easter hub</t>
  </si>
  <si>
    <t xml:space="preserve">150+ Egg Puns That Are Egg-cellent</t>
  </si>
  <si>
    <t xml:space="preserve">150+ Egg Puns: One-Liners, Captions &amp; Jokes</t>
  </si>
  <si>
    <t xml:space="preserve">Laugh with 150+ egg puns: one-liners, Instagram captions, love and kids puns, plus egg jokes. Copy a favorite or make your own with our Pun Generator.</t>
  </si>
  <si>
    <t xml:space="preserve">Bread Puns</t>
  </si>
  <si>
    <t xml:space="preserve">bread puns</t>
  </si>
  <si>
    <t xml:space="preserve">/bread-puns/</t>
  </si>
  <si>
    <t xml:space="preserve">150+ Bread Puns That Rise Above the Rest</t>
  </si>
  <si>
    <t xml:space="preserve">150+ Bread Puns: One-Liners, Captions &amp; Jokes</t>
  </si>
  <si>
    <t xml:space="preserve">Laugh with 150+ bread puns: one-liners, Instagram captions, love and kids puns, plus bread jokes. Copy a favorite or make your own with our Pun Generator.</t>
  </si>
  <si>
    <t xml:space="preserve">Breakfast Puns</t>
  </si>
  <si>
    <t xml:space="preserve">breakfast puns</t>
  </si>
  <si>
    <t xml:space="preserve">/breakfast-puns/</t>
  </si>
  <si>
    <t xml:space="preserve">150+ Breakfast Puns to Start Your Day Sunny Side Up</t>
  </si>
  <si>
    <t xml:space="preserve">150+ Breakfast Puns: One-Liners, Captions &amp; Jokes</t>
  </si>
  <si>
    <t xml:space="preserve">150+ breakfast puns: one-liners, Instagram captions, love and kids puns. Copy a favorite or make your own with our free Pun Generator.</t>
  </si>
  <si>
    <t xml:space="preserve">Bacon Puns</t>
  </si>
  <si>
    <t xml:space="preserve">bacon puns</t>
  </si>
  <si>
    <t xml:space="preserve">/bacon-puns/</t>
  </si>
  <si>
    <t xml:space="preserve">100+ Bacon Puns Worth Bringing Home</t>
  </si>
  <si>
    <t xml:space="preserve">100+ Bacon Puns: One-Liners, Captions &amp; Jokes</t>
  </si>
  <si>
    <t xml:space="preserve">Laugh with 100+ bacon puns: one-liners, Instagram captions, love and kids puns, plus bacon jokes. Copy a favorite or make your own with our Pun Generator.</t>
  </si>
  <si>
    <t xml:space="preserve">Sandwich Puns</t>
  </si>
  <si>
    <t xml:space="preserve">sandwich puns</t>
  </si>
  <si>
    <t xml:space="preserve">/sandwich-puns/</t>
  </si>
  <si>
    <t xml:space="preserve">100+ Sandwich Puns That Really Stack Up</t>
  </si>
  <si>
    <t xml:space="preserve">100+ Sandwich Puns: One-Liners, Captions &amp; Jokes</t>
  </si>
  <si>
    <t xml:space="preserve">100+ sandwich puns: one-liners, Instagram captions, love and kids puns. Copy a favorite or make your own with our free Pun Generator.</t>
  </si>
  <si>
    <t xml:space="preserve">Soup Puns</t>
  </si>
  <si>
    <t xml:space="preserve">soup puns</t>
  </si>
  <si>
    <t xml:space="preserve">/soup-puns/</t>
  </si>
  <si>
    <t xml:space="preserve">Up: Meal &amp; Dish Puns → Food &amp; Drink Puns | Across: Pizza Puns, Taco Puns | Seasonal: Winter hub</t>
  </si>
  <si>
    <t xml:space="preserve">100+ Soup Puns That Are Soup-er Funny</t>
  </si>
  <si>
    <t xml:space="preserve">100+ Soup Puns: One-Liners, Captions &amp; Jokes</t>
  </si>
  <si>
    <t xml:space="preserve">Laugh with 100+ soup puns: one-liners, Instagram captions, love and kids puns, plus soup jokes. Copy a favorite or make your own with our Pun Generator.</t>
  </si>
  <si>
    <t xml:space="preserve">Sushi Puns</t>
  </si>
  <si>
    <t xml:space="preserve">sushi puns</t>
  </si>
  <si>
    <t xml:space="preserve">/sushi-puns/</t>
  </si>
  <si>
    <t xml:space="preserve">100+ Sushi Puns That Are on a Roll</t>
  </si>
  <si>
    <t xml:space="preserve">100+ Sushi Puns: One-Liners, Captions &amp; Jokes</t>
  </si>
  <si>
    <t xml:space="preserve">Laugh with 100+ sushi puns: one-liners, Instagram captions, love and kids puns, plus sushi jokes. Copy a favorite or make your own with our Pun Generator.</t>
  </si>
  <si>
    <t xml:space="preserve">Burger Puns</t>
  </si>
  <si>
    <t xml:space="preserve">burger puns</t>
  </si>
  <si>
    <t xml:space="preserve">/burger-puns/</t>
  </si>
  <si>
    <t xml:space="preserve">100+ Burger Puns That Are Well Done</t>
  </si>
  <si>
    <t xml:space="preserve">100+ Burger Puns: One-Liners, Captions &amp; Jokes</t>
  </si>
  <si>
    <t xml:space="preserve">100+ burger puns: one-liners, Instagram captions, love and kids puns. Copy a favorite or make your own with our free Pun Generator.</t>
  </si>
  <si>
    <t xml:space="preserve">Coffee Puns</t>
  </si>
  <si>
    <t xml:space="preserve">coffee puns</t>
  </si>
  <si>
    <t xml:space="preserve">/coffee-puns/</t>
  </si>
  <si>
    <t xml:space="preserve">Up: Drink Puns → Food &amp; Drink Puns | Across: Tea Puns, Beer Puns</t>
  </si>
  <si>
    <t xml:space="preserve">200+ Coffee Puns That Are Brew-tiful</t>
  </si>
  <si>
    <t xml:space="preserve">200+ Coffee Puns: One-Liners, Captions &amp; Jokes</t>
  </si>
  <si>
    <t xml:space="preserve">200+ coffee puns: one-liners, Instagram captions, love and kids puns. Copy a favorite or make your own with our free Pun Generator.</t>
  </si>
  <si>
    <t xml:space="preserve">Tea Puns</t>
  </si>
  <si>
    <t xml:space="preserve">tea puns</t>
  </si>
  <si>
    <t xml:space="preserve">/tea-puns/</t>
  </si>
  <si>
    <t xml:space="preserve">Up: Drink Puns → Food &amp; Drink Puns | Across: Coffee Puns, Beer Puns</t>
  </si>
  <si>
    <t xml:space="preserve">200+ Tea Puns That Are Tea-riffic</t>
  </si>
  <si>
    <t xml:space="preserve">200+ Tea Puns: One-Liners, Captions &amp; Jokes</t>
  </si>
  <si>
    <t xml:space="preserve">Laugh with 200+ tea puns: one-liners, Instagram captions, love and kids puns, plus tea jokes. Copy a favorite or make your own with our Pun Generator.</t>
  </si>
  <si>
    <t xml:space="preserve">Beer Puns</t>
  </si>
  <si>
    <t xml:space="preserve">beer puns</t>
  </si>
  <si>
    <t xml:space="preserve">/beer-puns/</t>
  </si>
  <si>
    <t xml:space="preserve">Up: Drink Puns → Food &amp; Drink Puns | Across: Coffee Puns, Tea Puns</t>
  </si>
  <si>
    <t xml:space="preserve">150+ Beer Puns Worth Hopping For</t>
  </si>
  <si>
    <t xml:space="preserve">150+ Beer Puns: One-Liners, Captions &amp; Jokes</t>
  </si>
  <si>
    <t xml:space="preserve">Laugh with 150+ beer puns: one-liners, Instagram captions, love and kids puns, plus beer jokes. Copy a favorite or make your own with our Pun Generator.</t>
  </si>
  <si>
    <t xml:space="preserve">Wine Puns</t>
  </si>
  <si>
    <t xml:space="preserve">wine puns</t>
  </si>
  <si>
    <t xml:space="preserve">/wine-puns/</t>
  </si>
  <si>
    <t xml:space="preserve">150+ Wine Puns That Are Wine-derful</t>
  </si>
  <si>
    <t xml:space="preserve">150+ Wine Puns: One-Liners, Captions &amp; Jokes</t>
  </si>
  <si>
    <t xml:space="preserve">Laugh with 150+ wine puns: one-liners, Instagram captions, love and kids puns, plus wine jokes. Copy a favorite or make your own with our Pun Generator.</t>
  </si>
  <si>
    <t xml:space="preserve">Cocoa Puns</t>
  </si>
  <si>
    <t xml:space="preserve">cocoa puns</t>
  </si>
  <si>
    <t xml:space="preserve">/cocoa-puns/</t>
  </si>
  <si>
    <t xml:space="preserve">Up: Drink Puns → Food &amp; Drink Puns | Across: Coffee Puns, Tea Puns | Seasonal: Winter hub</t>
  </si>
  <si>
    <t xml:space="preserve">100+ Cocoa Puns That Are Marsh-mellow Sweet</t>
  </si>
  <si>
    <t xml:space="preserve">100+ Cocoa Puns: One-Liners, Captions &amp; Jokes</t>
  </si>
  <si>
    <t xml:space="preserve">Laugh with 100+ cocoa puns: one-liners, Instagram captions, love and kids puns, plus cocoa jokes. Copy a favorite or make your own with our Pun Generator.</t>
  </si>
  <si>
    <t xml:space="preserve">Milk Puns</t>
  </si>
  <si>
    <t xml:space="preserve">milk puns</t>
  </si>
  <si>
    <t xml:space="preserve">/milk-puns/</t>
  </si>
  <si>
    <t xml:space="preserve">100+ Milk Puns Worth Milking</t>
  </si>
  <si>
    <t xml:space="preserve">100+ Milk Puns: One-Liners, Captions &amp; Jokes</t>
  </si>
  <si>
    <t xml:space="preserve">Laugh with 100+ milk puns: one-liners, Instagram captions, love and kids puns, plus milk jokes. Copy a favorite or make your own with our Pun Generator.</t>
  </si>
  <si>
    <t xml:space="preserve">Juice Puns</t>
  </si>
  <si>
    <t xml:space="preserve">juice puns</t>
  </si>
  <si>
    <t xml:space="preserve">/juice-puns/</t>
  </si>
  <si>
    <t xml:space="preserve">100+ Juice Puns That Are Simply Juicy</t>
  </si>
  <si>
    <t xml:space="preserve">100+ Juice Puns: One-Liners, Captions &amp; Jokes</t>
  </si>
  <si>
    <t xml:space="preserve">Laugh with 100+ juice puns: one-liners, Instagram captions, love and kids puns, plus juice jokes. Copy a favorite or make your own with our Pun Generator.</t>
  </si>
  <si>
    <t xml:space="preserve">Summer Puns</t>
  </si>
  <si>
    <t xml:space="preserve">summer puns</t>
  </si>
  <si>
    <t xml:space="preserve">/summer-puns/</t>
  </si>
  <si>
    <t xml:space="preserve">Up: Weather &amp; Season Puns → Nature &amp; Science Puns | Across: Winter Puns, Fall Puns | Seasonal: Summer hub</t>
  </si>
  <si>
    <t xml:space="preserve">150+ Summer Puns That Are Sun-sational</t>
  </si>
  <si>
    <t xml:space="preserve">150+ Summer Puns: One-Liners, Captions &amp; Jokes</t>
  </si>
  <si>
    <t xml:space="preserve">150+ summer puns: one-liners, Instagram captions, love and kids puns. Copy a favorite or make your own with our free Pun Generator.</t>
  </si>
  <si>
    <t xml:space="preserve">Winter Puns</t>
  </si>
  <si>
    <t xml:space="preserve">winter puns</t>
  </si>
  <si>
    <t xml:space="preserve">/winter-puns/</t>
  </si>
  <si>
    <t xml:space="preserve">Up: Weather &amp; Season Puns → Nature &amp; Science Puns | Across: Summer Puns, Fall Puns | Seasonal: Winter hub</t>
  </si>
  <si>
    <t xml:space="preserve">150+ Winter Puns That Are Snow Joke</t>
  </si>
  <si>
    <t xml:space="preserve">150+ Winter Puns: One-Liners, Captions &amp; Jokes</t>
  </si>
  <si>
    <t xml:space="preserve">150+ winter puns: one-liners, Instagram captions, love and kids puns. Copy a favorite or make your own with our free Pun Generator.</t>
  </si>
  <si>
    <t xml:space="preserve">Fall Puns</t>
  </si>
  <si>
    <t xml:space="preserve">fall puns</t>
  </si>
  <si>
    <t xml:space="preserve">/fall-puns/</t>
  </si>
  <si>
    <t xml:space="preserve">Up: Weather &amp; Season Puns → Nature &amp; Science Puns | Across: Summer Puns, Winter Puns | Seasonal: Fall hub</t>
  </si>
  <si>
    <t xml:space="preserve">150+ Fall Puns Worth Falling For</t>
  </si>
  <si>
    <t xml:space="preserve">150+ Fall Puns: One-Liners, Captions &amp; Jokes</t>
  </si>
  <si>
    <t xml:space="preserve">Laugh with 150+ fall puns: one-liners, Instagram captions, love and kids puns, plus fall jokes. Copy a favorite or make your own with our Pun Generator.</t>
  </si>
  <si>
    <t xml:space="preserve">Spring Puns</t>
  </si>
  <si>
    <t xml:space="preserve">spring puns</t>
  </si>
  <si>
    <t xml:space="preserve">/spring-puns/</t>
  </si>
  <si>
    <t xml:space="preserve">Up: Weather &amp; Season Puns → Nature &amp; Science Puns | Across: Summer Puns, Winter Puns | Seasonal: Spring hub</t>
  </si>
  <si>
    <t xml:space="preserve">150+ Spring Puns That Are Blooming Funny</t>
  </si>
  <si>
    <t xml:space="preserve">150+ Spring Puns: One-Liners, Captions &amp; Jokes</t>
  </si>
  <si>
    <t xml:space="preserve">150+ spring puns: one-liners, Instagram captions, love and kids puns. Copy a favorite or make your own with our free Pun Generator.</t>
  </si>
  <si>
    <t xml:space="preserve">Snow Puns</t>
  </si>
  <si>
    <t xml:space="preserve">snow puns</t>
  </si>
  <si>
    <t xml:space="preserve">/snow-puns/</t>
  </si>
  <si>
    <t xml:space="preserve">Up: Weather &amp; Season Puns → Nature &amp; Science Puns | Across: Summer Puns, Winter Puns | Seasonal: Winter hub</t>
  </si>
  <si>
    <t xml:space="preserve">150+ Snow Puns That Are Snow Much Fun</t>
  </si>
  <si>
    <t xml:space="preserve">150+ Snow Puns: One-Liners, Captions &amp; Jokes</t>
  </si>
  <si>
    <t xml:space="preserve">Laugh with 150+ snow puns: one-liners, Instagram captions, love and kids puns, plus snow jokes. Copy a favorite or make your own with our Pun Generator.</t>
  </si>
  <si>
    <t xml:space="preserve">Sun Puns</t>
  </si>
  <si>
    <t xml:space="preserve">sun puns</t>
  </si>
  <si>
    <t xml:space="preserve">/sun-puns/</t>
  </si>
  <si>
    <t xml:space="preserve">Up: Weather &amp; Season Puns → Nature &amp; Science Puns | Across: Summer Puns, Winter Puns | Seasonal: Summer hub</t>
  </si>
  <si>
    <t xml:space="preserve">150+ Sun Puns That Are Sun-believable</t>
  </si>
  <si>
    <t xml:space="preserve">150+ Sun Puns: One-Liners, Captions &amp; Jokes</t>
  </si>
  <si>
    <t xml:space="preserve">Laugh with 150+ sun puns: one-liners, Instagram captions, love and kids puns, plus sun jokes. Copy a favorite or make your own with our Pun Generator.</t>
  </si>
  <si>
    <t xml:space="preserve">Rain Puns</t>
  </si>
  <si>
    <t xml:space="preserve">rain puns</t>
  </si>
  <si>
    <t xml:space="preserve">/rain-puns/</t>
  </si>
  <si>
    <t xml:space="preserve">Up: Weather &amp; Season Puns → Nature &amp; Science Puns | Across: Summer Puns, Winter Puns</t>
  </si>
  <si>
    <t xml:space="preserve">100+ Rain Puns That Are Pour-fectly Funny</t>
  </si>
  <si>
    <t xml:space="preserve">100+ Rain Puns: One-Liners, Captions &amp; Jokes</t>
  </si>
  <si>
    <t xml:space="preserve">Laugh with 100+ rain puns: one-liners, Instagram captions, love and kids puns, plus rain jokes. Copy a favorite or make your own with our Pun Generator.</t>
  </si>
  <si>
    <t xml:space="preserve">Cloud Puns</t>
  </si>
  <si>
    <t xml:space="preserve">cloud puns</t>
  </si>
  <si>
    <t xml:space="preserve">/cloud-puns/</t>
  </si>
  <si>
    <t xml:space="preserve">100+ Cloud Puns That Are on Cloud Nine</t>
  </si>
  <si>
    <t xml:space="preserve">100+ Cloud Puns: One-Liners, Captions &amp; Jokes</t>
  </si>
  <si>
    <t xml:space="preserve">Laugh with 100+ cloud puns: one-liners, Instagram captions, love and kids puns, plus cloud jokes. Copy a favorite or make your own with our Pun Generator.</t>
  </si>
  <si>
    <t xml:space="preserve">plant puns</t>
  </si>
  <si>
    <t xml:space="preserve">/plant-puns/</t>
  </si>
  <si>
    <t xml:space="preserve">Up: Plant Puns → Nature &amp; Science Puns | Across: Flower Puns, Tree Puns</t>
  </si>
  <si>
    <t xml:space="preserve">150+ Plant Puns That Are Plant-tastic</t>
  </si>
  <si>
    <t xml:space="preserve">150+ Plant Puns: One-Liners, Captions &amp; Jokes</t>
  </si>
  <si>
    <t xml:space="preserve">Laugh with 150+ plant puns: one-liners, Instagram captions, love and kids puns, plus plant jokes. Copy a favorite or make your own with our Pun Generator.</t>
  </si>
  <si>
    <t xml:space="preserve">Flower Puns</t>
  </si>
  <si>
    <t xml:space="preserve">flower puns</t>
  </si>
  <si>
    <t xml:space="preserve">/flower-puns/</t>
  </si>
  <si>
    <t xml:space="preserve">Up: Plant Puns → Nature &amp; Science Puns | Across: Plant Puns, Tree Puns | Seasonal: Spring hub</t>
  </si>
  <si>
    <t xml:space="preserve">150+ Flower Puns That Are Bloom-tastic</t>
  </si>
  <si>
    <t xml:space="preserve">150+ Flower Puns: One-Liners, Captions &amp; Jokes</t>
  </si>
  <si>
    <t xml:space="preserve">150+ flower puns: one-liners, Instagram captions, love and kids puns. Copy a favorite or make your own with our free Pun Generator.</t>
  </si>
  <si>
    <t xml:space="preserve">Tree Puns</t>
  </si>
  <si>
    <t xml:space="preserve">tree puns</t>
  </si>
  <si>
    <t xml:space="preserve">/tree-puns/</t>
  </si>
  <si>
    <t xml:space="preserve">Up: Plant Puns → Nature &amp; Science Puns | Across: Plant Puns, Flower Puns</t>
  </si>
  <si>
    <t xml:space="preserve">150+ Tree Puns That Are Tree-mendous</t>
  </si>
  <si>
    <t xml:space="preserve">150+ Tree Puns: One-Liners, Captions &amp; Jokes</t>
  </si>
  <si>
    <t xml:space="preserve">Laugh with 150+ tree puns: one-liners, Instagram captions, love and kids puns, plus tree jokes. Copy a favorite or make your own with our Pun Generator.</t>
  </si>
  <si>
    <t xml:space="preserve">Cactus Puns</t>
  </si>
  <si>
    <t xml:space="preserve">cactus puns</t>
  </si>
  <si>
    <t xml:space="preserve">/cactus-puns/</t>
  </si>
  <si>
    <t xml:space="preserve">150+ Cactus Puns That Are Looking Sharp</t>
  </si>
  <si>
    <t xml:space="preserve">150+ Cactus Puns: One-Liners, Captions &amp; Jokes</t>
  </si>
  <si>
    <t xml:space="preserve">150+ cactus puns: one-liners, Instagram captions, love and kids puns. Copy a favorite or make your own with our free Pun Generator.</t>
  </si>
  <si>
    <t xml:space="preserve">Leaf Puns</t>
  </si>
  <si>
    <t xml:space="preserve">leaf puns</t>
  </si>
  <si>
    <t xml:space="preserve">/leaf-puns/</t>
  </si>
  <si>
    <t xml:space="preserve">Up: Plant Puns → Nature &amp; Science Puns | Across: Plant Puns, Flower Puns | Seasonal: Fall hub</t>
  </si>
  <si>
    <t xml:space="preserve">100+ Leaf Puns That Are Un-be-leaf-able</t>
  </si>
  <si>
    <t xml:space="preserve">100+ Leaf Puns: One-Liners, Captions &amp; Jokes</t>
  </si>
  <si>
    <t xml:space="preserve">Laugh with 100+ leaf puns: one-liners, Instagram captions, love and kids puns, plus leaf jokes. Copy a favorite or make your own with our Pun Generator.</t>
  </si>
  <si>
    <t xml:space="preserve">Succulent Puns</t>
  </si>
  <si>
    <t xml:space="preserve">succulent puns</t>
  </si>
  <si>
    <t xml:space="preserve">/succulent-puns/</t>
  </si>
  <si>
    <t xml:space="preserve">100+ Succulent Puns That Succ-eed Every Time</t>
  </si>
  <si>
    <t xml:space="preserve">100+ Succulent Puns: One-Liners, Captions &amp; Jokes</t>
  </si>
  <si>
    <t xml:space="preserve">100+ succulent puns: one-liners, Instagram captions, love and kids puns. Copy a favorite or make your own with our free Pun Generator.</t>
  </si>
  <si>
    <t xml:space="preserve">Beach Puns</t>
  </si>
  <si>
    <t xml:space="preserve">beach puns</t>
  </si>
  <si>
    <t xml:space="preserve">/beach-puns/</t>
  </si>
  <si>
    <t xml:space="preserve">Up: Earth &amp; Water Puns → Nature &amp; Science Puns | Across: Ocean Puns, Mountain Puns | Seasonal: Summer hub</t>
  </si>
  <si>
    <t xml:space="preserve">200+ Beach Puns That Are Shore to Please</t>
  </si>
  <si>
    <t xml:space="preserve">200+ Beach Puns: One-Liners, Captions &amp; Jokes</t>
  </si>
  <si>
    <t xml:space="preserve">Laugh with 200+ beach puns: one-liners, Instagram captions, love and kids puns, plus beach jokes. Copy a favorite or make your own with our Pun Generator.</t>
  </si>
  <si>
    <t xml:space="preserve">Ocean Puns</t>
  </si>
  <si>
    <t xml:space="preserve">ocean puns</t>
  </si>
  <si>
    <t xml:space="preserve">/ocean-puns/</t>
  </si>
  <si>
    <t xml:space="preserve">Up: Earth &amp; Water Puns → Nature &amp; Science Puns | Across: Beach Puns, Mountain Puns | Seasonal: Summer hub</t>
  </si>
  <si>
    <t xml:space="preserve">150+ Ocean Puns That Are Shore-ly Funny</t>
  </si>
  <si>
    <t xml:space="preserve">150+ Ocean Puns: One-Liners, Captions &amp; Jokes</t>
  </si>
  <si>
    <t xml:space="preserve">Laugh with 150+ ocean puns: one-liners, Instagram captions, love and kids puns, plus ocean jokes. Copy a favorite or make your own with our Pun Generator.</t>
  </si>
  <si>
    <t xml:space="preserve">Mountain Puns</t>
  </si>
  <si>
    <t xml:space="preserve">mountain puns</t>
  </si>
  <si>
    <t xml:space="preserve">/mountain-puns/</t>
  </si>
  <si>
    <t xml:space="preserve">Up: Earth &amp; Water Puns → Nature &amp; Science Puns | Across: Beach Puns, Ocean Puns</t>
  </si>
  <si>
    <t xml:space="preserve">150+ Mountain Puns That Are Peak Humor</t>
  </si>
  <si>
    <t xml:space="preserve">150+ Mountain Puns: One-Liners, Captions &amp; Jokes</t>
  </si>
  <si>
    <t xml:space="preserve">150+ mountain puns: one-liners, Instagram captions, love and kids puns. Copy a favorite or make your own with our free Pun Generator.</t>
  </si>
  <si>
    <t xml:space="preserve">Rock Puns</t>
  </si>
  <si>
    <t xml:space="preserve">rock puns</t>
  </si>
  <si>
    <t xml:space="preserve">/rock-puns/</t>
  </si>
  <si>
    <t xml:space="preserve">150+ Rock Puns That Totally Rock</t>
  </si>
  <si>
    <t xml:space="preserve">150+ Rock Puns: One-Liners, Captions &amp; Jokes</t>
  </si>
  <si>
    <t xml:space="preserve">Laugh with 150+ rock puns: one-liners, Instagram captions, love and kids puns, plus rock jokes. Copy a favorite or make your own with our Pun Generator.</t>
  </si>
  <si>
    <t xml:space="preserve">Water Puns</t>
  </si>
  <si>
    <t xml:space="preserve">water puns</t>
  </si>
  <si>
    <t xml:space="preserve">/water-puns/</t>
  </si>
  <si>
    <t xml:space="preserve">150+ Water Puns That Make a Splash</t>
  </si>
  <si>
    <t xml:space="preserve">150+ Water Puns: One-Liners, Captions &amp; Jokes</t>
  </si>
  <si>
    <t xml:space="preserve">Laugh with 150+ water puns: one-liners, Instagram captions, love and kids puns, plus water jokes. Copy a favorite or make your own with our Pun Generator.</t>
  </si>
  <si>
    <t xml:space="preserve">Fire Puns</t>
  </si>
  <si>
    <t xml:space="preserve">fire puns</t>
  </si>
  <si>
    <t xml:space="preserve">/fire-puns/</t>
  </si>
  <si>
    <t xml:space="preserve">100+ Fire Puns That Are Lit</t>
  </si>
  <si>
    <t xml:space="preserve">100+ Fire Puns: One-Liners, Captions &amp; Jokes</t>
  </si>
  <si>
    <t xml:space="preserve">Laugh with 100+ fire puns: one-liners, Instagram captions, love and kids puns, plus fire jokes. Copy a favorite or make your own with our Pun Generator.</t>
  </si>
  <si>
    <t xml:space="preserve">Ice Puns</t>
  </si>
  <si>
    <t xml:space="preserve">ice puns</t>
  </si>
  <si>
    <t xml:space="preserve">/ice-puns/</t>
  </si>
  <si>
    <t xml:space="preserve">Up: Earth &amp; Water Puns → Nature &amp; Science Puns | Across: Beach Puns, Ocean Puns | Seasonal: Winter hub</t>
  </si>
  <si>
    <t xml:space="preserve">100+ Ice Puns That Are Ice-olutely Cool</t>
  </si>
  <si>
    <t xml:space="preserve">100+ Ice Puns: One-Liners, Captions &amp; Jokes</t>
  </si>
  <si>
    <t xml:space="preserve">Laugh with 100+ ice puns: one-liners, Instagram captions, love and kids puns, plus ice jokes. Copy a favorite or make your own with our Pun Generator.</t>
  </si>
  <si>
    <t xml:space="preserve">space puns</t>
  </si>
  <si>
    <t xml:space="preserve">/space-puns/</t>
  </si>
  <si>
    <t xml:space="preserve">Up: Space Puns → Nature &amp; Science Puns | Across: Moon Puns, Star Puns</t>
  </si>
  <si>
    <t xml:space="preserve">150+ Space Puns That Are Out of This World</t>
  </si>
  <si>
    <t xml:space="preserve">150+ Space Puns: One-Liners, Captions &amp; Jokes</t>
  </si>
  <si>
    <t xml:space="preserve">Laugh with 150+ space puns: one-liners, Instagram captions, love and kids puns, plus space jokes. Copy a favorite or make your own with our Pun Generator.</t>
  </si>
  <si>
    <t xml:space="preserve">Moon Puns</t>
  </si>
  <si>
    <t xml:space="preserve">moon puns</t>
  </si>
  <si>
    <t xml:space="preserve">/moon-puns/</t>
  </si>
  <si>
    <t xml:space="preserve">Up: Space Puns → Nature &amp; Science Puns | Across: Space Puns, Star Puns</t>
  </si>
  <si>
    <t xml:space="preserve">150+ Moon Puns That Are Over the Moon</t>
  </si>
  <si>
    <t xml:space="preserve">150+ Moon Puns: One-Liners, Captions &amp; Jokes</t>
  </si>
  <si>
    <t xml:space="preserve">Laugh with 150+ moon puns: one-liners, Instagram captions, love and kids puns, plus moon jokes. Copy a favorite or make your own with our Pun Generator.</t>
  </si>
  <si>
    <t xml:space="preserve">Star Puns</t>
  </si>
  <si>
    <t xml:space="preserve">star puns</t>
  </si>
  <si>
    <t xml:space="preserve">/star-puns/</t>
  </si>
  <si>
    <t xml:space="preserve">Up: Space Puns → Nature &amp; Science Puns | Across: Space Puns, Moon Puns</t>
  </si>
  <si>
    <t xml:space="preserve">150+ Star Puns That Are Stellar</t>
  </si>
  <si>
    <t xml:space="preserve">150+ Star Puns: One-Liners, Captions &amp; Jokes</t>
  </si>
  <si>
    <t xml:space="preserve">Laugh with 150+ star puns: one-liners, Instagram captions, love and kids puns, plus star jokes. Copy a favorite or make your own with our Pun Generator.</t>
  </si>
  <si>
    <t xml:space="preserve">Planet Puns</t>
  </si>
  <si>
    <t xml:space="preserve">planet puns</t>
  </si>
  <si>
    <t xml:space="preserve">/planet-puns/</t>
  </si>
  <si>
    <t xml:space="preserve">100+ Planet Puns That Are Universally Funny</t>
  </si>
  <si>
    <t xml:space="preserve">100+ Planet Puns: One-Liners, Captions &amp; Jokes</t>
  </si>
  <si>
    <t xml:space="preserve">100+ planet puns: one-liners, Instagram captions, love and kids puns. Copy a favorite or make your own with our free Pun Generator.</t>
  </si>
  <si>
    <t xml:space="preserve">science puns</t>
  </si>
  <si>
    <t xml:space="preserve">/science-puns/</t>
  </si>
  <si>
    <t xml:space="preserve">Up: Science Puns → Nature &amp; Science Puns | Across: Chemistry Puns, Math Puns</t>
  </si>
  <si>
    <t xml:space="preserve">150+ Science Puns With the Right Formula</t>
  </si>
  <si>
    <t xml:space="preserve">150+ Science Puns: One-Liners, Captions &amp; Jokes</t>
  </si>
  <si>
    <t xml:space="preserve">150+ science puns: one-liners, Instagram captions, love and kids puns. Copy a favorite or make your own with our free Pun Generator.</t>
  </si>
  <si>
    <t xml:space="preserve">Chemistry Puns</t>
  </si>
  <si>
    <t xml:space="preserve">chemistry puns</t>
  </si>
  <si>
    <t xml:space="preserve">/chemistry-puns/</t>
  </si>
  <si>
    <t xml:space="preserve">Up: Science Puns → Nature &amp; Science Puns | Across: Science Puns, Math Puns</t>
  </si>
  <si>
    <t xml:space="preserve">150+ Chemistry Puns With All the Right Elements</t>
  </si>
  <si>
    <t xml:space="preserve">150+ Chemistry Puns: One-Liners, Captions &amp; Jokes</t>
  </si>
  <si>
    <t xml:space="preserve">150+ chemistry puns: one-liners, Instagram captions, love and kids puns. Copy a favorite or make your own with our free Pun Generator.</t>
  </si>
  <si>
    <t xml:space="preserve">Math Puns</t>
  </si>
  <si>
    <t xml:space="preserve">math puns</t>
  </si>
  <si>
    <t xml:space="preserve">/math-puns/</t>
  </si>
  <si>
    <t xml:space="preserve">Up: Science Puns → Nature &amp; Science Puns | Across: Science Puns, Chemistry Puns</t>
  </si>
  <si>
    <t xml:space="preserve">150+ Math Puns That Really Count</t>
  </si>
  <si>
    <t xml:space="preserve">150+ Math Puns: One-Liners, Captions &amp; Jokes</t>
  </si>
  <si>
    <t xml:space="preserve">Laugh with 150+ math puns: one-liners, Instagram captions, love and kids puns, plus math jokes. Copy a favorite or make your own with our Pun Generator.</t>
  </si>
  <si>
    <t xml:space="preserve">Physics Puns</t>
  </si>
  <si>
    <t xml:space="preserve">physics puns</t>
  </si>
  <si>
    <t xml:space="preserve">/physics-puns/</t>
  </si>
  <si>
    <t xml:space="preserve">100+ Physics Puns With Real Potential</t>
  </si>
  <si>
    <t xml:space="preserve">100+ Physics Puns: One-Liners, Captions &amp; Jokes</t>
  </si>
  <si>
    <t xml:space="preserve">100+ physics puns: one-liners, Instagram captions, love and kids puns. Copy a favorite or make your own with our free Pun Generator.</t>
  </si>
  <si>
    <t xml:space="preserve">Biology Puns</t>
  </si>
  <si>
    <t xml:space="preserve">biology puns</t>
  </si>
  <si>
    <t xml:space="preserve">/biology-puns/</t>
  </si>
  <si>
    <t xml:space="preserve">100+ Biology Puns That Are Cell-arious</t>
  </si>
  <si>
    <t xml:space="preserve">100+ Biology Puns: One-Liners, Captions &amp; Jokes</t>
  </si>
  <si>
    <t xml:space="preserve">100+ biology puns: one-liners, Instagram captions, love and kids puns. Copy a favorite or make your own with our free Pun Generator.</t>
  </si>
  <si>
    <t xml:space="preserve">Light Puns</t>
  </si>
  <si>
    <t xml:space="preserve">light puns</t>
  </si>
  <si>
    <t xml:space="preserve">/light-puns/</t>
  </si>
  <si>
    <t xml:space="preserve">Live page needs quality edit (non-pun filler lines).</t>
  </si>
  <si>
    <t xml:space="preserve">100+ Light Puns That Are De-light-ful</t>
  </si>
  <si>
    <t xml:space="preserve">100+ Light Puns: One-Liners, Captions &amp; Jokes</t>
  </si>
  <si>
    <t xml:space="preserve">Laugh with 100+ light puns: one-liners, Instagram captions, love and kids puns, plus light jokes. Copy a favorite or make your own with our Pun Generator.</t>
  </si>
  <si>
    <t xml:space="preserve">Electricity Puns</t>
  </si>
  <si>
    <t xml:space="preserve">electricity puns</t>
  </si>
  <si>
    <t xml:space="preserve">/electricity-puns/</t>
  </si>
  <si>
    <t xml:space="preserve">100+ Electricity Puns That Are Shockingly Funny</t>
  </si>
  <si>
    <t xml:space="preserve">100+ Electricity Puns: One-Liners, Captions &amp; Jokes</t>
  </si>
  <si>
    <t xml:space="preserve">100+ electricity puns: one-liners, Instagram captions, love and kids puns. Copy a favorite or make your own with our free Pun Generator.</t>
  </si>
  <si>
    <t xml:space="preserve">Eye Puns</t>
  </si>
  <si>
    <t xml:space="preserve">eye puns</t>
  </si>
  <si>
    <t xml:space="preserve">/eye-puns/</t>
  </si>
  <si>
    <t xml:space="preserve">Up: Body Puns → Nature &amp; Science Puns | Across: Hair Puns, Tooth Puns</t>
  </si>
  <si>
    <t xml:space="preserve">Merge or differentiate with existing Eye Jokes page (cannibalization).</t>
  </si>
  <si>
    <t xml:space="preserve">100+ Eye Puns That Are Eye-conic</t>
  </si>
  <si>
    <t xml:space="preserve">100+ Eye Puns: One-Liners, Captions &amp; Jokes</t>
  </si>
  <si>
    <t xml:space="preserve">Laugh with 100+ eye puns: one-liners, Instagram captions, love and kids puns, plus eye jokes. Copy a favorite or make your own with our Pun Generator.</t>
  </si>
  <si>
    <t xml:space="preserve">Hair Puns</t>
  </si>
  <si>
    <t xml:space="preserve">hair puns</t>
  </si>
  <si>
    <t xml:space="preserve">/hair-puns/</t>
  </si>
  <si>
    <t xml:space="preserve">Up: Body Puns → Nature &amp; Science Puns | Across: Eye Puns, Tooth Puns</t>
  </si>
  <si>
    <t xml:space="preserve">100+ Hair Puns That Are Hair-larious</t>
  </si>
  <si>
    <t xml:space="preserve">100+ Hair Puns: One-Liners, Captions &amp; Jokes</t>
  </si>
  <si>
    <t xml:space="preserve">Laugh with 100+ hair puns: one-liners, Instagram captions, love and kids puns, plus hair jokes. Copy a favorite or make your own with our Pun Generator.</t>
  </si>
  <si>
    <t xml:space="preserve">Tooth Puns</t>
  </si>
  <si>
    <t xml:space="preserve">tooth puns</t>
  </si>
  <si>
    <t xml:space="preserve">/tooth-puns/</t>
  </si>
  <si>
    <t xml:space="preserve">Up: Body Puns → Nature &amp; Science Puns | Across: Eye Puns, Hair Puns</t>
  </si>
  <si>
    <t xml:space="preserve">100+ Tooth Puns Worth Sinking Your Teeth Into</t>
  </si>
  <si>
    <t xml:space="preserve">100+ Tooth Puns: One-Liners, Captions &amp; Jokes</t>
  </si>
  <si>
    <t xml:space="preserve">Laugh with 100+ tooth puns: one-liners, Instagram captions, love and kids puns, plus tooth jokes. Copy a favorite or make your own with our Pun Generator.</t>
  </si>
  <si>
    <t xml:space="preserve">Bone Puns</t>
  </si>
  <si>
    <t xml:space="preserve">bone puns</t>
  </si>
  <si>
    <t xml:space="preserve">/bone-puns/</t>
  </si>
  <si>
    <t xml:space="preserve">Up: Body Puns → Nature &amp; Science Puns | Across: Eye Puns, Hair Puns | Seasonal: Halloween hub</t>
  </si>
  <si>
    <t xml:space="preserve">100+ Bone Puns That Are Totally Humerus</t>
  </si>
  <si>
    <t xml:space="preserve">100+ Bone Puns: One-Liners, Captions &amp; Jokes</t>
  </si>
  <si>
    <t xml:space="preserve">Laugh with 100+ bone puns: one-liners, Instagram captions, love and kids puns, plus bone jokes. Copy a favorite or make your own with our Pun Generator.</t>
  </si>
  <si>
    <t xml:space="preserve">christmas puns</t>
  </si>
  <si>
    <t xml:space="preserve">/christmas-puns/</t>
  </si>
  <si>
    <t xml:space="preserve">Up: Christmas Puns → Holiday &amp; Event Puns | Across: Santa Puns, Snowman Puns | Seasonal: Christmas hub</t>
  </si>
  <si>
    <t xml:space="preserve">200+ Christmas Puns That Sleigh</t>
  </si>
  <si>
    <t xml:space="preserve">200+ Christmas Puns: One-Liners, Captions &amp; Jokes</t>
  </si>
  <si>
    <t xml:space="preserve">200+ Christmas puns: one-liners, Instagram captions, love and kids puns. Copy a favorite or make your own with our free Pun Generator.</t>
  </si>
  <si>
    <t xml:space="preserve">Santa Puns</t>
  </si>
  <si>
    <t xml:space="preserve">santa puns</t>
  </si>
  <si>
    <t xml:space="preserve">/santa-puns/</t>
  </si>
  <si>
    <t xml:space="preserve">Up: Christmas Puns → Holiday &amp; Event Puns | Across: Christmas Puns, Snowman Puns | Seasonal: Christmas hub</t>
  </si>
  <si>
    <t xml:space="preserve">150+ Santa Puns That Are Ho-Ho-Hilarious</t>
  </si>
  <si>
    <t xml:space="preserve">150+ Santa Puns: One-Liners, Captions &amp; Jokes</t>
  </si>
  <si>
    <t xml:space="preserve">Laugh with 150+ Santa puns: one-liners, Instagram captions, love and kids puns, plus Santa jokes. Copy a favorite or make your own with our Pun Generator.</t>
  </si>
  <si>
    <t xml:space="preserve">Snowman Puns</t>
  </si>
  <si>
    <t xml:space="preserve">snowman puns</t>
  </si>
  <si>
    <t xml:space="preserve">/snowman-puns/</t>
  </si>
  <si>
    <t xml:space="preserve">Up: Christmas Puns → Holiday &amp; Event Puns | Across: Christmas Puns, Santa Puns | Seasonal: Christmas hub</t>
  </si>
  <si>
    <t xml:space="preserve">150+ Snowman Puns That Are Frosty Fun</t>
  </si>
  <si>
    <t xml:space="preserve">150+ Snowman Puns: One-Liners, Captions &amp; Jokes</t>
  </si>
  <si>
    <t xml:space="preserve">150+ snowman puns: one-liners, Instagram captions, love and kids puns. Copy a favorite or make your own with our free Pun Generator.</t>
  </si>
  <si>
    <t xml:space="preserve">Reindeer Puns</t>
  </si>
  <si>
    <t xml:space="preserve">reindeer puns</t>
  </si>
  <si>
    <t xml:space="preserve">/reindeer-puns/</t>
  </si>
  <si>
    <t xml:space="preserve">100+ Reindeer Puns That Are Rein-credible</t>
  </si>
  <si>
    <t xml:space="preserve">100+ Reindeer Puns: One-Liners, Captions &amp; Jokes</t>
  </si>
  <si>
    <t xml:space="preserve">100+ reindeer puns: one-liners, Instagram captions, love and kids puns. Copy a favorite or make your own with our free Pun Generator.</t>
  </si>
  <si>
    <t xml:space="preserve">Elf Puns</t>
  </si>
  <si>
    <t xml:space="preserve">elf puns</t>
  </si>
  <si>
    <t xml:space="preserve">/elf-puns/</t>
  </si>
  <si>
    <t xml:space="preserve">100+ Elf Puns That Are Elf-tastic</t>
  </si>
  <si>
    <t xml:space="preserve">100+ Elf Puns: One-Liners, Captions &amp; Jokes</t>
  </si>
  <si>
    <t xml:space="preserve">Laugh with 100+ elf puns: one-liners, Instagram captions, love and kids puns, plus elf jokes. Copy a favorite or make your own with our Pun Generator.</t>
  </si>
  <si>
    <t xml:space="preserve">Christmas Tree Puns</t>
  </si>
  <si>
    <t xml:space="preserve">christmas tree puns</t>
  </si>
  <si>
    <t xml:space="preserve">/christmas-tree-puns/</t>
  </si>
  <si>
    <t xml:space="preserve">100+ Christmas Tree Puns That Are Spruce-tacular</t>
  </si>
  <si>
    <t xml:space="preserve">100+ Christmas Tree Puns: One-Liners, Captions &amp; Jokes</t>
  </si>
  <si>
    <t xml:space="preserve">100+ Christmas Tree puns: one-liners, Instagram captions, love and kids puns. Copy a favorite or make your own with our free Pun Generator.</t>
  </si>
  <si>
    <t xml:space="preserve">halloween puns</t>
  </si>
  <si>
    <t xml:space="preserve">/halloween-puns/</t>
  </si>
  <si>
    <t xml:space="preserve">Up: Halloween Puns → Holiday &amp; Event Puns | Across: Ghost Puns, Witch Puns | Seasonal: Halloween hub</t>
  </si>
  <si>
    <t xml:space="preserve">200+ Halloween Puns That Are Spook-tacular</t>
  </si>
  <si>
    <t xml:space="preserve">200+ Halloween Puns: One-Liners, Captions &amp; Jokes</t>
  </si>
  <si>
    <t xml:space="preserve">200+ Halloween puns: one-liners, Instagram captions, love and kids puns. Copy a favorite or make your own with our free Pun Generator.</t>
  </si>
  <si>
    <t xml:space="preserve">Ghost Puns</t>
  </si>
  <si>
    <t xml:space="preserve">ghost puns</t>
  </si>
  <si>
    <t xml:space="preserve">/ghost-puns/</t>
  </si>
  <si>
    <t xml:space="preserve">Up: Halloween Puns → Holiday &amp; Event Puns | Across: Halloween Puns, Witch Puns | Seasonal: Halloween hub</t>
  </si>
  <si>
    <t xml:space="preserve">150+ Ghost Puns That Are Boo-tifully Funny</t>
  </si>
  <si>
    <t xml:space="preserve">150+ Ghost Puns: One-Liners, Captions &amp; Jokes</t>
  </si>
  <si>
    <t xml:space="preserve">Laugh with 150+ ghost puns: one-liners, Instagram captions, love and kids puns, plus ghost jokes. Copy a favorite or make your own with our Pun Generator.</t>
  </si>
  <si>
    <t xml:space="preserve">Witch Puns</t>
  </si>
  <si>
    <t xml:space="preserve">witch puns</t>
  </si>
  <si>
    <t xml:space="preserve">/witch-puns/</t>
  </si>
  <si>
    <t xml:space="preserve">Up: Halloween Puns → Holiday &amp; Event Puns | Across: Halloween Puns, Ghost Puns | Seasonal: Halloween hub</t>
  </si>
  <si>
    <t xml:space="preserve">150+ Witch Puns That Are Witch-ful Thinking</t>
  </si>
  <si>
    <t xml:space="preserve">150+ Witch Puns: One-Liners, Captions &amp; Jokes</t>
  </si>
  <si>
    <t xml:space="preserve">Laugh with 150+ witch puns: one-liners, Instagram captions, love and kids puns, plus witch jokes. Copy a favorite or make your own with our Pun Generator.</t>
  </si>
  <si>
    <t xml:space="preserve">Skeleton Puns</t>
  </si>
  <si>
    <t xml:space="preserve">skeleton puns</t>
  </si>
  <si>
    <t xml:space="preserve">/skeleton-puns/</t>
  </si>
  <si>
    <t xml:space="preserve">150+ Skeleton Puns That Tickle Your Funny Bone</t>
  </si>
  <si>
    <t xml:space="preserve">150+ Skeleton Puns: One-Liners, Captions &amp; Jokes</t>
  </si>
  <si>
    <t xml:space="preserve">150+ skeleton puns: one-liners, Instagram captions, love and kids puns. Copy a favorite or make your own with our free Pun Generator.</t>
  </si>
  <si>
    <t xml:space="preserve">Vampire Puns</t>
  </si>
  <si>
    <t xml:space="preserve">vampire puns</t>
  </si>
  <si>
    <t xml:space="preserve">/vampire-puns/</t>
  </si>
  <si>
    <t xml:space="preserve">100+ Vampire Puns That Are Fang-tastic</t>
  </si>
  <si>
    <t xml:space="preserve">100+ Vampire Puns: One-Liners, Captions &amp; Jokes</t>
  </si>
  <si>
    <t xml:space="preserve">100+ vampire puns: one-liners, Instagram captions, love and kids puns. Copy a favorite or make your own with our free Pun Generator.</t>
  </si>
  <si>
    <t xml:space="preserve">Zombie Puns</t>
  </si>
  <si>
    <t xml:space="preserve">zombie puns</t>
  </si>
  <si>
    <t xml:space="preserve">/zombie-puns/</t>
  </si>
  <si>
    <t xml:space="preserve">100+ Zombie Puns That Are Dead Funny</t>
  </si>
  <si>
    <t xml:space="preserve">100+ Zombie Puns: One-Liners, Captions &amp; Jokes</t>
  </si>
  <si>
    <t xml:space="preserve">100+ zombie puns: one-liners, Instagram captions, love and kids puns. Copy a favorite or make your own with our free Pun Generator.</t>
  </si>
  <si>
    <t xml:space="preserve">Thanksgiving Puns</t>
  </si>
  <si>
    <t xml:space="preserve">thanksgiving puns</t>
  </si>
  <si>
    <t xml:space="preserve">/thanksgiving-puns/</t>
  </si>
  <si>
    <t xml:space="preserve">Up: Seasonal Holiday Puns → Holiday &amp; Event Puns | Across: Valentine's Day Puns, Easter Puns | Seasonal: Thanksgiving hub</t>
  </si>
  <si>
    <t xml:space="preserve">200+ Thanksgiving Puns That Are Gravy-licious</t>
  </si>
  <si>
    <t xml:space="preserve">200+ Thanksgiving Puns: One-Liners, Captions &amp; Jokes</t>
  </si>
  <si>
    <t xml:space="preserve">200+ Thanksgiving puns: one-liners, Instagram captions, love and kids puns. Copy a favorite or make your own with our free Pun Generator.</t>
  </si>
  <si>
    <t xml:space="preserve">Valentine's Day Puns</t>
  </si>
  <si>
    <t xml:space="preserve">valentine's day puns</t>
  </si>
  <si>
    <t xml:space="preserve">/valentines-day-puns/</t>
  </si>
  <si>
    <t xml:space="preserve">Up: Seasonal Holiday Puns → Holiday &amp; Event Puns | Across: Thanksgiving Puns, Easter Puns | Seasonal: Valentine's hub</t>
  </si>
  <si>
    <t xml:space="preserve">200+ Valentine's Day Puns That Will Steal Your Heart</t>
  </si>
  <si>
    <t xml:space="preserve">200+ Valentine's Day Puns: One-Liners, Captions &amp; Jokes</t>
  </si>
  <si>
    <t xml:space="preserve">200+ Valentine's Day puns: one-liners, Instagram captions, love and kids puns. Copy a favorite or make your own with our free Pun Generator.</t>
  </si>
  <si>
    <t xml:space="preserve">Easter Puns</t>
  </si>
  <si>
    <t xml:space="preserve">easter puns</t>
  </si>
  <si>
    <t xml:space="preserve">/easter-puns/</t>
  </si>
  <si>
    <t xml:space="preserve">Up: Seasonal Holiday Puns → Holiday &amp; Event Puns | Across: Thanksgiving Puns, Valentine's Day Puns | Seasonal: Easter hub</t>
  </si>
  <si>
    <t xml:space="preserve">150+ Easter Puns That Are Egg-stra Special</t>
  </si>
  <si>
    <t xml:space="preserve">150+ Easter Puns: One-Liners, Captions &amp; Jokes</t>
  </si>
  <si>
    <t xml:space="preserve">150+ Easter puns: one-liners, Instagram captions, love and kids puns. Copy a favorite or make your own with our free Pun Generator.</t>
  </si>
  <si>
    <t xml:space="preserve">St. Patrick's Day Puns</t>
  </si>
  <si>
    <t xml:space="preserve">st. patrick's day puns</t>
  </si>
  <si>
    <t xml:space="preserve">/st-patricks-day-puns/</t>
  </si>
  <si>
    <t xml:space="preserve">St. Patrick's</t>
  </si>
  <si>
    <t xml:space="preserve">Up: Seasonal Holiday Puns → Holiday &amp; Event Puns | Across: Thanksgiving Puns, Valentine's Day Puns | Seasonal: St. Patrick's hub</t>
  </si>
  <si>
    <t xml:space="preserve">150+ St. Patrick's Day Puns That Are Shamrockin'</t>
  </si>
  <si>
    <t xml:space="preserve">150+ St. Patrick's Day Puns: One-Liners, Captions &amp; Jokes</t>
  </si>
  <si>
    <t xml:space="preserve">150+ St. Patrick's Day puns: one-liners, Instagram captions, love and kids puns. Copy a favorite or make your own with our free Pun Generator.</t>
  </si>
  <si>
    <t xml:space="preserve">New Year Puns</t>
  </si>
  <si>
    <t xml:space="preserve">new year puns</t>
  </si>
  <si>
    <t xml:space="preserve">/new-year-puns/</t>
  </si>
  <si>
    <t xml:space="preserve">New Year</t>
  </si>
  <si>
    <t xml:space="preserve">Up: Seasonal Holiday Puns → Holiday &amp; Event Puns | Across: Thanksgiving Puns, Valentine's Day Puns | Seasonal: New Year hub</t>
  </si>
  <si>
    <t xml:space="preserve">150+ New Year Puns to Ring In the New Year</t>
  </si>
  <si>
    <t xml:space="preserve">150+ New Year Puns: One-Liners, Captions &amp; Jokes</t>
  </si>
  <si>
    <t xml:space="preserve">150+ New Year puns: one-liners, Instagram captions, love and kids puns. Copy a favorite or make your own with our free Pun Generator.</t>
  </si>
  <si>
    <t xml:space="preserve">Fourth of July Puns</t>
  </si>
  <si>
    <t xml:space="preserve">fourth of july puns</t>
  </si>
  <si>
    <t xml:space="preserve">/fourth-of-july-puns/</t>
  </si>
  <si>
    <t xml:space="preserve">July 4</t>
  </si>
  <si>
    <t xml:space="preserve">Up: Seasonal Holiday Puns → Holiday &amp; Event Puns | Across: Thanksgiving Puns, Valentine's Day Puns | Seasonal: July 4 hub</t>
  </si>
  <si>
    <t xml:space="preserve">150+ Fourth of July Puns That Are Red, White &amp; Punny</t>
  </si>
  <si>
    <t xml:space="preserve">150+ Fourth of July Puns: One-Liners, Captions &amp; Jokes</t>
  </si>
  <si>
    <t xml:space="preserve">150+ Fourth of July puns: one-liners, Instagram captions, love and kids puns. Copy a favorite or make your own with our free Pun Generator.</t>
  </si>
  <si>
    <t xml:space="preserve">Mother's Day Puns</t>
  </si>
  <si>
    <t xml:space="preserve">mother's day puns</t>
  </si>
  <si>
    <t xml:space="preserve">/mothers-day-puns/</t>
  </si>
  <si>
    <t xml:space="preserve">Mother's Day</t>
  </si>
  <si>
    <t xml:space="preserve">Up: Seasonal Holiday Puns → Holiday &amp; Event Puns | Across: Thanksgiving Puns, Valentine's Day Puns | Seasonal: Mother's Day hub</t>
  </si>
  <si>
    <t xml:space="preserve">150+ Mother's Day Puns That Are Mom-tastic</t>
  </si>
  <si>
    <t xml:space="preserve">150+ Mother's Day Puns: One-Liners, Captions &amp; Jokes</t>
  </si>
  <si>
    <t xml:space="preserve">150+ Mother's Day puns: one-liners, Instagram captions, love and kids puns. Copy a favorite or make your own with our free Pun Generator.</t>
  </si>
  <si>
    <t xml:space="preserve">Father's Day Puns</t>
  </si>
  <si>
    <t xml:space="preserve">father's day puns</t>
  </si>
  <si>
    <t xml:space="preserve">/fathers-day-puns/</t>
  </si>
  <si>
    <t xml:space="preserve">Father's Day</t>
  </si>
  <si>
    <t xml:space="preserve">Up: Seasonal Holiday Puns → Holiday &amp; Event Puns | Across: Thanksgiving Puns, Valentine's Day Puns | Seasonal: Father's Day hub</t>
  </si>
  <si>
    <t xml:space="preserve">150+ Father's Day Puns That Are Dad-tastic</t>
  </si>
  <si>
    <t xml:space="preserve">150+ Father's Day Puns: One-Liners, Captions &amp; Jokes</t>
  </si>
  <si>
    <t xml:space="preserve">150+ Father's Day puns: one-liners, Instagram captions, love and kids puns. Copy a favorite or make your own with our free Pun Generator.</t>
  </si>
  <si>
    <t xml:space="preserve">Turkey Puns</t>
  </si>
  <si>
    <t xml:space="preserve">turkey puns</t>
  </si>
  <si>
    <t xml:space="preserve">/turkey-puns/</t>
  </si>
  <si>
    <t xml:space="preserve">Up: Seasonal Holiday Puns → Holiday &amp; Event Puns | Across: Thanksgiving Puns, Valentine's Day Puns | Seasonal: Thanksgiving hub</t>
  </si>
  <si>
    <t xml:space="preserve">Seasonal; also bridge to Bird Puns.</t>
  </si>
  <si>
    <t xml:space="preserve">150+ Turkey Puns Worth Gobbling Up</t>
  </si>
  <si>
    <t xml:space="preserve">150+ Turkey Puns: One-Liners, Captions &amp; Jokes</t>
  </si>
  <si>
    <t xml:space="preserve">150+ turkey puns: one-liners, Instagram captions, love and kids puns. Copy a favorite or make your own with our free Pun Generator.</t>
  </si>
  <si>
    <t xml:space="preserve">Birthday Puns</t>
  </si>
  <si>
    <t xml:space="preserve">birthday puns</t>
  </si>
  <si>
    <t xml:space="preserve">/birthday-puns/</t>
  </si>
  <si>
    <t xml:space="preserve">Up: Life Event Puns → Holiday &amp; Event Puns | Across: Wedding Puns, Graduation Puns | Seasonal: Birthday hub</t>
  </si>
  <si>
    <t xml:space="preserve">200+ Birthday Puns That Take the Cake</t>
  </si>
  <si>
    <t xml:space="preserve">200+ Birthday Puns: One-Liners, Captions &amp; Jokes</t>
  </si>
  <si>
    <t xml:space="preserve">200+ birthday puns: one-liners, Instagram captions, love and kids puns. Copy a favorite or make your own with our free Pun Generator.</t>
  </si>
  <si>
    <t xml:space="preserve">Wedding Puns</t>
  </si>
  <si>
    <t xml:space="preserve">wedding puns</t>
  </si>
  <si>
    <t xml:space="preserve">/wedding-puns/</t>
  </si>
  <si>
    <t xml:space="preserve">Up: Life Event Puns → Holiday &amp; Event Puns | Across: Birthday Puns, Graduation Puns</t>
  </si>
  <si>
    <t xml:space="preserve">150+ Wedding Puns Worth Saying I Do To</t>
  </si>
  <si>
    <t xml:space="preserve">150+ Wedding Puns: One-Liners, Captions &amp; Jokes</t>
  </si>
  <si>
    <t xml:space="preserve">150+ wedding puns: one-liners, Instagram captions, love and kids puns. Copy a favorite or make your own with our free Pun Generator.</t>
  </si>
  <si>
    <t xml:space="preserve">Graduation Puns</t>
  </si>
  <si>
    <t xml:space="preserve">graduation puns</t>
  </si>
  <si>
    <t xml:space="preserve">/graduation-puns/</t>
  </si>
  <si>
    <t xml:space="preserve">Graduation</t>
  </si>
  <si>
    <t xml:space="preserve">Up: Life Event Puns → Holiday &amp; Event Puns | Across: Birthday Puns, Wedding Puns | Seasonal: Graduation hub</t>
  </si>
  <si>
    <t xml:space="preserve">150+ Graduation Puns That Make the Grade</t>
  </si>
  <si>
    <t xml:space="preserve">150+ Graduation Puns: One-Liners, Captions &amp; Jokes</t>
  </si>
  <si>
    <t xml:space="preserve">150+ graduation puns: one-liners, Instagram captions, love and kids puns. Copy a favorite or make your own with our free Pun Generator.</t>
  </si>
  <si>
    <t xml:space="preserve">Retirement Puns</t>
  </si>
  <si>
    <t xml:space="preserve">retirement puns</t>
  </si>
  <si>
    <t xml:space="preserve">/retirement-puns/</t>
  </si>
  <si>
    <t xml:space="preserve">Up: Life Event Puns → Holiday &amp; Event Puns | Across: Birthday Puns, Wedding Puns</t>
  </si>
  <si>
    <t xml:space="preserve">100+ Retirement Puns That Never Get Tired</t>
  </si>
  <si>
    <t xml:space="preserve">100+ Retirement Puns: One-Liners, Captions &amp; Jokes</t>
  </si>
  <si>
    <t xml:space="preserve">100+ retirement puns: one-liners, Instagram captions, love and kids puns. Copy a favorite or make your own with our free Pun Generator.</t>
  </si>
  <si>
    <t xml:space="preserve">Baby Shower Puns</t>
  </si>
  <si>
    <t xml:space="preserve">baby shower puns</t>
  </si>
  <si>
    <t xml:space="preserve">/baby-shower-puns/</t>
  </si>
  <si>
    <t xml:space="preserve">100+ Baby Shower Puns That Are Bump-tastic</t>
  </si>
  <si>
    <t xml:space="preserve">100+ Baby Shower Puns: One-Liners, Captions &amp; Jokes</t>
  </si>
  <si>
    <t xml:space="preserve">100+ baby shower puns: one-liners, Instagram captions, love and kids puns. Copy a favorite or make your own with our free Pun Generator.</t>
  </si>
  <si>
    <t xml:space="preserve">Anniversary Puns</t>
  </si>
  <si>
    <t xml:space="preserve">anniversary puns</t>
  </si>
  <si>
    <t xml:space="preserve">/anniversary-puns/</t>
  </si>
  <si>
    <t xml:space="preserve">100+ Anniversary Puns That Stand the Test of Time</t>
  </si>
  <si>
    <t xml:space="preserve">100+ Anniversary Puns: One-Liners, Captions &amp; Jokes</t>
  </si>
  <si>
    <t xml:space="preserve">100+ anniversary puns: one-liners, Instagram captions, love and kids puns. Copy a favorite or make your own with our free Pun Generator.</t>
  </si>
  <si>
    <t xml:space="preserve">Lego Puns</t>
  </si>
  <si>
    <t xml:space="preserve">lego puns</t>
  </si>
  <si>
    <t xml:space="preserve">/lego-puns/</t>
  </si>
  <si>
    <t xml:space="preserve">Up: Toy &amp; Game Puns → Object &amp; Everyday Puns | Across: Chess Puns, Puzzle Puns</t>
  </si>
  <si>
    <t xml:space="preserve">Live page: remove off-entity puns (e.g. plant puns).</t>
  </si>
  <si>
    <t xml:space="preserve">100+ Lego Puns That Are Brick-tastic</t>
  </si>
  <si>
    <t xml:space="preserve">100+ Lego Puns: One-Liners, Captions &amp; Jokes</t>
  </si>
  <si>
    <t xml:space="preserve">Laugh with 100+ Lego puns: one-liners, Instagram captions, love and kids puns, plus Lego jokes. Copy a favorite or make your own with our Pun Generator.</t>
  </si>
  <si>
    <t xml:space="preserve">Chess Puns</t>
  </si>
  <si>
    <t xml:space="preserve">chess puns</t>
  </si>
  <si>
    <t xml:space="preserve">/chess-puns/</t>
  </si>
  <si>
    <t xml:space="preserve">Up: Toy &amp; Game Puns → Object &amp; Everyday Puns | Across: Lego Puns, Puzzle Puns</t>
  </si>
  <si>
    <t xml:space="preserve">100+ Chess Puns That Make Every Move Count</t>
  </si>
  <si>
    <t xml:space="preserve">100+ Chess Puns: One-Liners, Captions &amp; Jokes</t>
  </si>
  <si>
    <t xml:space="preserve">Laugh with 100+ chess puns: one-liners, Instagram captions, love and kids puns, plus chess jokes. Copy a favorite or make your own with our Pun Generator.</t>
  </si>
  <si>
    <t xml:space="preserve">Puzzle Puns</t>
  </si>
  <si>
    <t xml:space="preserve">puzzle puns</t>
  </si>
  <si>
    <t xml:space="preserve">/puzzle-puns/</t>
  </si>
  <si>
    <t xml:space="preserve">Up: Toy &amp; Game Puns → Object &amp; Everyday Puns | Across: Lego Puns, Chess Puns</t>
  </si>
  <si>
    <t xml:space="preserve">100+ Puzzle Puns That Fit Perfectly</t>
  </si>
  <si>
    <t xml:space="preserve">100+ Puzzle Puns: One-Liners, Captions &amp; Jokes</t>
  </si>
  <si>
    <t xml:space="preserve">100+ puzzle puns: one-liners, Instagram captions, love and kids puns. Copy a favorite or make your own with our free Pun Generator.</t>
  </si>
  <si>
    <t xml:space="preserve">Balloon Puns</t>
  </si>
  <si>
    <t xml:space="preserve">balloon puns</t>
  </si>
  <si>
    <t xml:space="preserve">/balloon-puns/</t>
  </si>
  <si>
    <t xml:space="preserve">Up: Toy &amp; Game Puns → Object &amp; Everyday Puns | Across: Lego Puns, Chess Puns | Seasonal: Birthday hub</t>
  </si>
  <si>
    <t xml:space="preserve">100+ Balloon Puns That Are a Real Blast</t>
  </si>
  <si>
    <t xml:space="preserve">100+ Balloon Puns: One-Liners, Captions &amp; Jokes</t>
  </si>
  <si>
    <t xml:space="preserve">100+ balloon puns: one-liners, Instagram captions, love and kids puns. Copy a favorite or make your own with our free Pun Generator.</t>
  </si>
  <si>
    <t xml:space="preserve">Car Puns</t>
  </si>
  <si>
    <t xml:space="preserve">car puns</t>
  </si>
  <si>
    <t xml:space="preserve">/car-puns/</t>
  </si>
  <si>
    <t xml:space="preserve">Up: Vehicle Puns → Object &amp; Everyday Puns | Across: Boat Puns, Train Puns</t>
  </si>
  <si>
    <t xml:space="preserve">150+ Car Puns That Are Auto-matically Funny</t>
  </si>
  <si>
    <t xml:space="preserve">150+ Car Puns: One-Liners, Captions &amp; Jokes</t>
  </si>
  <si>
    <t xml:space="preserve">Laugh with 150+ car puns: one-liners, Instagram captions, love and kids puns, plus car jokes. Copy a favorite or make your own with our Pun Generator.</t>
  </si>
  <si>
    <t xml:space="preserve">Boat Puns</t>
  </si>
  <si>
    <t xml:space="preserve">boat puns</t>
  </si>
  <si>
    <t xml:space="preserve">/boat-puns/</t>
  </si>
  <si>
    <t xml:space="preserve">Up: Vehicle Puns → Object &amp; Everyday Puns | Across: Car Puns, Train Puns</t>
  </si>
  <si>
    <t xml:space="preserve">150+ Boat Puns That Make Waves</t>
  </si>
  <si>
    <t xml:space="preserve">150+ Boat Puns: One-Liners, Captions &amp; Jokes</t>
  </si>
  <si>
    <t xml:space="preserve">Laugh with 150+ boat puns: one-liners, Instagram captions, love and kids puns, plus boat jokes. Copy a favorite or make your own with our Pun Generator.</t>
  </si>
  <si>
    <t xml:space="preserve">Train Puns</t>
  </si>
  <si>
    <t xml:space="preserve">train puns</t>
  </si>
  <si>
    <t xml:space="preserve">/train-puns/</t>
  </si>
  <si>
    <t xml:space="preserve">Up: Vehicle Puns → Object &amp; Everyday Puns | Across: Car Puns, Boat Puns</t>
  </si>
  <si>
    <t xml:space="preserve">100+ Train Puns That Stay on Track</t>
  </si>
  <si>
    <t xml:space="preserve">100+ Train Puns: One-Liners, Captions &amp; Jokes</t>
  </si>
  <si>
    <t xml:space="preserve">Laugh with 100+ train puns: one-liners, Instagram captions, love and kids puns, plus train jokes. Copy a favorite or make your own with our Pun Generator.</t>
  </si>
  <si>
    <t xml:space="preserve">Plane Puns</t>
  </si>
  <si>
    <t xml:space="preserve">plane puns</t>
  </si>
  <si>
    <t xml:space="preserve">/plane-puns/</t>
  </si>
  <si>
    <t xml:space="preserve">100+ Plane Puns That Are Plane Hilarious</t>
  </si>
  <si>
    <t xml:space="preserve">100+ Plane Puns: One-Liners, Captions &amp; Jokes</t>
  </si>
  <si>
    <t xml:space="preserve">Laugh with 100+ plane puns: one-liners, Instagram captions, love and kids puns, plus plane jokes. Copy a favorite or make your own with our Pun Generator.</t>
  </si>
  <si>
    <t xml:space="preserve">Bike Puns</t>
  </si>
  <si>
    <t xml:space="preserve">bike puns</t>
  </si>
  <si>
    <t xml:space="preserve">/bike-puns/</t>
  </si>
  <si>
    <t xml:space="preserve">100+ Bike Puns That Are Wheel-y Good</t>
  </si>
  <si>
    <t xml:space="preserve">100+ Bike Puns: One-Liners, Captions &amp; Jokes</t>
  </si>
  <si>
    <t xml:space="preserve">Laugh with 100+ bike puns: one-liners, Instagram captions, love and kids puns, plus bike jokes. Copy a favorite or make your own with our Pun Generator.</t>
  </si>
  <si>
    <t xml:space="preserve">Book Puns</t>
  </si>
  <si>
    <t xml:space="preserve">book puns</t>
  </si>
  <si>
    <t xml:space="preserve">/book-puns/</t>
  </si>
  <si>
    <t xml:space="preserve">Up: Household Puns → Object &amp; Everyday Puns | Across: Candle Puns, Clock &amp; Time Puns</t>
  </si>
  <si>
    <t xml:space="preserve">150+ Book Puns That Are Simply Novel</t>
  </si>
  <si>
    <t xml:space="preserve">150+ Book Puns: One-Liners, Captions &amp; Jokes</t>
  </si>
  <si>
    <t xml:space="preserve">Laugh with 150+ book puns: one-liners, Instagram captions, love and kids puns, plus book jokes. Copy a favorite or make your own with our Pun Generator.</t>
  </si>
  <si>
    <t xml:space="preserve">Candle Puns</t>
  </si>
  <si>
    <t xml:space="preserve">candle puns</t>
  </si>
  <si>
    <t xml:space="preserve">/candle-puns/</t>
  </si>
  <si>
    <t xml:space="preserve">Up: Household Puns → Object &amp; Everyday Puns | Across: Book Puns, Clock &amp; Time Puns</t>
  </si>
  <si>
    <t xml:space="preserve">100+ Candle Puns That Are Wick-edly Funny</t>
  </si>
  <si>
    <t xml:space="preserve">100+ Candle Puns: One-Liners, Captions &amp; Jokes</t>
  </si>
  <si>
    <t xml:space="preserve">100+ candle puns: one-liners, Instagram captions, love and kids puns. Copy a favorite or make your own with our free Pun Generator.</t>
  </si>
  <si>
    <t xml:space="preserve">Clock &amp; Time Puns</t>
  </si>
  <si>
    <t xml:space="preserve">clock &amp; time puns</t>
  </si>
  <si>
    <t xml:space="preserve">/clock-and-time-puns/</t>
  </si>
  <si>
    <t xml:space="preserve">Up: Household Puns → Object &amp; Everyday Puns | Across: Book Puns, Candle Puns</t>
  </si>
  <si>
    <t xml:space="preserve">100+ Clock &amp; Time Puns That Are Timeless</t>
  </si>
  <si>
    <t xml:space="preserve">100+ Clock &amp; Time Puns: One-Liners, Captions &amp; Jokes</t>
  </si>
  <si>
    <t xml:space="preserve">100+ clock &amp; time puns: one-liners, Instagram captions, love and kids puns. Copy a favorite or make your own with our free Pun Generator.</t>
  </si>
  <si>
    <t xml:space="preserve">Shoe Puns</t>
  </si>
  <si>
    <t xml:space="preserve">shoe puns</t>
  </si>
  <si>
    <t xml:space="preserve">/shoe-puns/</t>
  </si>
  <si>
    <t xml:space="preserve">100+ Shoe Puns That Are a Shoe-In</t>
  </si>
  <si>
    <t xml:space="preserve">100+ Shoe Puns: One-Liners, Captions &amp; Jokes</t>
  </si>
  <si>
    <t xml:space="preserve">Laugh with 100+ shoe puns: one-liners, Instagram captions, love and kids puns, plus shoe jokes. Copy a favorite or make your own with our Pun Generator.</t>
  </si>
  <si>
    <t xml:space="preserve">Paper Puns</t>
  </si>
  <si>
    <t xml:space="preserve">paper puns</t>
  </si>
  <si>
    <t xml:space="preserve">/paper-puns/</t>
  </si>
  <si>
    <t xml:space="preserve">100+ Paper Puns That Are Tear-ific</t>
  </si>
  <si>
    <t xml:space="preserve">100+ Paper Puns: One-Liners, Captions &amp; Jokes</t>
  </si>
  <si>
    <t xml:space="preserve">Laugh with 100+ paper puns: one-liners, Instagram captions, love and kids puns, plus paper jokes. Copy a favorite or make your own with our Pun Generator.</t>
  </si>
  <si>
    <t xml:space="preserve">Computer Puns</t>
  </si>
  <si>
    <t xml:space="preserve">computer puns</t>
  </si>
  <si>
    <t xml:space="preserve">/computer-puns/</t>
  </si>
  <si>
    <t xml:space="preserve">Up: Tech Puns → Object &amp; Everyday Puns | Across: Programming Puns, Phone Puns</t>
  </si>
  <si>
    <t xml:space="preserve">150+ Computer Puns That Are Byte-Sized</t>
  </si>
  <si>
    <t xml:space="preserve">150+ Computer Puns: One-Liners, Captions &amp; Jokes</t>
  </si>
  <si>
    <t xml:space="preserve">150+ computer puns: one-liners, Instagram captions, love and kids puns. Copy a favorite or make your own with our free Pun Generator.</t>
  </si>
  <si>
    <t xml:space="preserve">Programming Puns</t>
  </si>
  <si>
    <t xml:space="preserve">programming puns</t>
  </si>
  <si>
    <t xml:space="preserve">/programming-puns/</t>
  </si>
  <si>
    <t xml:space="preserve">Up: Tech Puns → Object &amp; Everyday Puns | Across: Computer Puns, Phone Puns</t>
  </si>
  <si>
    <t xml:space="preserve">150+ Programming Puns Without Any Bugs</t>
  </si>
  <si>
    <t xml:space="preserve">150+ Programming Puns: One-Liners, Captions &amp; Jokes</t>
  </si>
  <si>
    <t xml:space="preserve">150+ programming puns: one-liners, Instagram captions, love and kids puns. Copy a favorite or make your own with our free Pun Generator.</t>
  </si>
  <si>
    <t xml:space="preserve">Phone Puns</t>
  </si>
  <si>
    <t xml:space="preserve">phone puns</t>
  </si>
  <si>
    <t xml:space="preserve">/phone-puns/</t>
  </si>
  <si>
    <t xml:space="preserve">Up: Tech Puns → Object &amp; Everyday Puns | Across: Computer Puns, Programming Puns</t>
  </si>
  <si>
    <t xml:space="preserve">100+ Phone Puns Worth Calling Home About</t>
  </si>
  <si>
    <t xml:space="preserve">100+ Phone Puns: One-Liners, Captions &amp; Jokes</t>
  </si>
  <si>
    <t xml:space="preserve">Laugh with 100+ phone puns: one-liners, Instagram captions, love and kids puns, plus phone jokes. Copy a favorite or make your own with our Pun Generator.</t>
  </si>
  <si>
    <t xml:space="preserve">Sports Puns</t>
  </si>
  <si>
    <t xml:space="preserve">sports puns</t>
  </si>
  <si>
    <t xml:space="preserve">/sports-puns/</t>
  </si>
  <si>
    <t xml:space="preserve">Up: Sport Puns → Sport &amp; Hobby Puns | Across: Football Puns, Soccer Puns</t>
  </si>
  <si>
    <t xml:space="preserve">150+ Sports Puns That Are a Whole New Ball Game</t>
  </si>
  <si>
    <t xml:space="preserve">150+ Sports Puns: One-Liners, Captions &amp; Jokes</t>
  </si>
  <si>
    <t xml:space="preserve">150+ sports puns: one-liners, Instagram captions, love and kids puns. Copy a favorite or make your own with our free Pun Generator.</t>
  </si>
  <si>
    <t xml:space="preserve">Football Puns</t>
  </si>
  <si>
    <t xml:space="preserve">football puns</t>
  </si>
  <si>
    <t xml:space="preserve">/football-puns/</t>
  </si>
  <si>
    <t xml:space="preserve">Up: Sport Puns → Sport &amp; Hobby Puns | Across: Sports Puns, Soccer Puns</t>
  </si>
  <si>
    <t xml:space="preserve">150+ Football Puns That Score a Touchdown</t>
  </si>
  <si>
    <t xml:space="preserve">150+ Football Puns: One-Liners, Captions &amp; Jokes</t>
  </si>
  <si>
    <t xml:space="preserve">150+ football puns: one-liners, Instagram captions, love and kids puns. Copy a favorite or make your own with our free Pun Generator.</t>
  </si>
  <si>
    <t xml:space="preserve">Soccer Puns</t>
  </si>
  <si>
    <t xml:space="preserve">soccer puns</t>
  </si>
  <si>
    <t xml:space="preserve">/soccer-puns/</t>
  </si>
  <si>
    <t xml:space="preserve">Up: Sport Puns → Sport &amp; Hobby Puns | Across: Sports Puns, Football Puns</t>
  </si>
  <si>
    <t xml:space="preserve">150+ Soccer Puns That Are Goal-den</t>
  </si>
  <si>
    <t xml:space="preserve">150+ Soccer Puns: One-Liners, Captions &amp; Jokes</t>
  </si>
  <si>
    <t xml:space="preserve">150+ soccer puns: one-liners, Instagram captions, love and kids puns. Copy a favorite or make your own with our free Pun Generator.</t>
  </si>
  <si>
    <t xml:space="preserve">Basketball Puns</t>
  </si>
  <si>
    <t xml:space="preserve">basketball puns</t>
  </si>
  <si>
    <t xml:space="preserve">/basketball-puns/</t>
  </si>
  <si>
    <t xml:space="preserve">150+ Basketball Puns That Are Nothing but Net</t>
  </si>
  <si>
    <t xml:space="preserve">150+ Basketball Puns: One-Liners, Captions &amp; Jokes</t>
  </si>
  <si>
    <t xml:space="preserve">150+ basketball puns: one-liners, Instagram captions, love and kids puns. Copy a favorite or make your own with our free Pun Generator.</t>
  </si>
  <si>
    <t xml:space="preserve">Baseball Puns</t>
  </si>
  <si>
    <t xml:space="preserve">baseball puns</t>
  </si>
  <si>
    <t xml:space="preserve">/baseball-puns/</t>
  </si>
  <si>
    <t xml:space="preserve">150+ Baseball Puns That Hit It Out of the Park</t>
  </si>
  <si>
    <t xml:space="preserve">150+ Baseball Puns: One-Liners, Captions &amp; Jokes</t>
  </si>
  <si>
    <t xml:space="preserve">150+ baseball puns: one-liners, Instagram captions, love and kids puns. Copy a favorite or make your own with our free Pun Generator.</t>
  </si>
  <si>
    <t xml:space="preserve">Golf Puns</t>
  </si>
  <si>
    <t xml:space="preserve">golf puns</t>
  </si>
  <si>
    <t xml:space="preserve">/golf-puns/</t>
  </si>
  <si>
    <t xml:space="preserve">150+ Golf Puns That Are a Hole in One</t>
  </si>
  <si>
    <t xml:space="preserve">150+ Golf Puns: One-Liners, Captions &amp; Jokes</t>
  </si>
  <si>
    <t xml:space="preserve">Laugh with 150+ golf puns: one-liners, Instagram captions, love and kids puns, plus golf jokes. Copy a favorite or make your own with our Pun Generator.</t>
  </si>
  <si>
    <t xml:space="preserve">Tennis Puns</t>
  </si>
  <si>
    <t xml:space="preserve">tennis puns</t>
  </si>
  <si>
    <t xml:space="preserve">/tennis-puns/</t>
  </si>
  <si>
    <t xml:space="preserve">150+ Tennis Puns That Serve Up Laughs</t>
  </si>
  <si>
    <t xml:space="preserve">150+ Tennis Puns: One-Liners, Captions &amp; Jokes</t>
  </si>
  <si>
    <t xml:space="preserve">150+ tennis puns: one-liners, Instagram captions, love and kids puns. Copy a favorite or make your own with our free Pun Generator.</t>
  </si>
  <si>
    <t xml:space="preserve">Running Puns</t>
  </si>
  <si>
    <t xml:space="preserve">running puns</t>
  </si>
  <si>
    <t xml:space="preserve">/running-puns/</t>
  </si>
  <si>
    <t xml:space="preserve">150+ Running Puns That Go the Distance</t>
  </si>
  <si>
    <t xml:space="preserve">150+ Running Puns: One-Liners, Captions &amp; Jokes</t>
  </si>
  <si>
    <t xml:space="preserve">150+ running puns: one-liners, Instagram captions, love and kids puns. Copy a favorite or make your own with our free Pun Generator.</t>
  </si>
  <si>
    <t xml:space="preserve">Gym &amp; Fitness Puns</t>
  </si>
  <si>
    <t xml:space="preserve">gym &amp; fitness puns</t>
  </si>
  <si>
    <t xml:space="preserve">/gym-and-fitness-puns/</t>
  </si>
  <si>
    <t xml:space="preserve">Up: Sport Puns → Sport &amp; Hobby Puns | Across: Sports Puns, Football Puns | Seasonal: New Year hub</t>
  </si>
  <si>
    <t xml:space="preserve">150+ Gym &amp; Fitness Puns That Really Work Out</t>
  </si>
  <si>
    <t xml:space="preserve">150+ Gym &amp; Fitness Puns: One-Liners, Captions &amp; Jokes</t>
  </si>
  <si>
    <t xml:space="preserve">150+ gym &amp; fitness puns: one-liners, Instagram captions, love and kids puns. Copy a favorite or make your own with our free Pun Generator.</t>
  </si>
  <si>
    <t xml:space="preserve">Yoga Puns</t>
  </si>
  <si>
    <t xml:space="preserve">yoga puns</t>
  </si>
  <si>
    <t xml:space="preserve">/yoga-puns/</t>
  </si>
  <si>
    <t xml:space="preserve">150+ Yoga Puns That Are Om-azing</t>
  </si>
  <si>
    <t xml:space="preserve">150+ Yoga Puns: One-Liners, Captions &amp; Jokes</t>
  </si>
  <si>
    <t xml:space="preserve">Laugh with 150+ yoga puns: one-liners, Instagram captions, love and kids puns, plus yoga jokes. Copy a favorite or make your own with our Pun Generator.</t>
  </si>
  <si>
    <t xml:space="preserve">Bowling Puns</t>
  </si>
  <si>
    <t xml:space="preserve">bowling puns</t>
  </si>
  <si>
    <t xml:space="preserve">/bowling-puns/</t>
  </si>
  <si>
    <t xml:space="preserve">100+ Bowling Puns That Strike Every Time</t>
  </si>
  <si>
    <t xml:space="preserve">100+ Bowling Puns: One-Liners, Captions &amp; Jokes</t>
  </si>
  <si>
    <t xml:space="preserve">100+ bowling puns: one-liners, Instagram captions, love and kids puns. Copy a favorite or make your own with our free Pun Generator.</t>
  </si>
  <si>
    <t xml:space="preserve">Hockey Puns</t>
  </si>
  <si>
    <t xml:space="preserve">hockey puns</t>
  </si>
  <si>
    <t xml:space="preserve">/hockey-puns/</t>
  </si>
  <si>
    <t xml:space="preserve">100+ Hockey Puns That Are Puck-tastic</t>
  </si>
  <si>
    <t xml:space="preserve">100+ Hockey Puns: One-Liners, Captions &amp; Jokes</t>
  </si>
  <si>
    <t xml:space="preserve">100+ hockey puns: one-liners, Instagram captions, love and kids puns. Copy a favorite or make your own with our free Pun Generator.</t>
  </si>
  <si>
    <t xml:space="preserve">Swimming Puns</t>
  </si>
  <si>
    <t xml:space="preserve">swimming puns</t>
  </si>
  <si>
    <t xml:space="preserve">/swimming-puns/</t>
  </si>
  <si>
    <t xml:space="preserve">Up: Sport Puns → Sport &amp; Hobby Puns | Across: Sports Puns, Football Puns | Seasonal: Summer hub</t>
  </si>
  <si>
    <t xml:space="preserve">100+ Swimming Puns That Go Swimmingly</t>
  </si>
  <si>
    <t xml:space="preserve">100+ Swimming Puns: One-Liners, Captions &amp; Jokes</t>
  </si>
  <si>
    <t xml:space="preserve">100+ swimming puns: one-liners, Instagram captions, love and kids puns. Copy a favorite or make your own with our free Pun Generator.</t>
  </si>
  <si>
    <t xml:space="preserve">Craft Puns</t>
  </si>
  <si>
    <t xml:space="preserve">craft puns</t>
  </si>
  <si>
    <t xml:space="preserve">/craft-puns/</t>
  </si>
  <si>
    <t xml:space="preserve">Up: Hobby Puns → Sport &amp; Hobby Puns | Across: Knitting &amp; Yarn Puns, Music Puns</t>
  </si>
  <si>
    <t xml:space="preserve">Brand-aligned (Crafty Puns). Make this the flagship page.</t>
  </si>
  <si>
    <t xml:space="preserve">200+ Craft Puns That Are Sew Crafty</t>
  </si>
  <si>
    <t xml:space="preserve">200+ Craft Puns: One-Liners, Captions &amp; Jokes</t>
  </si>
  <si>
    <t xml:space="preserve">Laugh with 200+ craft puns: one-liners, Instagram captions, love and kids puns, plus craft jokes. Copy a favorite or make your own with our Pun Generator.</t>
  </si>
  <si>
    <t xml:space="preserve">Knitting &amp; Yarn Puns</t>
  </si>
  <si>
    <t xml:space="preserve">knitting &amp; yarn puns</t>
  </si>
  <si>
    <t xml:space="preserve">/knitting-and-yarn-puns/</t>
  </si>
  <si>
    <t xml:space="preserve">Up: Hobby Puns → Sport &amp; Hobby Puns | Across: Craft Puns, Music Puns | Seasonal: Winter hub</t>
  </si>
  <si>
    <t xml:space="preserve">150+ Knitting &amp; Yarn Puns That Are Purl-fect</t>
  </si>
  <si>
    <t xml:space="preserve">150+ Knitting &amp; Yarn Puns: One-Liners, Captions &amp; Jokes</t>
  </si>
  <si>
    <t xml:space="preserve">150+ knitting &amp; yarn puns: one-liners, Instagram captions, love and kids puns. Copy a favorite or make your own with our free Pun Generator.</t>
  </si>
  <si>
    <t xml:space="preserve">Music Puns</t>
  </si>
  <si>
    <t xml:space="preserve">music puns</t>
  </si>
  <si>
    <t xml:space="preserve">/music-puns/</t>
  </si>
  <si>
    <t xml:space="preserve">Up: Hobby Puns → Sport &amp; Hobby Puns | Across: Craft Puns, Knitting &amp; Yarn Puns</t>
  </si>
  <si>
    <t xml:space="preserve">150+ Music Puns That Hit the Right Note</t>
  </si>
  <si>
    <t xml:space="preserve">150+ Music Puns: One-Liners, Captions &amp; Jokes</t>
  </si>
  <si>
    <t xml:space="preserve">Laugh with 150+ music puns: one-liners, Instagram captions, love and kids puns, plus music jokes. Copy a favorite or make your own with our Pun Generator.</t>
  </si>
  <si>
    <t xml:space="preserve">Art Puns</t>
  </si>
  <si>
    <t xml:space="preserve">art puns</t>
  </si>
  <si>
    <t xml:space="preserve">/art-puns/</t>
  </si>
  <si>
    <t xml:space="preserve">150+ Art Puns That Are a Masterpiece</t>
  </si>
  <si>
    <t xml:space="preserve">150+ Art Puns: One-Liners, Captions &amp; Jokes</t>
  </si>
  <si>
    <t xml:space="preserve">Laugh with 150+ art puns: one-liners, Instagram captions, love and kids puns, plus art jokes. Copy a favorite or make your own with our Pun Generator.</t>
  </si>
  <si>
    <t xml:space="preserve">Gardening Puns</t>
  </si>
  <si>
    <t xml:space="preserve">gardening puns</t>
  </si>
  <si>
    <t xml:space="preserve">/gardening-puns/</t>
  </si>
  <si>
    <t xml:space="preserve">Up: Hobby Puns → Sport &amp; Hobby Puns | Across: Craft Puns, Knitting &amp; Yarn Puns | Seasonal: Spring hub</t>
  </si>
  <si>
    <t xml:space="preserve">150+ Gardening Puns That Are Hoe-larious</t>
  </si>
  <si>
    <t xml:space="preserve">150+ Gardening Puns: One-Liners, Captions &amp; Jokes</t>
  </si>
  <si>
    <t xml:space="preserve">150+ gardening puns: one-liners, Instagram captions, love and kids puns. Copy a favorite or make your own with our free Pun Generator.</t>
  </si>
  <si>
    <t xml:space="preserve">Camping Puns</t>
  </si>
  <si>
    <t xml:space="preserve">camping puns</t>
  </si>
  <si>
    <t xml:space="preserve">/camping-puns/</t>
  </si>
  <si>
    <t xml:space="preserve">Up: Hobby Puns → Sport &amp; Hobby Puns | Across: Craft Puns, Knitting &amp; Yarn Puns | Seasonal: Summer hub</t>
  </si>
  <si>
    <t xml:space="preserve">150+ Camping Puns That Are In-tents</t>
  </si>
  <si>
    <t xml:space="preserve">150+ Camping Puns: One-Liners, Captions &amp; Jokes</t>
  </si>
  <si>
    <t xml:space="preserve">150+ camping puns: one-liners, Instagram captions, love and kids puns. Copy a favorite or make your own with our free Pun Generator.</t>
  </si>
  <si>
    <t xml:space="preserve">Hiking Puns</t>
  </si>
  <si>
    <t xml:space="preserve">hiking puns</t>
  </si>
  <si>
    <t xml:space="preserve">/hiking-puns/</t>
  </si>
  <si>
    <t xml:space="preserve">150+ Hiking Puns That Are Trail-blazing</t>
  </si>
  <si>
    <t xml:space="preserve">150+ Hiking Puns: One-Liners, Captions &amp; Jokes</t>
  </si>
  <si>
    <t xml:space="preserve">150+ hiking puns: one-liners, Instagram captions, love and kids puns. Copy a favorite or make your own with our free Pun Generator.</t>
  </si>
  <si>
    <t xml:space="preserve">Fishing Puns</t>
  </si>
  <si>
    <t xml:space="preserve">fishing puns</t>
  </si>
  <si>
    <t xml:space="preserve">/fishing-puns/</t>
  </si>
  <si>
    <t xml:space="preserve">150+ Fishing Puns That Are a Good Catch</t>
  </si>
  <si>
    <t xml:space="preserve">150+ Fishing Puns: One-Liners, Captions &amp; Jokes</t>
  </si>
  <si>
    <t xml:space="preserve">150+ fishing puns: one-liners, Instagram captions, love and kids puns. Copy a favorite or make your own with our free Pun Generator.</t>
  </si>
  <si>
    <t xml:space="preserve">Travel Puns</t>
  </si>
  <si>
    <t xml:space="preserve">travel puns</t>
  </si>
  <si>
    <t xml:space="preserve">/travel-puns/</t>
  </si>
  <si>
    <t xml:space="preserve">150+ Travel Puns That Are Worth the Trip</t>
  </si>
  <si>
    <t xml:space="preserve">150+ Travel Puns: One-Liners, Captions &amp; Jokes</t>
  </si>
  <si>
    <t xml:space="preserve">150+ travel puns: one-liners, Instagram captions, love and kids puns. Copy a favorite or make your own with our free Pun Generator.</t>
  </si>
  <si>
    <t xml:space="preserve">Cooking &amp; Baking Puns</t>
  </si>
  <si>
    <t xml:space="preserve">cooking &amp; baking puns</t>
  </si>
  <si>
    <t xml:space="preserve">/cooking-and-baking-puns/</t>
  </si>
  <si>
    <t xml:space="preserve">150+ Cooking &amp; Baking Puns That Are Freshly Baked</t>
  </si>
  <si>
    <t xml:space="preserve">150+ Cooking &amp; Baking Puns: One-Liners, Captions &amp; Jokes</t>
  </si>
  <si>
    <t xml:space="preserve">150+ cooking &amp; baking puns: one-liners, Instagram captions, love and kids puns. Copy a favorite or make your own with our free Pun Generator.</t>
  </si>
  <si>
    <t xml:space="preserve">Photography Puns</t>
  </si>
  <si>
    <t xml:space="preserve">photography puns</t>
  </si>
  <si>
    <t xml:space="preserve">/photography-puns/</t>
  </si>
  <si>
    <t xml:space="preserve">100+ Photography Puns That Are Picture Perfect</t>
  </si>
  <si>
    <t xml:space="preserve">100+ Photography Puns: One-Liners, Captions &amp; Jokes</t>
  </si>
  <si>
    <t xml:space="preserve">100+ photography puns: one-liners, Instagram captions, love and kids puns. Copy a favorite or make your own with our free Pun Generator.</t>
  </si>
  <si>
    <t xml:space="preserve">Dance Puns</t>
  </si>
  <si>
    <t xml:space="preserve">dance puns</t>
  </si>
  <si>
    <t xml:space="preserve">/dance-puns/</t>
  </si>
  <si>
    <t xml:space="preserve">100+ Dance Puns That Make You Move</t>
  </si>
  <si>
    <t xml:space="preserve">100+ Dance Puns: One-Liners, Captions &amp; Jokes</t>
  </si>
  <si>
    <t xml:space="preserve">Laugh with 100+ dance puns: one-liners, Instagram captions, love and kids puns, plus dance jokes. Copy a favorite or make your own with our Pun Generator.</t>
  </si>
  <si>
    <t xml:space="preserve">school puns</t>
  </si>
  <si>
    <t xml:space="preserve">/school-puns/</t>
  </si>
  <si>
    <t xml:space="preserve">Back to School</t>
  </si>
  <si>
    <t xml:space="preserve">Up: School Puns → Work &amp; School Puns | Across: Teacher Puns, Library Puns | Seasonal: Back to School hub</t>
  </si>
  <si>
    <t xml:space="preserve">150+ School Puns That Are Class-ic</t>
  </si>
  <si>
    <t xml:space="preserve">150+ School Puns: One-Liners, Captions &amp; Jokes</t>
  </si>
  <si>
    <t xml:space="preserve">150+ school puns: one-liners, Instagram captions, love and kids puns. Copy a favorite or make your own with our free Pun Generator.</t>
  </si>
  <si>
    <t xml:space="preserve">Teacher Puns</t>
  </si>
  <si>
    <t xml:space="preserve">teacher puns</t>
  </si>
  <si>
    <t xml:space="preserve">/teacher-puns/</t>
  </si>
  <si>
    <t xml:space="preserve">Up: School Puns → Work &amp; School Puns | Across: School Puns, Library Puns | Seasonal: Back to School hub</t>
  </si>
  <si>
    <t xml:space="preserve">150+ Teacher Puns That Are Top of the Class</t>
  </si>
  <si>
    <t xml:space="preserve">150+ Teacher Puns: One-Liners, Captions &amp; Jokes</t>
  </si>
  <si>
    <t xml:space="preserve">150+ teacher puns: one-liners, Instagram captions, love and kids puns. Copy a favorite or make your own with our free Pun Generator.</t>
  </si>
  <si>
    <t xml:space="preserve">Library Puns</t>
  </si>
  <si>
    <t xml:space="preserve">library puns</t>
  </si>
  <si>
    <t xml:space="preserve">/library-puns/</t>
  </si>
  <si>
    <t xml:space="preserve">Up: School Puns → Work &amp; School Puns | Across: School Puns, Teacher Puns</t>
  </si>
  <si>
    <t xml:space="preserve">100+ Library Puns Worth Checking Out</t>
  </si>
  <si>
    <t xml:space="preserve">100+ Library Puns: One-Liners, Captions &amp; Jokes</t>
  </si>
  <si>
    <t xml:space="preserve">100+ library puns: one-liners, Instagram captions, love and kids puns. Copy a favorite or make your own with our free Pun Generator.</t>
  </si>
  <si>
    <t xml:space="preserve">Work &amp; Office Puns</t>
  </si>
  <si>
    <t xml:space="preserve">work &amp; office puns</t>
  </si>
  <si>
    <t xml:space="preserve">/work-and-office-puns/</t>
  </si>
  <si>
    <t xml:space="preserve">Up: Job Puns → Work &amp; School Puns | Across: Nurse Puns, Doctor Puns</t>
  </si>
  <si>
    <t xml:space="preserve">150+ Work &amp; Office Puns That Get the Job Done</t>
  </si>
  <si>
    <t xml:space="preserve">150+ Work &amp; Office Puns: One-Liners, Captions &amp; Jokes</t>
  </si>
  <si>
    <t xml:space="preserve">150+ work &amp; office puns: one-liners, Instagram captions, love and kids puns. Copy a favorite or make your own with our free Pun Generator.</t>
  </si>
  <si>
    <t xml:space="preserve">Nurse Puns</t>
  </si>
  <si>
    <t xml:space="preserve">nurse puns</t>
  </si>
  <si>
    <t xml:space="preserve">/nurse-puns/</t>
  </si>
  <si>
    <t xml:space="preserve">Up: Job Puns → Work &amp; School Puns | Across: Work &amp; Office Puns, Doctor Puns</t>
  </si>
  <si>
    <t xml:space="preserve">100+ Nurse Puns With the Healing Touch</t>
  </si>
  <si>
    <t xml:space="preserve">100+ Nurse Puns: One-Liners, Captions &amp; Jokes</t>
  </si>
  <si>
    <t xml:space="preserve">Laugh with 100+ nurse puns: one-liners, Instagram captions, love and kids puns, plus nurse jokes. Copy a favorite or make your own with our Pun Generator.</t>
  </si>
  <si>
    <t xml:space="preserve">Doctor Puns</t>
  </si>
  <si>
    <t xml:space="preserve">doctor puns</t>
  </si>
  <si>
    <t xml:space="preserve">/doctor-puns/</t>
  </si>
  <si>
    <t xml:space="preserve">Up: Job Puns → Work &amp; School Puns | Across: Work &amp; Office Puns, Nurse Puns</t>
  </si>
  <si>
    <t xml:space="preserve">100+ Doctor Puns Just What the Doctor Ordered</t>
  </si>
  <si>
    <t xml:space="preserve">100+ Doctor Puns: One-Liners, Captions &amp; Jokes</t>
  </si>
  <si>
    <t xml:space="preserve">100+ doctor puns: one-liners, Instagram captions, love and kids puns. Copy a favorite or make your own with our free Pun Generator.</t>
  </si>
  <si>
    <t xml:space="preserve">Lawyer Puns</t>
  </si>
  <si>
    <t xml:space="preserve">lawyer puns</t>
  </si>
  <si>
    <t xml:space="preserve">/lawyer-puns/</t>
  </si>
  <si>
    <t xml:space="preserve">100+ Lawyer Puns That Rest Their Case</t>
  </si>
  <si>
    <t xml:space="preserve">100+ Lawyer Puns: One-Liners, Captions &amp; Jokes</t>
  </si>
  <si>
    <t xml:space="preserve">100+ lawyer puns: one-liners, Instagram captions, love and kids puns. Copy a favorite or make your own with our free Pun Generator.</t>
  </si>
  <si>
    <t xml:space="preserve">Accounting Puns</t>
  </si>
  <si>
    <t xml:space="preserve">accounting puns</t>
  </si>
  <si>
    <t xml:space="preserve">/accounting-puns/</t>
  </si>
  <si>
    <t xml:space="preserve">100+ Accounting Puns That Balance the Books</t>
  </si>
  <si>
    <t xml:space="preserve">100+ Accounting Puns: One-Liners, Captions &amp; Jokes</t>
  </si>
  <si>
    <t xml:space="preserve">100+ accounting puns: one-liners, Instagram captions, love and kids puns. Copy a favorite or make your own with our free Pun Generator.</t>
  </si>
  <si>
    <t xml:space="preserve">Engineer Puns</t>
  </si>
  <si>
    <t xml:space="preserve">engineer puns</t>
  </si>
  <si>
    <t xml:space="preserve">/engineer-puns/</t>
  </si>
  <si>
    <t xml:space="preserve">100+ Engineer Puns That Are Built to Last</t>
  </si>
  <si>
    <t xml:space="preserve">100+ Engineer Puns: One-Liners, Captions &amp; Jokes</t>
  </si>
  <si>
    <t xml:space="preserve">100+ engineer puns: one-liners, Instagram captions, love and kids puns. Copy a favorite or make your own with our free Pun Generator.</t>
  </si>
  <si>
    <t xml:space="preserve">Firefighter Puns</t>
  </si>
  <si>
    <t xml:space="preserve">firefighter puns</t>
  </si>
  <si>
    <t xml:space="preserve">/firefighter-puns/</t>
  </si>
  <si>
    <t xml:space="preserve">100+ Firefighter Puns That Are Hot Stuff</t>
  </si>
  <si>
    <t xml:space="preserve">100+ Firefighter Puns: One-Liners, Captions &amp; Jokes</t>
  </si>
  <si>
    <t xml:space="preserve">100+ firefighter puns: one-liners, Instagram captions, love and kids puns. Copy a favorite or make your own with our free Pun Generator.</t>
  </si>
  <si>
    <t xml:space="preserve">Unicorn Puns</t>
  </si>
  <si>
    <t xml:space="preserve">unicorn puns</t>
  </si>
  <si>
    <t xml:space="preserve">/unicorn-puns/</t>
  </si>
  <si>
    <t xml:space="preserve">Up: Fantasy Puns → Fantasy &amp; Pop Culture Puns | Across: Dragon Puns, Mermaid Puns</t>
  </si>
  <si>
    <t xml:space="preserve">150+ Unicorn Puns That Are Uni-corny</t>
  </si>
  <si>
    <t xml:space="preserve">150+ Unicorn Puns: One-Liners, Captions &amp; Jokes</t>
  </si>
  <si>
    <t xml:space="preserve">150+ unicorn puns: one-liners, Instagram captions, love and kids puns. Copy a favorite or make your own with our free Pun Generator.</t>
  </si>
  <si>
    <t xml:space="preserve">Dragon Puns</t>
  </si>
  <si>
    <t xml:space="preserve">dragon puns</t>
  </si>
  <si>
    <t xml:space="preserve">/dragon-puns/</t>
  </si>
  <si>
    <t xml:space="preserve">Up: Fantasy Puns → Fantasy &amp; Pop Culture Puns | Across: Unicorn Puns, Mermaid Puns</t>
  </si>
  <si>
    <t xml:space="preserve">150+ Dragon Puns That Keep Dragon On</t>
  </si>
  <si>
    <t xml:space="preserve">150+ Dragon Puns: One-Liners, Captions &amp; Jokes</t>
  </si>
  <si>
    <t xml:space="preserve">150+ dragon puns: one-liners, Instagram captions, love and kids puns. Copy a favorite or make your own with our free Pun Generator.</t>
  </si>
  <si>
    <t xml:space="preserve">Mermaid Puns</t>
  </si>
  <si>
    <t xml:space="preserve">mermaid puns</t>
  </si>
  <si>
    <t xml:space="preserve">/mermaid-puns/</t>
  </si>
  <si>
    <t xml:space="preserve">Up: Fantasy Puns → Fantasy &amp; Pop Culture Puns | Across: Unicorn Puns, Dragon Puns</t>
  </si>
  <si>
    <t xml:space="preserve">150+ Mermaid Puns That Are Fin-tastic</t>
  </si>
  <si>
    <t xml:space="preserve">150+ Mermaid Puns: One-Liners, Captions &amp; Jokes</t>
  </si>
  <si>
    <t xml:space="preserve">150+ mermaid puns: one-liners, Instagram captions, love and kids puns. Copy a favorite or make your own with our free Pun Generator.</t>
  </si>
  <si>
    <t xml:space="preserve">Pirate Puns</t>
  </si>
  <si>
    <t xml:space="preserve">pirate puns</t>
  </si>
  <si>
    <t xml:space="preserve">/pirate-puns/</t>
  </si>
  <si>
    <t xml:space="preserve">150+ Pirate Puns That Are Arr-some</t>
  </si>
  <si>
    <t xml:space="preserve">150+ Pirate Puns: One-Liners, Captions &amp; Jokes</t>
  </si>
  <si>
    <t xml:space="preserve">150+ pirate puns: one-liners, Instagram captions, love and kids puns. Copy a favorite or make your own with our free Pun Generator.</t>
  </si>
  <si>
    <t xml:space="preserve">Magic Puns</t>
  </si>
  <si>
    <t xml:space="preserve">magic puns</t>
  </si>
  <si>
    <t xml:space="preserve">/magic-puns/</t>
  </si>
  <si>
    <t xml:space="preserve">100+ Magic Puns That Are Spell-binding</t>
  </si>
  <si>
    <t xml:space="preserve">100+ Magic Puns: One-Liners, Captions &amp; Jokes</t>
  </si>
  <si>
    <t xml:space="preserve">Laugh with 100+ magic puns: one-liners, Instagram captions, love and kids puns, plus magic jokes. Copy a favorite or make your own with our Pun Generator.</t>
  </si>
  <si>
    <t xml:space="preserve">Star Wars Puns</t>
  </si>
  <si>
    <t xml:space="preserve">star wars puns</t>
  </si>
  <si>
    <t xml:space="preserve">/star-wars-puns/</t>
  </si>
  <si>
    <t xml:space="preserve">May 4</t>
  </si>
  <si>
    <t xml:space="preserve">Up: Pop Culture Puns → Fantasy &amp; Pop Culture Puns | Across: Harry Potter Puns, Disney Puns | Seasonal: May 4 hub</t>
  </si>
  <si>
    <t xml:space="preserve">Branded IP: original wordplay only; no logos, images or quotes.</t>
  </si>
  <si>
    <t xml:space="preserve">100+ Star Wars Puns That Are Out of This Galaxy</t>
  </si>
  <si>
    <t xml:space="preserve">100+ Star Wars Puns: One-Liners, Captions &amp; Jokes</t>
  </si>
  <si>
    <t xml:space="preserve">100+ Star Wars puns: one-liners, Instagram captions, love and kids puns. Copy a favorite or make your own with our free Pun Generator.</t>
  </si>
  <si>
    <t xml:space="preserve">Harry Potter Puns</t>
  </si>
  <si>
    <t xml:space="preserve">harry potter puns</t>
  </si>
  <si>
    <t xml:space="preserve">/harry-potter-puns/</t>
  </si>
  <si>
    <t xml:space="preserve">Up: Pop Culture Puns → Fantasy &amp; Pop Culture Puns | Across: Star Wars Puns, Disney Puns</t>
  </si>
  <si>
    <t xml:space="preserve">100+ Harry Potter Puns That Are Spell-tacular</t>
  </si>
  <si>
    <t xml:space="preserve">100+ Harry Potter Puns: One-Liners, Captions &amp; Jokes</t>
  </si>
  <si>
    <t xml:space="preserve">100+ Harry Potter puns: one-liners, Instagram captions, love and kids puns. Copy a favorite or make your own with our free Pun Generator.</t>
  </si>
  <si>
    <t xml:space="preserve">Disney Puns</t>
  </si>
  <si>
    <t xml:space="preserve">disney puns</t>
  </si>
  <si>
    <t xml:space="preserve">/disney-puns/</t>
  </si>
  <si>
    <t xml:space="preserve">Up: Pop Culture Puns → Fantasy &amp; Pop Culture Puns | Across: Star Wars Puns, Harry Potter Puns</t>
  </si>
  <si>
    <t xml:space="preserve">100+ Disney Puns That Are Magically Funny</t>
  </si>
  <si>
    <t xml:space="preserve">100+ Disney Puns: One-Liners, Captions &amp; Jokes</t>
  </si>
  <si>
    <t xml:space="preserve">100+ Disney puns: one-liners, Instagram captions, love and kids puns. Copy a favorite or make your own with our free Pun Generator.</t>
  </si>
  <si>
    <t xml:space="preserve">Women Puns</t>
  </si>
  <si>
    <t xml:space="preserve">women puns</t>
  </si>
  <si>
    <t xml:space="preserve">/women-puns/</t>
  </si>
  <si>
    <t xml:space="preserve">Up: People Puns → People &amp; Relationship Puns | Across: Men Puns, Girl Puns</t>
  </si>
  <si>
    <t xml:space="preserve">Celebrate, never stereotype: no put-down or gender-war humor (brand and Helpful Content risk). Bridge to Girl, Mom, Wife puns.</t>
  </si>
  <si>
    <t xml:space="preserve">150+ Women Puns That Are Wo-mazing</t>
  </si>
  <si>
    <t xml:space="preserve">150+ Women Puns: One-Liners, Captions &amp; Jokes</t>
  </si>
  <si>
    <t xml:space="preserve">Laugh with 150+ women puns: one-liners, Instagram captions, love and kids puns, plus women jokes. Copy a favorite or make your own with our Pun Generator.</t>
  </si>
  <si>
    <t xml:space="preserve">Men Puns</t>
  </si>
  <si>
    <t xml:space="preserve">men puns</t>
  </si>
  <si>
    <t xml:space="preserve">/men-puns/</t>
  </si>
  <si>
    <t xml:space="preserve">Up: People Puns → People &amp; Relationship Puns | Across: Women Puns, Girl Puns</t>
  </si>
  <si>
    <t xml:space="preserve">Celebrate, never stereotype: no put-down or gender-war humor (brand and Helpful Content risk). Bridge to Dad, Husband puns.</t>
  </si>
  <si>
    <t xml:space="preserve">150+ Men Puns That Are Man-tastic</t>
  </si>
  <si>
    <t xml:space="preserve">150+ Men Puns: One-Liners, Captions &amp; Jokes</t>
  </si>
  <si>
    <t xml:space="preserve">Laugh with 150+ men puns: one-liners, Instagram captions, love and kids puns, plus men jokes. Copy a favorite or make your own with our Pun Generator.</t>
  </si>
  <si>
    <t xml:space="preserve">Girl Puns</t>
  </si>
  <si>
    <t xml:space="preserve">girl puns</t>
  </si>
  <si>
    <t xml:space="preserve">/girl-puns/</t>
  </si>
  <si>
    <t xml:space="preserve">Up: People Puns → People &amp; Relationship Puns | Across: Women Puns, Men Puns</t>
  </si>
  <si>
    <t xml:space="preserve">Caption-led intent (girl power, girls' trip). Bridge to Women Puns and Captions hub.</t>
  </si>
  <si>
    <t xml:space="preserve">150+ Girl Puns for Girl Power Captions</t>
  </si>
  <si>
    <t xml:space="preserve">150+ Girl Puns: One-Liners, Captions &amp; Jokes</t>
  </si>
  <si>
    <t xml:space="preserve">Laugh with 150+ girl puns: one-liners, Instagram captions, love and kids puns, plus girl jokes. Copy a favorite or make your own with our Pun Generator.</t>
  </si>
  <si>
    <t xml:space="preserve">Mom Puns</t>
  </si>
  <si>
    <t xml:space="preserve">mom puns</t>
  </si>
  <si>
    <t xml:space="preserve">/mom-puns/</t>
  </si>
  <si>
    <t xml:space="preserve">Up: Family Puns → People &amp; Relationship Puns | Across: Dad Puns, Sister Puns | Seasonal: Mother's Day hub</t>
  </si>
  <si>
    <t xml:space="preserve">150+ Mom Puns That Are Mom-azing</t>
  </si>
  <si>
    <t xml:space="preserve">150+ Mom Puns: One-Liners, Captions &amp; Jokes</t>
  </si>
  <si>
    <t xml:space="preserve">Laugh with 150+ mom puns: one-liners, Instagram captions, love and kids puns, plus mom jokes. Copy a favorite or make your own with our Pun Generator.</t>
  </si>
  <si>
    <t xml:space="preserve">Dad Puns</t>
  </si>
  <si>
    <t xml:space="preserve">dad puns</t>
  </si>
  <si>
    <t xml:space="preserve">/dad-puns/</t>
  </si>
  <si>
    <t xml:space="preserve">Up: Family Puns → People &amp; Relationship Puns | Across: Mom Puns, Sister Puns | Seasonal: Father's Day hub</t>
  </si>
  <si>
    <t xml:space="preserve">150+ Dad Puns That Are Pop-ular</t>
  </si>
  <si>
    <t xml:space="preserve">150+ Dad Puns: One-Liners, Captions &amp; Jokes</t>
  </si>
  <si>
    <t xml:space="preserve">Laugh with 150+ dad puns: one-liners, Instagram captions, love and kids puns, plus dad jokes. Copy a favorite or make your own with our Pun Generator.</t>
  </si>
  <si>
    <t xml:space="preserve">Sister Puns</t>
  </si>
  <si>
    <t xml:space="preserve">sister puns</t>
  </si>
  <si>
    <t xml:space="preserve">/sister-puns/</t>
  </si>
  <si>
    <t xml:space="preserve">Up: Family Puns → People &amp; Relationship Puns | Across: Mom Puns, Dad Puns</t>
  </si>
  <si>
    <t xml:space="preserve">100+ Sister Puns That Are Sis-terrific</t>
  </si>
  <si>
    <t xml:space="preserve">100+ Sister Puns: One-Liners, Captions &amp; Jokes</t>
  </si>
  <si>
    <t xml:space="preserve">100+ sister puns: one-liners, Instagram captions, love and kids puns. Copy a favorite or make your own with our free Pun Generator.</t>
  </si>
  <si>
    <t xml:space="preserve">Brother Puns</t>
  </si>
  <si>
    <t xml:space="preserve">brother puns</t>
  </si>
  <si>
    <t xml:space="preserve">/brother-puns/</t>
  </si>
  <si>
    <t xml:space="preserve">100+ Brother Puns That Are Bro-tastic</t>
  </si>
  <si>
    <t xml:space="preserve">100+ Brother Puns: One-Liners, Captions &amp; Jokes</t>
  </si>
  <si>
    <t xml:space="preserve">100+ brother puns: one-liners, Instagram captions, love and kids puns. Copy a favorite or make your own with our free Pun Generator.</t>
  </si>
  <si>
    <t xml:space="preserve">Grandma Puns</t>
  </si>
  <si>
    <t xml:space="preserve">grandma puns</t>
  </si>
  <si>
    <t xml:space="preserve">/grandma-puns/</t>
  </si>
  <si>
    <t xml:space="preserve">100+ Grandma Puns That Are Simply Grand</t>
  </si>
  <si>
    <t xml:space="preserve">100+ Grandma Puns: One-Liners, Captions &amp; Jokes</t>
  </si>
  <si>
    <t xml:space="preserve">100+ grandma puns: one-liners, Instagram captions, love and kids puns. Copy a favorite or make your own with our free Pun Generator.</t>
  </si>
  <si>
    <t xml:space="preserve">Baby Puns</t>
  </si>
  <si>
    <t xml:space="preserve">baby puns</t>
  </si>
  <si>
    <t xml:space="preserve">/baby-puns/</t>
  </si>
  <si>
    <t xml:space="preserve">100+ Baby Puns That Are Goo-Goo Good</t>
  </si>
  <si>
    <t xml:space="preserve">100+ Baby Puns: One-Liners, Captions &amp; Jokes</t>
  </si>
  <si>
    <t xml:space="preserve">Laugh with 100+ baby puns: one-liners, Instagram captions, love and kids puns, plus baby jokes. Copy a favorite or make your own with our Pun Generator.</t>
  </si>
  <si>
    <t xml:space="preserve">Best Friend Puns</t>
  </si>
  <si>
    <t xml:space="preserve">best friend puns</t>
  </si>
  <si>
    <t xml:space="preserve">/best-friend-puns/</t>
  </si>
  <si>
    <t xml:space="preserve">Up: Relationship Puns → People &amp; Relationship Puns | Across: Couple Puns, Wife Puns</t>
  </si>
  <si>
    <t xml:space="preserve">Strong caption and card intent. Bridge to Friendship H2s on topic pages.</t>
  </si>
  <si>
    <t xml:space="preserve">200+ Best Friend Puns for Your Pun Pal</t>
  </si>
  <si>
    <t xml:space="preserve">200+ Best Friend Puns: One-Liners, Captions &amp; Jokes</t>
  </si>
  <si>
    <t xml:space="preserve">200+ best friend puns: one-liners, Instagram captions, love and kids puns. Copy a favorite or make your own with our free Pun Generator.</t>
  </si>
  <si>
    <t xml:space="preserve">Couple Puns</t>
  </si>
  <si>
    <t xml:space="preserve">couple puns</t>
  </si>
  <si>
    <t xml:space="preserve">/couple-puns/</t>
  </si>
  <si>
    <t xml:space="preserve">Up: Relationship Puns → People &amp; Relationship Puns | Across: Best Friend Puns, Wife Puns | Seasonal: Valentine's hub</t>
  </si>
  <si>
    <t xml:space="preserve">150+ Couple Puns That Are Two Cute</t>
  </si>
  <si>
    <t xml:space="preserve">150+ Couple Puns: One-Liners, Captions &amp; Jokes</t>
  </si>
  <si>
    <t xml:space="preserve">150+ couple puns: one-liners, Instagram captions, love and kids puns. Copy a favorite or make your own with our free Pun Generator.</t>
  </si>
  <si>
    <t xml:space="preserve">Wife Puns</t>
  </si>
  <si>
    <t xml:space="preserve">wife puns</t>
  </si>
  <si>
    <t xml:space="preserve">/wife-puns/</t>
  </si>
  <si>
    <t xml:space="preserve">Up: Relationship Puns → People &amp; Relationship Puns | Across: Best Friend Puns, Couple Puns</t>
  </si>
  <si>
    <t xml:space="preserve">100+ Wife Puns That Are Wife-Changing</t>
  </si>
  <si>
    <t xml:space="preserve">100+ Wife Puns: One-Liners, Captions &amp; Jokes</t>
  </si>
  <si>
    <t xml:space="preserve">Laugh with 100+ wife puns: one-liners, Instagram captions, love and kids puns, plus wife jokes. Copy a favorite or make your own with our Pun Generator.</t>
  </si>
  <si>
    <t xml:space="preserve">Husband Puns</t>
  </si>
  <si>
    <t xml:space="preserve">husband puns</t>
  </si>
  <si>
    <t xml:space="preserve">/husband-puns/</t>
  </si>
  <si>
    <t xml:space="preserve">100+ Husband Puns That Are Hubby-larious</t>
  </si>
  <si>
    <t xml:space="preserve">100+ Husband Puns: One-Liners, Captions &amp; Jokes</t>
  </si>
  <si>
    <t xml:space="preserve">100+ husband puns: one-liners, Instagram captions, love and kids puns. Copy a favorite or make your own with our free Pun Generator.</t>
  </si>
  <si>
    <t xml:space="preserve">Grammar Puns</t>
  </si>
  <si>
    <t xml:space="preserve">grammar puns</t>
  </si>
  <si>
    <t xml:space="preserve">/grammar-puns/</t>
  </si>
  <si>
    <t xml:space="preserve">Up: Language Puns → Word &amp; Name Puns | Across: Word Puns, Spelling Puns</t>
  </si>
  <si>
    <t xml:space="preserve">Bridge page: links Puns section to Meanings/grammar posts.</t>
  </si>
  <si>
    <t xml:space="preserve">150+ Grammar Puns That Are Grammatically Correct</t>
  </si>
  <si>
    <t xml:space="preserve">150+ Grammar Puns: One-Liners, Captions &amp; Jokes</t>
  </si>
  <si>
    <t xml:space="preserve">150+ grammar puns: one-liners, Instagram captions, love and kids puns. Copy a favorite or make your own with our free Pun Generator.</t>
  </si>
  <si>
    <t xml:space="preserve">Word Puns</t>
  </si>
  <si>
    <t xml:space="preserve">word puns</t>
  </si>
  <si>
    <t xml:space="preserve">/word-puns/</t>
  </si>
  <si>
    <t xml:space="preserve">Up: Language Puns → Word &amp; Name Puns | Across: Grammar Puns, Spelling Puns</t>
  </si>
  <si>
    <t xml:space="preserve">150+ Word Puns That Are Word Perfect</t>
  </si>
  <si>
    <t xml:space="preserve">150+ Word Puns: One-Liners, Captions &amp; Jokes</t>
  </si>
  <si>
    <t xml:space="preserve">Laugh with 150+ word puns: one-liners, Instagram captions, love and kids puns, plus word jokes. Copy a favorite or make your own with our Pun Generator.</t>
  </si>
  <si>
    <t xml:space="preserve">Spelling Puns</t>
  </si>
  <si>
    <t xml:space="preserve">spelling puns</t>
  </si>
  <si>
    <t xml:space="preserve">/spelling-puns/</t>
  </si>
  <si>
    <t xml:space="preserve">Up: Language Puns → Word &amp; Name Puns | Across: Grammar Puns, Word Puns</t>
  </si>
  <si>
    <t xml:space="preserve">100+ Spelling Puns That Spell Fun</t>
  </si>
  <si>
    <t xml:space="preserve">100+ Spelling Puns: One-Liners, Captions &amp; Jokes</t>
  </si>
  <si>
    <t xml:space="preserve">100+ spelling puns: one-liners, Instagram captions, love and kids puns. Copy a favorite or make your own with our free Pun Generator.</t>
  </si>
  <si>
    <t xml:space="preserve">Puns About Puns Puns</t>
  </si>
  <si>
    <t xml:space="preserve">puns about puns puns</t>
  </si>
  <si>
    <t xml:space="preserve">/puns-about-puns-puns/</t>
  </si>
  <si>
    <t xml:space="preserve">100+ Puns About Puns Puns That Are Pun-believable</t>
  </si>
  <si>
    <t xml:space="preserve">100+ Puns About Puns Puns: One-Liners, Captions &amp; Jokes</t>
  </si>
  <si>
    <t xml:space="preserve">100+ puns about puns puns: one-liners, Instagram captions, love and kids puns. Copy a favorite or make your own with our free Pun Generator.</t>
  </si>
  <si>
    <t xml:space="preserve">name puns</t>
  </si>
  <si>
    <t xml:space="preserve">/name-puns/</t>
  </si>
  <si>
    <t xml:space="preserve">Up: Name Puns → Word &amp; Name Puns | Across: Pet Name Puns, Business Name Puns</t>
  </si>
  <si>
    <t xml:space="preserve">High-intent use case; pair with Pun Generator custom-word mode.</t>
  </si>
  <si>
    <t xml:space="preserve">200+ Name Puns for Names That Get a Laugh</t>
  </si>
  <si>
    <t xml:space="preserve">200+ Name Puns: One-Liners, Captions &amp; Jokes</t>
  </si>
  <si>
    <t xml:space="preserve">Laugh with 200+ name puns: one-liners, Instagram captions, love and kids puns, plus name jokes. Copy a favorite or make your own with our Pun Generator.</t>
  </si>
  <si>
    <t xml:space="preserve">Pet Name Puns</t>
  </si>
  <si>
    <t xml:space="preserve">pet name puns</t>
  </si>
  <si>
    <t xml:space="preserve">/pet-name-puns/</t>
  </si>
  <si>
    <t xml:space="preserve">Up: Name Puns → Word &amp; Name Puns | Across: Name Puns, Business Name Puns</t>
  </si>
  <si>
    <t xml:space="preserve">150+ Pet Name Puns for Your Furry Friend</t>
  </si>
  <si>
    <t xml:space="preserve">150+ Pet Name Puns: One-Liners, Captions &amp; Jokes</t>
  </si>
  <si>
    <t xml:space="preserve">150+ pet name puns: one-liners, Instagram captions, love and kids puns. Copy a favorite or make your own with our free Pun Generator.</t>
  </si>
  <si>
    <t xml:space="preserve">Business Name Puns</t>
  </si>
  <si>
    <t xml:space="preserve">business name puns</t>
  </si>
  <si>
    <t xml:space="preserve">/business-name-puns/</t>
  </si>
  <si>
    <t xml:space="preserve">Up: Name Puns → Word &amp; Name Puns | Across: Name Puns, Pet Name Puns</t>
  </si>
  <si>
    <t xml:space="preserve">Pun store/business names; strong share + link-bait angle.</t>
  </si>
  <si>
    <t xml:space="preserve">150+ Business Name Puns for Shops That Stand Out</t>
  </si>
  <si>
    <t xml:space="preserve">150+ Business Name Puns: One-Liners, Captions &amp; Jokes</t>
  </si>
  <si>
    <t xml:space="preserve">150+ business name puns: one-liners, Instagram captions, love and kids puns. Copy a favorite or make your own with our free Pun Generator.</t>
  </si>
  <si>
    <t xml:space="preserve">Team Name Puns</t>
  </si>
  <si>
    <t xml:space="preserve">team name puns</t>
  </si>
  <si>
    <t xml:space="preserve">/team-name-puns/</t>
  </si>
  <si>
    <t xml:space="preserve">150+ Team Name Puns That Win Every Time</t>
  </si>
  <si>
    <t xml:space="preserve">150+ Team Name Puns: One-Liners, Captions &amp; Jokes</t>
  </si>
  <si>
    <t xml:space="preserve">150+ team name puns: one-liners, Instagram captions, love and kids puns. Copy a favorite or make your own with our free Pun Generator.</t>
  </si>
  <si>
    <t xml:space="preserve">Use Hub Page</t>
  </si>
  <si>
    <t xml:space="preserve">Pulls From / Links To</t>
  </si>
  <si>
    <t xml:space="preserve">Format Rule</t>
  </si>
  <si>
    <t xml:space="preserve">puns for instagram captions</t>
  </si>
  <si>
    <t xml:space="preserve">Every topic page's 'Captions' H2</t>
  </si>
  <si>
    <t xml:space="preserve">Short, standalone, under ~8 words</t>
  </si>
  <si>
    <t xml:space="preserve">200+ Puns for Instagram Captions That Get the Likes Rolling</t>
  </si>
  <si>
    <t xml:space="preserve">200+ Puns for Instagram Captions (Short, Funny &amp; Cute)</t>
  </si>
  <si>
    <t xml:space="preserve">Find 200+ puns for Instagram captions by topic: food, animals, travel, holidays and more. Short, funny and cute lines ready to copy and post.</t>
  </si>
  <si>
    <t xml:space="preserve">puns for kids</t>
  </si>
  <si>
    <t xml:space="preserve">Every topic page's 'For Kids' H2</t>
  </si>
  <si>
    <t xml:space="preserve">Clean, simple words; Q&amp;A format</t>
  </si>
  <si>
    <t xml:space="preserve">200+ Puns for Kids That Are Clean, Silly and Fun</t>
  </si>
  <si>
    <t xml:space="preserve">200+ Puns for Kids: Clean, Silly Jokes They'll Love</t>
  </si>
  <si>
    <t xml:space="preserve">Clean puns for kids: animal, food, school and holiday wordplay with easy jokes. Great for lunchbox notes, classrooms and family game night.</t>
  </si>
  <si>
    <t xml:space="preserve">Love Puns</t>
  </si>
  <si>
    <t xml:space="preserve">love puns</t>
  </si>
  <si>
    <t xml:space="preserve">Every 'Love' H2; Valentine's Day Puns, Couple Puns</t>
  </si>
  <si>
    <t xml:space="preserve">Second person ('you'); sweet tone</t>
  </si>
  <si>
    <t xml:space="preserve">200+ Love Puns That Will Steal Your Heart</t>
  </si>
  <si>
    <t xml:space="preserve">200+ Love Puns: Cute, Flirty &amp; Romantic Wordplay</t>
  </si>
  <si>
    <t xml:space="preserve">Cute and flirty love puns for texts, cards and captions, from sweet food puns to animal valentines. Find the perfect line to make someone smile.</t>
  </si>
  <si>
    <t xml:space="preserve">Pickup Line Puns</t>
  </si>
  <si>
    <t xml:space="preserve">pun pickup lines</t>
  </si>
  <si>
    <t xml:space="preserve">/pun-pickup-lines/</t>
  </si>
  <si>
    <t xml:space="preserve">Every 'Pickup Lines' H2</t>
  </si>
  <si>
    <t xml:space="preserve">Flirty, clean, one sentence</t>
  </si>
  <si>
    <t xml:space="preserve">150+ Pun Pickup Lines That Are Cheesy in the Best Way</t>
  </si>
  <si>
    <t xml:space="preserve">150+ Pun Pickup Lines: Cheesy, Clean &amp; Flirty</t>
  </si>
  <si>
    <t xml:space="preserve">Clean, cheesy pun pickup lines for every topic, from food and animals to science and space. Perfect for flirty texts, cards and breaking the ice.</t>
  </si>
  <si>
    <t xml:space="preserve">Funny Puns</t>
  </si>
  <si>
    <t xml:space="preserve">funny puns</t>
  </si>
  <si>
    <t xml:space="preserve">/funny-puns/</t>
  </si>
  <si>
    <t xml:space="preserve">Best-of from all topic pages</t>
  </si>
  <si>
    <t xml:space="preserve">Strongest lines only</t>
  </si>
  <si>
    <t xml:space="preserve">300+ Funny Puns That Will Make You Groan and Grin</t>
  </si>
  <si>
    <t xml:space="preserve">300+ Funny Puns: The Best Wordplay by Topic</t>
  </si>
  <si>
    <t xml:space="preserve">The funniest puns on Crafty Puns, hand-picked from every topic: animals, food, holidays, science and more. One-liners and jokes you can copy instantly.</t>
  </si>
  <si>
    <t xml:space="preserve">Short Puns</t>
  </si>
  <si>
    <t xml:space="preserve">short puns</t>
  </si>
  <si>
    <t xml:space="preserve">/short-puns/</t>
  </si>
  <si>
    <t xml:space="preserve">Every 'Short' H2</t>
  </si>
  <si>
    <t xml:space="preserve">1-5 words</t>
  </si>
  <si>
    <t xml:space="preserve">200+ Short Puns That Pack a Punch</t>
  </si>
  <si>
    <t xml:space="preserve">200+ Short Puns: Quick One-Word &amp; One-Line Wordplay</t>
  </si>
  <si>
    <t xml:space="preserve">Short puns of one to five words for captions, bios, texts and signs. Quick, clever wordplay sorted by topic and ready to copy.</t>
  </si>
  <si>
    <t xml:space="preserve">One-Liner Puns</t>
  </si>
  <si>
    <t xml:space="preserve">one liner puns</t>
  </si>
  <si>
    <t xml:space="preserve">/one-liner-puns/</t>
  </si>
  <si>
    <t xml:space="preserve">Every 'One-Liners' H2</t>
  </si>
  <si>
    <t xml:space="preserve">Single sentence, twist at end</t>
  </si>
  <si>
    <t xml:space="preserve">250+ One-Liner Puns With a Twist at the End</t>
  </si>
  <si>
    <t xml:space="preserve">250+ One-Liner Puns: Quick, Clever &amp; Funny</t>
  </si>
  <si>
    <t xml:space="preserve">One-liner puns that land in a single sentence. Clever wordplay on animals, food, work, school and more, ready for chats, captions and cards.</t>
  </si>
  <si>
    <t xml:space="preserve">Bad &amp; Cheesy Puns</t>
  </si>
  <si>
    <t xml:space="preserve">bad puns</t>
  </si>
  <si>
    <t xml:space="preserve">/bad-puns/</t>
  </si>
  <si>
    <t xml:space="preserve">Dad Joke Puns; Puns About Puns</t>
  </si>
  <si>
    <t xml:space="preserve">Groan-worthy on purpose</t>
  </si>
  <si>
    <t xml:space="preserve">150+ Bad Puns So Cheesy They're Grate</t>
  </si>
  <si>
    <t xml:space="preserve">150+ Bad Puns So Cheesy They're Actually Good</t>
  </si>
  <si>
    <t xml:space="preserve">Groan-worthy bad puns and cheesy wordplay, collected for maximum eye-rolls. Perfect for dad jokes, office chats and teasing your friends.</t>
  </si>
  <si>
    <t xml:space="preserve">Dad Joke Puns</t>
  </si>
  <si>
    <t xml:space="preserve">dad joke puns</t>
  </si>
  <si>
    <t xml:space="preserve">Father's Day Puns; Bad Puns</t>
  </si>
  <si>
    <t xml:space="preserve">Setup + groaner punchline</t>
  </si>
  <si>
    <t xml:space="preserve">200+ Dad Joke Puns That Are Groan-tastic</t>
  </si>
  <si>
    <t xml:space="preserve">200+ Dad Joke Puns: Corny, Clean &amp; Groan-Worthy</t>
  </si>
  <si>
    <t xml:space="preserve">Dad joke puns with corny setups and groaner punchlines. Clean, family-friendly wordplay for Father's Day, road trips and dinner-table laughs.</t>
  </si>
  <si>
    <t xml:space="preserve">Clean Puns</t>
  </si>
  <si>
    <t xml:space="preserve">clean puns</t>
  </si>
  <si>
    <t xml:space="preserve">/clean-puns/</t>
  </si>
  <si>
    <t xml:space="preserve">Puns for Kids; Work &amp; Office Puns</t>
  </si>
  <si>
    <t xml:space="preserve">Workplace/classroom safe</t>
  </si>
  <si>
    <t xml:space="preserve">200+ Clean Puns Safe for Work, School and Family</t>
  </si>
  <si>
    <t xml:space="preserve">200+ Clean Puns for Work, School &amp; Kids</t>
  </si>
  <si>
    <t xml:space="preserve">Clean puns safe for the office, classroom and family chats. Friendly wordplay on food, animals, science and holidays, all ready to copy.</t>
  </si>
  <si>
    <t xml:space="preserve">Puns for Teachers</t>
  </si>
  <si>
    <t xml:space="preserve">puns for teachers</t>
  </si>
  <si>
    <t xml:space="preserve">/puns-for-teachers/</t>
  </si>
  <si>
    <t xml:space="preserve">School, Teacher, Science, Math Puns</t>
  </si>
  <si>
    <t xml:space="preserve">Classroom + bulletin-board use</t>
  </si>
  <si>
    <t xml:space="preserve">150+ Puns for Teachers That Are Top of the Class</t>
  </si>
  <si>
    <t xml:space="preserve">150+ Puns for Teachers: Classroom &amp; Bulletin Boards</t>
  </si>
  <si>
    <t xml:space="preserve">Puns for teachers and classrooms: science, math, reading and school wordplay for bulletin boards, lesson openers and teacher appreciation cards.</t>
  </si>
  <si>
    <t xml:space="preserve">Puns for Cards</t>
  </si>
  <si>
    <t xml:space="preserve">puns for cards</t>
  </si>
  <si>
    <t xml:space="preserve">/puns-for-cards/</t>
  </si>
  <si>
    <t xml:space="preserve">Birthday, Christmas, Valentine's hubs</t>
  </si>
  <si>
    <t xml:space="preserve">Card-length, warm</t>
  </si>
  <si>
    <t xml:space="preserve">200+ Puns for Cards That Say It With a Smile</t>
  </si>
  <si>
    <t xml:space="preserve">200+ Puns for Cards: Birthday, Holiday &amp; Love</t>
  </si>
  <si>
    <t xml:space="preserve">Card-ready puns for birthdays, Christmas, Valentine's Day, thank-yous and more. Short, warm wordplay that fits inside any greeting card.</t>
  </si>
  <si>
    <t xml:space="preserve">Best Puns of All Time</t>
  </si>
  <si>
    <t xml:space="preserve">best puns</t>
  </si>
  <si>
    <t xml:space="preserve">Outer: What Is a Pun; all hubs</t>
  </si>
  <si>
    <t xml:space="preserve">Curated flagship list; strong link target</t>
  </si>
  <si>
    <t xml:space="preserve">The 100 Best Puns of All Time</t>
  </si>
  <si>
    <t xml:space="preserve">The Best Puns of All Time: 100 Classic Wordplay Gems</t>
  </si>
  <si>
    <t xml:space="preserve">The best puns of all time, from classic wordplay to modern one-liners, with what makes each one work. Find your favorite and share the groan.</t>
  </si>
  <si>
    <t xml:space="preserve">Page (H1 draft)</t>
  </si>
  <si>
    <t xml:space="preserve">Angle / Bridge</t>
  </si>
  <si>
    <t xml:space="preserve">What Is a Pun? Definition, Meaning &amp; Examples</t>
  </si>
  <si>
    <t xml:space="preserve">what is a pun</t>
  </si>
  <si>
    <t xml:space="preserve">Definition-first; links to Types of Puns + Pun Generator</t>
  </si>
  <si>
    <t xml:space="preserve">What Is a Pun? Definition, Types &amp; Examples</t>
  </si>
  <si>
    <t xml:space="preserve">What Is a Pun? Meaning, Types &amp; Examples</t>
  </si>
  <si>
    <t xml:space="preserve">A pun is wordplay that uses a word's double meaning or a similar sound for humor. Learn the definition, main types of puns and easy examples.</t>
  </si>
  <si>
    <t xml:space="preserve">types of puns</t>
  </si>
  <si>
    <t xml:space="preserve">Hub for the 6 type pages below</t>
  </si>
  <si>
    <t xml:space="preserve">Types of Puns: 7 Kinds of Wordplay With Examples</t>
  </si>
  <si>
    <t xml:space="preserve">Types of Puns: 7 Kinds Explained With Examples</t>
  </si>
  <si>
    <t xml:space="preserve">Learn the main types of puns, including homophonic, homographic, compound, recursive and visual puns, with clear examples of each.</t>
  </si>
  <si>
    <t xml:space="preserve">Homophonic Puns</t>
  </si>
  <si>
    <t xml:space="preserve">homophonic puns</t>
  </si>
  <si>
    <t xml:space="preserve">/homophonic-puns/</t>
  </si>
  <si>
    <t xml:space="preserve">Same/similar sound, different meaning</t>
  </si>
  <si>
    <t xml:space="preserve">What Are Homophonic Puns? Meaning &amp; Examples</t>
  </si>
  <si>
    <t xml:space="preserve">Homophonic Puns: Meaning, How They Work &amp; Examples</t>
  </si>
  <si>
    <t xml:space="preserve">Homophonic puns use words that sound alike but mean different things. See how they work, why they land and examples you can use.</t>
  </si>
  <si>
    <t xml:space="preserve">Homographic Puns</t>
  </si>
  <si>
    <t xml:space="preserve">homographic puns</t>
  </si>
  <si>
    <t xml:space="preserve">/homographic-puns/</t>
  </si>
  <si>
    <t xml:space="preserve">Same spelling, different meaning</t>
  </si>
  <si>
    <t xml:space="preserve">What Are Homographic Puns? Meaning &amp; Examples</t>
  </si>
  <si>
    <t xml:space="preserve">Homographic Puns: Meaning &amp; Examples</t>
  </si>
  <si>
    <t xml:space="preserve">Homographic puns play on words spelled the same but with different meanings. Learn how they work with simple, funny examples.</t>
  </si>
  <si>
    <t xml:space="preserve">Homonymic Puns</t>
  </si>
  <si>
    <t xml:space="preserve">homonymic puns</t>
  </si>
  <si>
    <t xml:space="preserve">/homonymic-puns/</t>
  </si>
  <si>
    <t xml:space="preserve">Combines homophonic + homographic</t>
  </si>
  <si>
    <t xml:space="preserve">What Are Homonymic Puns? Meaning &amp; Examples</t>
  </si>
  <si>
    <t xml:space="preserve">Homonymic Puns: Meaning &amp; Examples</t>
  </si>
  <si>
    <t xml:space="preserve">Homonymic puns use words that sound and look the same but mean different things. Learn how they differ from other pun types, with examples.</t>
  </si>
  <si>
    <t xml:space="preserve">Compound Puns</t>
  </si>
  <si>
    <t xml:space="preserve">compound puns</t>
  </si>
  <si>
    <t xml:space="preserve">/compound-puns/</t>
  </si>
  <si>
    <t xml:space="preserve">Several puns in one sentence</t>
  </si>
  <si>
    <t xml:space="preserve">What Are Compound Puns? Meaning &amp; Examples</t>
  </si>
  <si>
    <t xml:space="preserve">Compound Puns: Meaning &amp; Examples</t>
  </si>
  <si>
    <t xml:space="preserve">Compound puns pack two or more puns into one sentence. See how they are built and read examples that stack the wordplay.</t>
  </si>
  <si>
    <t xml:space="preserve">Recursive Puns</t>
  </si>
  <si>
    <t xml:space="preserve">recursive puns</t>
  </si>
  <si>
    <t xml:space="preserve">/recursive-puns/</t>
  </si>
  <si>
    <t xml:space="preserve">Second part depends on the first</t>
  </si>
  <si>
    <t xml:space="preserve">What Are Recursive Puns? Meaning &amp; Examples</t>
  </si>
  <si>
    <t xml:space="preserve">Recursive Puns: Meaning &amp; Examples</t>
  </si>
  <si>
    <t xml:space="preserve">Recursive puns need the first part understood to get the second. Learn how this layered wordplay works, with examples.</t>
  </si>
  <si>
    <t xml:space="preserve">Visual Puns</t>
  </si>
  <si>
    <t xml:space="preserve">visual puns</t>
  </si>
  <si>
    <t xml:space="preserve">/visual-puns/</t>
  </si>
  <si>
    <t xml:space="preserve">Image-based; strong Pinterest asset</t>
  </si>
  <si>
    <t xml:space="preserve">What Are Visual Puns? Meaning &amp; Examples</t>
  </si>
  <si>
    <t xml:space="preserve">Visual Puns: Meaning &amp; Examples of Picture Wordplay</t>
  </si>
  <si>
    <t xml:space="preserve">Visual puns use images instead of words to create a double meaning. Explore how they work in art, ads and memes, with examples.</t>
  </si>
  <si>
    <t xml:space="preserve">Texting Puns (Letters &amp; Numbers)</t>
  </si>
  <si>
    <t xml:space="preserve">texting puns</t>
  </si>
  <si>
    <t xml:space="preserve">/texting-puns/</t>
  </si>
  <si>
    <t xml:space="preserve">Bridge to Meanings (slang) section</t>
  </si>
  <si>
    <t xml:space="preserve">What Are Texting Puns? Letter &amp; Number Wordplay</t>
  </si>
  <si>
    <t xml:space="preserve">Texting Puns: Letter, Number &amp; Spelling Wordplay</t>
  </si>
  <si>
    <t xml:space="preserve">Texting puns use letters, numbers and short spellings, like 'gr8' or 'CU', for wordplay. See how they work, with examples.</t>
  </si>
  <si>
    <t xml:space="preserve">How to Write a Pun</t>
  </si>
  <si>
    <t xml:space="preserve">how to write a pun</t>
  </si>
  <si>
    <t xml:space="preserve">/how-to-write-a-pun/</t>
  </si>
  <si>
    <t xml:space="preserve">Step-by-step; ends with Pun Generator CTA</t>
  </si>
  <si>
    <t xml:space="preserve">How to Write a Pun in 5 Simple Steps</t>
  </si>
  <si>
    <t xml:space="preserve">How to Write a Pun: 5 Easy Steps With Examples</t>
  </si>
  <si>
    <t xml:space="preserve">Learn how to write a pun step by step: pick a topic, build a word bank, find sound-alikes and test the line. Or try our free Pun Generator.</t>
  </si>
  <si>
    <t xml:space="preserve">Pun vs Joke vs Riddle</t>
  </si>
  <si>
    <t xml:space="preserve">pun vs joke</t>
  </si>
  <si>
    <t xml:space="preserve">/pun-vs-joke-vs-riddle/</t>
  </si>
  <si>
    <t xml:space="preserve">Bridge to Riddles section</t>
  </si>
  <si>
    <t xml:space="preserve">Pun vs Joke vs Riddle: What's the Difference?</t>
  </si>
  <si>
    <t xml:space="preserve">Puns, jokes and riddles all aim for a laugh, but they work differently. Learn the difference between each, with side-by-side examples.</t>
  </si>
  <si>
    <t xml:space="preserve">Pun vs Double Entendre vs Malapropism</t>
  </si>
  <si>
    <t xml:space="preserve">pun vs double entendre</t>
  </si>
  <si>
    <t xml:space="preserve">/pun-vs-double-entendre/</t>
  </si>
  <si>
    <t xml:space="preserve">Figures-of-speech comparison</t>
  </si>
  <si>
    <t xml:space="preserve">Pun vs Double Entendre vs Malapropism: Key Differences</t>
  </si>
  <si>
    <t xml:space="preserve">Puns, double entendres and malapropisms are often confused. Learn how each figure of speech works and how to tell them apart.</t>
  </si>
  <si>
    <t xml:space="preserve">Puns vs Dad Jokes</t>
  </si>
  <si>
    <t xml:space="preserve">are dad jokes puns</t>
  </si>
  <si>
    <t xml:space="preserve">/puns-vs-dad-jokes/</t>
  </si>
  <si>
    <t xml:space="preserve">Bridge to Dad Joke Puns hub</t>
  </si>
  <si>
    <t xml:space="preserve">Are Dad Jokes Puns? Puns vs Dad Jokes Explained</t>
  </si>
  <si>
    <t xml:space="preserve">Are Dad Jokes Puns? The Difference Explained</t>
  </si>
  <si>
    <t xml:space="preserve">Many dad jokes rely on puns, but not all puns are dad jokes. Learn where the two overlap and what makes a joke a dad joke.</t>
  </si>
  <si>
    <t xml:space="preserve">Famous Puns in Literature</t>
  </si>
  <si>
    <t xml:space="preserve">puns in literature</t>
  </si>
  <si>
    <t xml:space="preserve">/puns-in-literature/</t>
  </si>
  <si>
    <t xml:space="preserve">Shakespeare, Oscar Wilde, etc.</t>
  </si>
  <si>
    <t xml:space="preserve">Famous Puns in Literature, From Shakespeare to Wilde</t>
  </si>
  <si>
    <t xml:space="preserve">Famous Puns in Literature: Shakespeare, Wilde &amp; More</t>
  </si>
  <si>
    <t xml:space="preserve">Explore famous puns in literature, from Shakespeare's wordplay to Oscar Wilde's The Importance of Being Earnest, and why writers love them.</t>
  </si>
  <si>
    <t xml:space="preserve">History &amp; Origin of Puns</t>
  </si>
  <si>
    <t xml:space="preserve">history of puns</t>
  </si>
  <si>
    <t xml:space="preserve">/history-of-puns/</t>
  </si>
  <si>
    <t xml:space="preserve">Etymology of 'pun' is uncertain; say so</t>
  </si>
  <si>
    <t xml:space="preserve">The History of Puns: Where Wordplay Came From</t>
  </si>
  <si>
    <t xml:space="preserve">History of Puns: The Origin of Wordplay</t>
  </si>
  <si>
    <t xml:space="preserve">Explore the history of puns, from early wordplay to modern dad jokes, and what is known (and unknown) about where the word 'pun' comes from.</t>
  </si>
  <si>
    <t xml:space="preserve">Why Do People Groan at Puns?</t>
  </si>
  <si>
    <t xml:space="preserve">why do people groan at puns</t>
  </si>
  <si>
    <t xml:space="preserve">/why-people-groan-at-puns/</t>
  </si>
  <si>
    <t xml:space="preserve">Psychology angle; information gain</t>
  </si>
  <si>
    <t xml:space="preserve">Why Do People Groan at Puns? The Psychology of Wordplay</t>
  </si>
  <si>
    <t xml:space="preserve">Why do puns make people groan? Explore the psychology behind the reaction and why a groan is often a sign the pun worked.</t>
  </si>
  <si>
    <t xml:space="preserve">National Pun Day (March 4)</t>
  </si>
  <si>
    <t xml:space="preserve">national pun day</t>
  </si>
  <si>
    <t xml:space="preserve">/national-pun-day/</t>
  </si>
  <si>
    <t xml:space="preserve">Seasonal; refresh each February</t>
  </si>
  <si>
    <t xml:space="preserve">National Pun Day (March 4): History &amp; How to Celebrate</t>
  </si>
  <si>
    <t xml:space="preserve">National Pun Day: March 4 History &amp; Ideas</t>
  </si>
  <si>
    <t xml:space="preserve">National Pun Day falls on March 4. Learn its story, how to celebrate with puns at work and school, and grab ready-made puns to share.</t>
  </si>
  <si>
    <t xml:space="preserve">Tom Swifties</t>
  </si>
  <si>
    <t xml:space="preserve">tom swifties</t>
  </si>
  <si>
    <t xml:space="preserve">/tom-swifties/</t>
  </si>
  <si>
    <t xml:space="preserve">Classic pun format with examples</t>
  </si>
  <si>
    <t xml:space="preserve">What Are Tom Swifties? Meaning &amp; Examples</t>
  </si>
  <si>
    <t xml:space="preserve">Tom Swifties: Meaning &amp; Funny Examples</t>
  </si>
  <si>
    <t xml:space="preserve">Tom Swifties are puns where an adverb links to the quote, like 'I love pancakes,' said Tom flatly. Learn the format with examples.</t>
  </si>
  <si>
    <t xml:space="preserve">Best Books About Puns</t>
  </si>
  <si>
    <t xml:space="preserve">books about puns</t>
  </si>
  <si>
    <t xml:space="preserve">/books-about-puns/</t>
  </si>
  <si>
    <t xml:space="preserve">Supplementary; affiliate potential</t>
  </si>
  <si>
    <t xml:space="preserve">Best Books About Puns and Wordplay</t>
  </si>
  <si>
    <t xml:space="preserve">Best Books About Puns &amp; Wordplay to Read</t>
  </si>
  <si>
    <t xml:space="preserve">The best books about puns and wordplay for pun lovers, writers and teachers, from pun histories to joke collections.</t>
  </si>
  <si>
    <t xml:space="preserve">Standard outline for every topic page (replace [X] with the topic)</t>
  </si>
  <si>
    <t xml:space="preserve">H1 formula: [Number]+ [X] Puns for [Top Use] That Are [Pun-based quality]   e.g. 150+ Cat Puns for Instagram Captions That Are Purr-fectly Funny</t>
  </si>
  <si>
    <t xml:space="preserve">Order</t>
  </si>
  <si>
    <t xml:space="preserve">Heading</t>
  </si>
  <si>
    <t xml:space="preserve">Content Zone</t>
  </si>
  <si>
    <t xml:space="preserve">Rule</t>
  </si>
  <si>
    <t xml:space="preserve">Intro (no heading)</t>
  </si>
  <si>
    <t xml:space="preserve">Main</t>
  </si>
  <si>
    <t xml:space="preserve">2-sentence declaration: what [X] puns are + where to use them. No story opener.</t>
  </si>
  <si>
    <t xml:space="preserve">[X] Pun One-Liners</t>
  </si>
  <si>
    <t xml:space="preserve">Single sentence, twist at the end</t>
  </si>
  <si>
    <t xml:space="preserve">Short [X] Puns</t>
  </si>
  <si>
    <t xml:space="preserve">Funny [X] Puns</t>
  </si>
  <si>
    <t xml:space="preserve">Strongest groaners</t>
  </si>
  <si>
    <t xml:space="preserve">Cute [X] Puns</t>
  </si>
  <si>
    <t xml:space="preserve">Soft, sweet tone</t>
  </si>
  <si>
    <t xml:space="preserve">[X] Puns for Instagram Captions</t>
  </si>
  <si>
    <t xml:space="preserve">Under ~8 words, standalone; link to Captions hub</t>
  </si>
  <si>
    <t xml:space="preserve">[X] Puns for Kids</t>
  </si>
  <si>
    <t xml:space="preserve">Clean Q&amp;A format; link to Kids hub</t>
  </si>
  <si>
    <t xml:space="preserve">[X] Love Puns</t>
  </si>
  <si>
    <t xml:space="preserve">Second person; link to Love hub</t>
  </si>
  <si>
    <t xml:space="preserve">[X] Birthday Puns</t>
  </si>
  <si>
    <t xml:space="preserve">Occasion-specific; link to Birthday hub</t>
  </si>
  <si>
    <t xml:space="preserve">[X] Pickup Lines</t>
  </si>
  <si>
    <t xml:space="preserve">Flirty, clean</t>
  </si>
  <si>
    <t xml:space="preserve">[X] Jokes</t>
  </si>
  <si>
    <t xml:space="preserve">Setup + punchline Q&amp;A</t>
  </si>
  <si>
    <t xml:space="preserve">Make Your Own [X] Pun (Pun Generator box)</t>
  </si>
  <si>
    <t xml:space="preserve">Border</t>
  </si>
  <si>
    <t xml:space="preserve">Embedded generator prefilled with [X]</t>
  </si>
  <si>
    <t xml:space="preserve">How to Use [X] Puns</t>
  </si>
  <si>
    <t xml:space="preserve">Supplementary</t>
  </si>
  <si>
    <t xml:space="preserve">Cards, captions, party signs, classroom</t>
  </si>
  <si>
    <t xml:space="preserve">FAQ: What are the best [X] puns?</t>
  </si>
  <si>
    <t xml:space="preserve">Max 4 sentences per answer</t>
  </si>
  <si>
    <t xml:space="preserve">FAQ: Are [X] puns good for kids?</t>
  </si>
  <si>
    <t xml:space="preserve">Boolean answer starts with 'Yes,' or 'No,'</t>
  </si>
  <si>
    <t xml:space="preserve">FAQ: How do you make a [X] pun?</t>
  </si>
  <si>
    <t xml:space="preserve">Link to How to Write a Pun</t>
  </si>
  <si>
    <t xml:space="preserve">Related Puns (contextual bridges)</t>
  </si>
  <si>
    <t xml:space="preserve">Sub-hub + 2 sibling pages, descriptive anchors</t>
  </si>
  <si>
    <t xml:space="preserve">Event</t>
  </si>
  <si>
    <t xml:space="preserve">Event Date</t>
  </si>
  <si>
    <t xml:space="preserve">Publish / Refresh By</t>
  </si>
  <si>
    <t xml:space="preserve">Flag</t>
  </si>
  <si>
    <t xml:space="preserve">2026-10-31</t>
  </si>
  <si>
    <t xml:space="preserve">ASAP (27 days left)</t>
  </si>
  <si>
    <t xml:space="preserve">Halloween, Ghost, Witch, Skeleton, Pumpkin, Bat, Candy, Spider puns</t>
  </si>
  <si>
    <t xml:space="preserve">URGENT</t>
  </si>
  <si>
    <t xml:space="preserve">Thanksgiving (US)</t>
  </si>
  <si>
    <t xml:space="preserve">2026-11-26</t>
  </si>
  <si>
    <t xml:space="preserve">2026-10-12</t>
  </si>
  <si>
    <t xml:space="preserve">Thanksgiving, Turkey, Pie puns</t>
  </si>
  <si>
    <t xml:space="preserve">Next</t>
  </si>
  <si>
    <t xml:space="preserve">2026-12-25</t>
  </si>
  <si>
    <t xml:space="preserve">2026-11-01</t>
  </si>
  <si>
    <t xml:space="preserve">Christmas, Santa, Snowman, Elf, Reindeer, Cookie puns + Christmas Riddles bridge</t>
  </si>
  <si>
    <t xml:space="preserve">2027-01-01</t>
  </si>
  <si>
    <t xml:space="preserve">2026-11-20</t>
  </si>
  <si>
    <t xml:space="preserve">New Year, Gym &amp; Fitness puns</t>
  </si>
  <si>
    <t xml:space="preserve">Valentine's Day</t>
  </si>
  <si>
    <t xml:space="preserve">2027-02-14</t>
  </si>
  <si>
    <t xml:space="preserve">2026-12-20</t>
  </si>
  <si>
    <t xml:space="preserve">Valentine's Day, Love, Chocolate puns</t>
  </si>
  <si>
    <t xml:space="preserve">National Pun Day</t>
  </si>
  <si>
    <t xml:space="preserve">2027-03-04</t>
  </si>
  <si>
    <t xml:space="preserve">2027-01-15</t>
  </si>
  <si>
    <t xml:space="preserve">National Pun Day page; homepage feature</t>
  </si>
  <si>
    <t xml:space="preserve">St. Patrick's Day</t>
  </si>
  <si>
    <t xml:space="preserve">2027-03-17</t>
  </si>
  <si>
    <t xml:space="preserve">2027-01-25</t>
  </si>
  <si>
    <t xml:space="preserve">St. Patrick's Day puns</t>
  </si>
  <si>
    <t xml:space="preserve">2027-03-28</t>
  </si>
  <si>
    <t xml:space="preserve">2027-02-01</t>
  </si>
  <si>
    <t xml:space="preserve">Easter, Rabbit, Egg puns</t>
  </si>
  <si>
    <t xml:space="preserve">Star Wars Day</t>
  </si>
  <si>
    <t xml:space="preserve">2027-05-04</t>
  </si>
  <si>
    <t xml:space="preserve">2027-03-15</t>
  </si>
  <si>
    <t xml:space="preserve">Star Wars puns (original wordplay only)</t>
  </si>
  <si>
    <t xml:space="preserve">Mother's Day (US)</t>
  </si>
  <si>
    <t xml:space="preserve">2027-05-09</t>
  </si>
  <si>
    <t xml:space="preserve">2027-03-20</t>
  </si>
  <si>
    <t xml:space="preserve">Mother's Day puns</t>
  </si>
  <si>
    <t xml:space="preserve">Graduation season</t>
  </si>
  <si>
    <t xml:space="preserve">2027-05-15</t>
  </si>
  <si>
    <t xml:space="preserve">2027-03-25</t>
  </si>
  <si>
    <t xml:space="preserve">Graduation puns</t>
  </si>
  <si>
    <t xml:space="preserve">Father's Day (US)</t>
  </si>
  <si>
    <t xml:space="preserve">2027-06-20</t>
  </si>
  <si>
    <t xml:space="preserve">2027-04-25</t>
  </si>
  <si>
    <t xml:space="preserve">Father's Day, Dad Joke puns</t>
  </si>
  <si>
    <t xml:space="preserve">2027-06-21</t>
  </si>
  <si>
    <t xml:space="preserve">Summer, Beach, Ice Cream, Watermelon puns</t>
  </si>
  <si>
    <t xml:space="preserve">Fourth of July</t>
  </si>
  <si>
    <t xml:space="preserve">2027-07-04</t>
  </si>
  <si>
    <t xml:space="preserve">2027-05-10</t>
  </si>
  <si>
    <t xml:space="preserve">Fourth of July puns</t>
  </si>
  <si>
    <t xml:space="preserve">2027-08-15</t>
  </si>
  <si>
    <t xml:space="preserve">School, Teacher puns</t>
  </si>
  <si>
    <t xml:space="preserve">2027-09-23</t>
  </si>
  <si>
    <t xml:space="preserve">2027-07-25</t>
  </si>
  <si>
    <t xml:space="preserve">Fall, Apple, Leaf, Corn puns</t>
  </si>
  <si>
    <t xml:space="preserve">Rule: publish or refresh 6-8 weeks before the event so pages are indexed before demand peaks.</t>
  </si>
  <si>
    <t xml:space="preserve">Source</t>
  </si>
  <si>
    <t xml:space="preserve">URL</t>
  </si>
  <si>
    <t xml:space="preserve">Used For</t>
  </si>
  <si>
    <t xml:space="preserve">Punpedia (competitor taxonomy benchmark)</t>
  </si>
  <si>
    <t xml:space="preserve">https://punpedia.org/</t>
  </si>
  <si>
    <t xml:space="preserve">Category and topic coverage of an established pun site</t>
  </si>
  <si>
    <t xml:space="preserve">Flick: caption pun pages</t>
  </si>
  <si>
    <t xml:space="preserve">https://www.flick.social/captions/sports-puns-for-instagram-captions</t>
  </si>
  <si>
    <t xml:space="preserve">Caption pages built on best / short / funny / cute modifiers</t>
  </si>
  <si>
    <t xml:space="preserve">SuperSummary: Pun</t>
  </si>
  <si>
    <t xml:space="preserve">https://www.supersummary.com/pun/</t>
  </si>
  <si>
    <t xml:space="preserve">Pun types (homophonic, homographic, homonymic, compound, recursive, visual)</t>
  </si>
  <si>
    <t xml:space="preserve">Lems: Teaching English using puns</t>
  </si>
  <si>
    <t xml:space="preserve">https://www.scribd.com/doc/179238494/Puns</t>
  </si>
  <si>
    <t xml:space="preserve">Texting puns as a pun category</t>
  </si>
  <si>
    <t xml:space="preserve">Verbivore: National Pun Day</t>
  </si>
  <si>
    <t xml:space="preserve">https://verbivore.com/?p=4784582</t>
  </si>
  <si>
    <t xml:space="preserve">National Pun Day on March 4</t>
  </si>
  <si>
    <t xml:space="preserve">Punscrazy (competitor model)</t>
  </si>
  <si>
    <t xml:space="preserve">https://community.adobe.com/questions-712/can-anyone-help-me-to-imrove-punscrazy-com-1630608</t>
  </si>
  <si>
    <t xml:space="preserve">Competitor mixing puns, jokes and slang meanings</t>
  </si>
  <si>
    <t xml:space="preserve">craftypuns.net indexed pages</t>
  </si>
  <si>
    <t xml:space="preserve">https://craftypuns.net/</t>
  </si>
  <si>
    <t xml:space="preserve">Pages marked Live (verified)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</si>
</sst>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CE4D6"/>
        <bgColor rgb="FFE2F0D9"/>
      </patternFill>
    </fill>
    <fill>
      <patternFill patternType="solid">
        <fgColor rgb="FFE2F0D9"/>
        <bgColor rgb="FFFCE4D6"/>
      </patternFill>
    </fill>
    <fill>
      <patternFill patternType="solid">
        <fgColor rgb="FFFFC7CE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4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4" t="n">
        <f aca="false">COUNTIF('Topical Map'!$B:$B,$A5)</f>
        <v>54</v>
      </c>
      <c r="C5" s="4" t="n">
        <f aca="false">COUNTIFS('Topical Map'!$B:$B,$A5,'Topical Map'!$H:$H,"P1")</f>
        <v>3</v>
      </c>
      <c r="D5" s="4" t="n">
        <f aca="false">COUNTIFS('Topical Map'!$B:$B,$A5,'Topical Map'!$H:$H,"P2")</f>
        <v>28</v>
      </c>
      <c r="E5" s="4" t="n">
        <f aca="false">COUNTIFS('Topical Map'!$B:$B,$A5,'Topical Map'!$H:$H,"P3")</f>
        <v>23</v>
      </c>
      <c r="F5" s="4" t="n">
        <f aca="false">COUNTIFS('Topical Map'!$B:$B,$A5,'Topical Map'!$J:$J,"Live (verified)")</f>
        <v>4</v>
      </c>
    </row>
    <row r="6" customFormat="false" ht="15" hidden="false" customHeight="false" outlineLevel="0" collapsed="false">
      <c r="A6" s="4" t="s">
        <v>9</v>
      </c>
      <c r="B6" s="4" t="n">
        <f aca="false">COUNTIF('Topical Map'!$B:$B,$A6)</f>
        <v>47</v>
      </c>
      <c r="C6" s="4" t="n">
        <f aca="false">COUNTIFS('Topical Map'!$B:$B,$A6,'Topical Map'!$H:$H,"P1")</f>
        <v>6</v>
      </c>
      <c r="D6" s="4" t="n">
        <f aca="false">COUNTIFS('Topical Map'!$B:$B,$A6,'Topical Map'!$H:$H,"P2")</f>
        <v>23</v>
      </c>
      <c r="E6" s="4" t="n">
        <f aca="false">COUNTIFS('Topical Map'!$B:$B,$A6,'Topical Map'!$H:$H,"P3")</f>
        <v>18</v>
      </c>
      <c r="F6" s="4" t="n">
        <f aca="false">COUNTIFS('Topical Map'!$B:$B,$A6,'Topical Map'!$J:$J,"Live (verified)")</f>
        <v>2</v>
      </c>
    </row>
    <row r="7" customFormat="false" ht="15" hidden="false" customHeight="false" outlineLevel="0" collapsed="false">
      <c r="A7" s="4" t="s">
        <v>10</v>
      </c>
      <c r="B7" s="4" t="n">
        <f aca="false">COUNTIF('Topical Map'!$B:$B,$A7)</f>
        <v>36</v>
      </c>
      <c r="C7" s="4" t="n">
        <f aca="false">COUNTIFS('Topical Map'!$B:$B,$A7,'Topical Map'!$H:$H,"P1")</f>
        <v>1</v>
      </c>
      <c r="D7" s="4" t="n">
        <f aca="false">COUNTIFS('Topical Map'!$B:$B,$A7,'Topical Map'!$H:$H,"P2")</f>
        <v>20</v>
      </c>
      <c r="E7" s="4" t="n">
        <f aca="false">COUNTIFS('Topical Map'!$B:$B,$A7,'Topical Map'!$H:$H,"P3")</f>
        <v>15</v>
      </c>
      <c r="F7" s="4" t="n">
        <f aca="false">COUNTIFS('Topical Map'!$B:$B,$A7,'Topical Map'!$J:$J,"Live (verified)")</f>
        <v>5</v>
      </c>
    </row>
    <row r="8" customFormat="false" ht="15" hidden="false" customHeight="false" outlineLevel="0" collapsed="false">
      <c r="A8" s="4" t="s">
        <v>11</v>
      </c>
      <c r="B8" s="4" t="n">
        <f aca="false">COUNTIF('Topical Map'!$B:$B,$A8)</f>
        <v>27</v>
      </c>
      <c r="C8" s="4" t="n">
        <f aca="false">COUNTIFS('Topical Map'!$B:$B,$A8,'Topical Map'!$H:$H,"P1")</f>
        <v>5</v>
      </c>
      <c r="D8" s="4" t="n">
        <f aca="false">COUNTIFS('Topical Map'!$B:$B,$A8,'Topical Map'!$H:$H,"P2")</f>
        <v>14</v>
      </c>
      <c r="E8" s="4" t="n">
        <f aca="false">COUNTIFS('Topical Map'!$B:$B,$A8,'Topical Map'!$H:$H,"P3")</f>
        <v>8</v>
      </c>
      <c r="F8" s="4" t="n">
        <f aca="false">COUNTIFS('Topical Map'!$B:$B,$A8,'Topical Map'!$J:$J,"Live (verified)")</f>
        <v>0</v>
      </c>
    </row>
    <row r="9" customFormat="false" ht="15" hidden="false" customHeight="false" outlineLevel="0" collapsed="false">
      <c r="A9" s="4" t="s">
        <v>12</v>
      </c>
      <c r="B9" s="4" t="n">
        <f aca="false">COUNTIF('Topical Map'!$B:$B,$A9)</f>
        <v>17</v>
      </c>
      <c r="C9" s="4" t="n">
        <f aca="false">COUNTIFS('Topical Map'!$B:$B,$A9,'Topical Map'!$H:$H,"P1")</f>
        <v>0</v>
      </c>
      <c r="D9" s="4" t="n">
        <f aca="false">COUNTIFS('Topical Map'!$B:$B,$A9,'Topical Map'!$H:$H,"P2")</f>
        <v>5</v>
      </c>
      <c r="E9" s="4" t="n">
        <f aca="false">COUNTIFS('Topical Map'!$B:$B,$A9,'Topical Map'!$H:$H,"P3")</f>
        <v>12</v>
      </c>
      <c r="F9" s="4" t="n">
        <f aca="false">COUNTIFS('Topical Map'!$B:$B,$A9,'Topical Map'!$J:$J,"Live (verified)")</f>
        <v>2</v>
      </c>
    </row>
    <row r="10" customFormat="false" ht="15" hidden="false" customHeight="false" outlineLevel="0" collapsed="false">
      <c r="A10" s="4" t="s">
        <v>13</v>
      </c>
      <c r="B10" s="4" t="n">
        <f aca="false">COUNTIF('Topical Map'!$B:$B,$A10)</f>
        <v>25</v>
      </c>
      <c r="C10" s="4" t="n">
        <f aca="false">COUNTIFS('Topical Map'!$B:$B,$A10,'Topical Map'!$H:$H,"P1")</f>
        <v>1</v>
      </c>
      <c r="D10" s="4" t="n">
        <f aca="false">COUNTIFS('Topical Map'!$B:$B,$A10,'Topical Map'!$H:$H,"P2")</f>
        <v>19</v>
      </c>
      <c r="E10" s="4" t="n">
        <f aca="false">COUNTIFS('Topical Map'!$B:$B,$A10,'Topical Map'!$H:$H,"P3")</f>
        <v>5</v>
      </c>
      <c r="F10" s="4" t="n">
        <f aca="false">COUNTIFS('Topical Map'!$B:$B,$A10,'Topical Map'!$J:$J,"Live (verified)")</f>
        <v>0</v>
      </c>
    </row>
    <row r="11" customFormat="false" ht="15" hidden="false" customHeight="false" outlineLevel="0" collapsed="false">
      <c r="A11" s="4" t="s">
        <v>14</v>
      </c>
      <c r="B11" s="4" t="n">
        <f aca="false">COUNTIF('Topical Map'!$B:$B,$A11)</f>
        <v>10</v>
      </c>
      <c r="C11" s="4" t="n">
        <f aca="false">COUNTIFS('Topical Map'!$B:$B,$A11,'Topical Map'!$H:$H,"P1")</f>
        <v>0</v>
      </c>
      <c r="D11" s="4" t="n">
        <f aca="false">COUNTIFS('Topical Map'!$B:$B,$A11,'Topical Map'!$H:$H,"P2")</f>
        <v>3</v>
      </c>
      <c r="E11" s="4" t="n">
        <f aca="false">COUNTIFS('Topical Map'!$B:$B,$A11,'Topical Map'!$H:$H,"P3")</f>
        <v>7</v>
      </c>
      <c r="F11" s="4" t="n">
        <f aca="false">COUNTIFS('Topical Map'!$B:$B,$A11,'Topical Map'!$J:$J,"Live (verified)")</f>
        <v>0</v>
      </c>
    </row>
    <row r="12" customFormat="false" ht="15" hidden="false" customHeight="false" outlineLevel="0" collapsed="false">
      <c r="A12" s="4" t="s">
        <v>15</v>
      </c>
      <c r="B12" s="4" t="n">
        <f aca="false">COUNTIF('Topical Map'!$B:$B,$A12)</f>
        <v>8</v>
      </c>
      <c r="C12" s="4" t="n">
        <f aca="false">COUNTIFS('Topical Map'!$B:$B,$A12,'Topical Map'!$H:$H,"P1")</f>
        <v>0</v>
      </c>
      <c r="D12" s="4" t="n">
        <f aca="false">COUNTIFS('Topical Map'!$B:$B,$A12,'Topical Map'!$H:$H,"P2")</f>
        <v>4</v>
      </c>
      <c r="E12" s="4" t="n">
        <f aca="false">COUNTIFS('Topical Map'!$B:$B,$A12,'Topical Map'!$H:$H,"P3")</f>
        <v>4</v>
      </c>
      <c r="F12" s="4" t="n">
        <f aca="false">COUNTIFS('Topical Map'!$B:$B,$A12,'Topical Map'!$J:$J,"Live (verified)")</f>
        <v>0</v>
      </c>
    </row>
    <row r="13" customFormat="false" ht="15" hidden="false" customHeight="false" outlineLevel="0" collapsed="false">
      <c r="A13" s="4" t="s">
        <v>16</v>
      </c>
      <c r="B13" s="4" t="n">
        <f aca="false">COUNTIF('Topical Map'!$B:$B,$A13)</f>
        <v>13</v>
      </c>
      <c r="C13" s="4" t="n">
        <f aca="false">COUNTIFS('Topical Map'!$B:$B,$A13,'Topical Map'!$H:$H,"P1")</f>
        <v>1</v>
      </c>
      <c r="D13" s="4" t="n">
        <f aca="false">COUNTIFS('Topical Map'!$B:$B,$A13,'Topical Map'!$H:$H,"P2")</f>
        <v>6</v>
      </c>
      <c r="E13" s="4" t="n">
        <f aca="false">COUNTIFS('Topical Map'!$B:$B,$A13,'Topical Map'!$H:$H,"P3")</f>
        <v>6</v>
      </c>
      <c r="F13" s="4" t="n">
        <f aca="false">COUNTIFS('Topical Map'!$B:$B,$A13,'Topical Map'!$J:$J,"Live (verified)")</f>
        <v>0</v>
      </c>
    </row>
    <row r="14" customFormat="false" ht="15" hidden="false" customHeight="false" outlineLevel="0" collapsed="false">
      <c r="A14" s="4" t="s">
        <v>17</v>
      </c>
      <c r="B14" s="4" t="n">
        <f aca="false">COUNTIF('Topical Map'!$B:$B,$A14)</f>
        <v>8</v>
      </c>
      <c r="C14" s="4" t="n">
        <f aca="false">COUNTIFS('Topical Map'!$B:$B,$A14,'Topical Map'!$H:$H,"P1")</f>
        <v>1</v>
      </c>
      <c r="D14" s="4" t="n">
        <f aca="false">COUNTIFS('Topical Map'!$B:$B,$A14,'Topical Map'!$H:$H,"P2")</f>
        <v>5</v>
      </c>
      <c r="E14" s="4" t="n">
        <f aca="false">COUNTIFS('Topical Map'!$B:$B,$A14,'Topical Map'!$H:$H,"P3")</f>
        <v>2</v>
      </c>
      <c r="F14" s="4" t="n">
        <f aca="false">COUNTIFS('Topical Map'!$B:$B,$A14,'Topical Map'!$J:$J,"Live (verified)")</f>
        <v>0</v>
      </c>
    </row>
    <row r="15" customFormat="false" ht="15" hidden="false" customHeight="false" outlineLevel="0" collapsed="false">
      <c r="A15" s="5" t="s">
        <v>18</v>
      </c>
      <c r="B15" s="5" t="n">
        <f aca="false">SUM(B5:B14)</f>
        <v>245</v>
      </c>
      <c r="C15" s="5" t="n">
        <f aca="false">SUM(C5:C14)</f>
        <v>18</v>
      </c>
      <c r="D15" s="5" t="n">
        <f aca="false">SUM(D5:D14)</f>
        <v>127</v>
      </c>
      <c r="E15" s="5" t="n">
        <f aca="false">SUM(E5:E14)</f>
        <v>100</v>
      </c>
      <c r="F15" s="5" t="n">
        <f aca="false">SUM(F5:F14)</f>
        <v>13</v>
      </c>
    </row>
    <row r="17" customFormat="false" ht="15" hidden="false" customHeight="false" outlineLevel="0" collapsed="false">
      <c r="A17" s="6" t="s">
        <v>19</v>
      </c>
      <c r="B17" s="6" t="n">
        <f aca="false">COUNTA('Use Hubs'!A:A)-1</f>
        <v>13</v>
      </c>
    </row>
    <row r="18" customFormat="false" ht="15" hidden="false" customHeight="false" outlineLevel="0" collapsed="false">
      <c r="A18" s="6" t="s">
        <v>20</v>
      </c>
      <c r="B18" s="6" t="n">
        <f aca="false">COUNTA('Outer Section'!A:A)-1</f>
        <v>19</v>
      </c>
    </row>
    <row r="19" customFormat="false" ht="15" hidden="false" customHeight="false" outlineLevel="0" collapsed="false">
      <c r="A19" s="7" t="s">
        <v>21</v>
      </c>
      <c r="B19" s="7" t="n">
        <f aca="false">B15+B17+B18</f>
        <v>277</v>
      </c>
    </row>
    <row r="21" customFormat="false" ht="15" hidden="false" customHeight="false" outlineLevel="0" collapsed="false">
      <c r="A21" s="7" t="s">
        <v>22</v>
      </c>
    </row>
    <row r="22" customFormat="false" ht="15" hidden="false" customHeight="false" outlineLevel="0" collapsed="false">
      <c r="A22" s="7" t="s">
        <v>4</v>
      </c>
      <c r="B22" s="6" t="s">
        <v>23</v>
      </c>
    </row>
    <row r="23" customFormat="false" ht="15" hidden="false" customHeight="false" outlineLevel="0" collapsed="false">
      <c r="A23" s="7" t="s">
        <v>5</v>
      </c>
      <c r="B23" s="6" t="s">
        <v>24</v>
      </c>
    </row>
    <row r="24" customFormat="false" ht="15" hidden="false" customHeight="false" outlineLevel="0" collapsed="false">
      <c r="A24" s="7" t="s">
        <v>6</v>
      </c>
      <c r="B24" s="6" t="s">
        <v>25</v>
      </c>
    </row>
    <row r="25" customFormat="false" ht="15" hidden="false" customHeight="false" outlineLevel="0" collapsed="false">
      <c r="A25" s="7" t="s">
        <v>7</v>
      </c>
      <c r="B25" s="6" t="s">
        <v>26</v>
      </c>
    </row>
    <row r="26" customFormat="false" ht="15" hidden="false" customHeight="false" outlineLevel="0" collapsed="false">
      <c r="A26" s="7" t="s">
        <v>27</v>
      </c>
      <c r="B26" s="6" t="s">
        <v>28</v>
      </c>
    </row>
    <row r="27" customFormat="false" ht="15" hidden="false" customHeight="false" outlineLevel="0" collapsed="false">
      <c r="A27" s="7" t="s">
        <v>29</v>
      </c>
      <c r="B27" s="6" t="s">
        <v>30</v>
      </c>
    </row>
    <row r="28" customFormat="false" ht="15" hidden="false" customHeight="false" outlineLevel="0" collapsed="false">
      <c r="A28" s="7" t="s">
        <v>31</v>
      </c>
      <c r="B28" s="6" t="s">
        <v>32</v>
      </c>
    </row>
    <row r="30" customFormat="false" ht="17.35" hidden="false" customHeight="false" outlineLevel="0" collapsed="false">
      <c r="A30" s="1" t="s">
        <v>33</v>
      </c>
    </row>
    <row r="31" customFormat="false" ht="15" hidden="false" customHeight="false" outlineLevel="0" collapsed="false">
      <c r="A31" s="4" t="s">
        <v>34</v>
      </c>
      <c r="B31" s="4" t="n">
        <f aca="false">COUNTA('Topical Map'!D:D)-1</f>
        <v>245</v>
      </c>
    </row>
    <row r="32" customFormat="false" ht="15" hidden="false" customHeight="false" outlineLevel="0" collapsed="false">
      <c r="A32" s="4" t="s">
        <v>35</v>
      </c>
      <c r="B32" s="4" t="n">
        <f aca="false">COUNTA('Use Hubs'!A:A)-1</f>
        <v>13</v>
      </c>
    </row>
    <row r="33" customFormat="false" ht="15" hidden="false" customHeight="false" outlineLevel="0" collapsed="false">
      <c r="A33" s="4" t="s">
        <v>36</v>
      </c>
      <c r="B33" s="4" t="n">
        <f aca="false">COUNTA('Outer Section'!A:A)-1</f>
        <v>19</v>
      </c>
    </row>
    <row r="34" customFormat="false" ht="15" hidden="false" customHeight="false" outlineLevel="0" collapsed="false">
      <c r="A34" s="5" t="s">
        <v>37</v>
      </c>
      <c r="B34" s="5" t="n">
        <f aca="false">SUM(B31:B33)</f>
        <v>277</v>
      </c>
    </row>
    <row r="35" customFormat="false" ht="15" hidden="false" customHeight="false" outlineLevel="0" collapsed="false">
      <c r="A35" s="4" t="s">
        <v>38</v>
      </c>
      <c r="B35" s="4" t="n">
        <f aca="false">COUNTIF('Site Pages'!A:A,"Hub")</f>
        <v>10</v>
      </c>
    </row>
    <row r="36" customFormat="false" ht="15" hidden="false" customHeight="false" outlineLevel="0" collapsed="false">
      <c r="A36" s="4" t="s">
        <v>39</v>
      </c>
      <c r="B36" s="4" t="n">
        <f aca="false">COUNTIFS('Site Pages'!A:A,"Sub-hub",'Site Pages'!D:D,"Page")</f>
        <v>29</v>
      </c>
    </row>
    <row r="37" customFormat="false" ht="15" hidden="false" customHeight="false" outlineLevel="0" collapsed="false">
      <c r="A37" s="4" t="s">
        <v>40</v>
      </c>
      <c r="B37" s="4" t="n">
        <f aca="false">COUNTIF('Site Pages'!A:A,"Section / Tool")</f>
        <v>5</v>
      </c>
    </row>
    <row r="38" customFormat="false" ht="15" hidden="false" customHeight="false" outlineLevel="0" collapsed="false">
      <c r="A38" s="4" t="s">
        <v>41</v>
      </c>
      <c r="B38" s="4" t="n">
        <f aca="false">COUNTIF('Site Pages'!A:A,"Static")</f>
        <v>9</v>
      </c>
    </row>
    <row r="39" customFormat="false" ht="15" hidden="false" customHeight="false" outlineLevel="0" collapsed="false">
      <c r="A39" s="5" t="s">
        <v>42</v>
      </c>
      <c r="B39" s="5" t="n">
        <f aca="false">SUM(B35:B38)</f>
        <v>53</v>
      </c>
    </row>
    <row r="40" customFormat="false" ht="15" hidden="false" customHeight="false" outlineLevel="0" collapsed="false">
      <c r="A40" s="5" t="s">
        <v>43</v>
      </c>
      <c r="B40" s="5" t="n">
        <f aca="false">B34+B39</f>
        <v>330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34"/>
    <col collapsed="false" customWidth="true" hidden="false" outlineLevel="0" max="4" min="4" style="0" width="10"/>
    <col collapsed="false" customWidth="true" hidden="false" outlineLevel="0" max="5" min="5" style="0" width="22"/>
    <col collapsed="false" customWidth="true" hidden="false" outlineLevel="0" max="6" min="6" style="0" width="70"/>
  </cols>
  <sheetData>
    <row r="1" customFormat="false" ht="15" hidden="false" customHeight="false" outlineLevel="0" collapsed="false">
      <c r="A1" s="3" t="s">
        <v>44</v>
      </c>
      <c r="B1" s="3" t="s">
        <v>45</v>
      </c>
      <c r="C1" s="3" t="s">
        <v>46</v>
      </c>
      <c r="D1" s="3" t="s">
        <v>47</v>
      </c>
      <c r="E1" s="3" t="s">
        <v>48</v>
      </c>
      <c r="F1" s="3" t="s">
        <v>49</v>
      </c>
    </row>
    <row r="2" customFormat="false" ht="15" hidden="false" customHeight="false" outlineLevel="0" collapsed="false">
      <c r="A2" s="8" t="s">
        <v>2</v>
      </c>
      <c r="B2" s="8" t="s">
        <v>8</v>
      </c>
      <c r="C2" s="8" t="s">
        <v>50</v>
      </c>
      <c r="D2" s="8" t="s">
        <v>45</v>
      </c>
      <c r="E2" s="8" t="s">
        <v>51</v>
      </c>
      <c r="F2" s="8" t="s">
        <v>52</v>
      </c>
    </row>
    <row r="3" customFormat="false" ht="15" hidden="false" customHeight="false" outlineLevel="0" collapsed="false">
      <c r="A3" s="8" t="s">
        <v>53</v>
      </c>
      <c r="B3" s="8" t="s">
        <v>54</v>
      </c>
      <c r="C3" s="8" t="s">
        <v>55</v>
      </c>
      <c r="D3" s="8" t="s">
        <v>45</v>
      </c>
      <c r="E3" s="8" t="s">
        <v>51</v>
      </c>
      <c r="F3" s="8" t="s">
        <v>56</v>
      </c>
    </row>
    <row r="4" customFormat="false" ht="15" hidden="false" customHeight="false" outlineLevel="0" collapsed="false">
      <c r="A4" s="8" t="s">
        <v>53</v>
      </c>
      <c r="B4" s="8" t="s">
        <v>57</v>
      </c>
      <c r="C4" s="8" t="s">
        <v>58</v>
      </c>
      <c r="D4" s="8" t="s">
        <v>45</v>
      </c>
      <c r="E4" s="8" t="s">
        <v>51</v>
      </c>
      <c r="F4" s="8" t="s">
        <v>59</v>
      </c>
    </row>
    <row r="5" customFormat="false" ht="15" hidden="false" customHeight="false" outlineLevel="0" collapsed="false">
      <c r="A5" s="8" t="s">
        <v>53</v>
      </c>
      <c r="B5" s="8" t="s">
        <v>60</v>
      </c>
      <c r="C5" s="8" t="s">
        <v>61</v>
      </c>
      <c r="D5" s="8" t="s">
        <v>45</v>
      </c>
      <c r="E5" s="8" t="s">
        <v>51</v>
      </c>
      <c r="F5" s="8" t="s">
        <v>62</v>
      </c>
    </row>
    <row r="6" customFormat="false" ht="15" hidden="false" customHeight="false" outlineLevel="0" collapsed="false">
      <c r="A6" s="8" t="s">
        <v>53</v>
      </c>
      <c r="B6" s="8" t="s">
        <v>63</v>
      </c>
      <c r="C6" s="8" t="s">
        <v>64</v>
      </c>
      <c r="D6" s="8" t="s">
        <v>45</v>
      </c>
      <c r="E6" s="8" t="s">
        <v>51</v>
      </c>
      <c r="F6" s="8" t="s">
        <v>65</v>
      </c>
    </row>
    <row r="7" customFormat="false" ht="15" hidden="false" customHeight="false" outlineLevel="0" collapsed="false">
      <c r="A7" s="8" t="s">
        <v>53</v>
      </c>
      <c r="B7" s="8" t="s">
        <v>66</v>
      </c>
      <c r="C7" s="8" t="s">
        <v>67</v>
      </c>
      <c r="D7" s="8" t="s">
        <v>45</v>
      </c>
      <c r="E7" s="8" t="s">
        <v>51</v>
      </c>
      <c r="F7" s="8" t="s">
        <v>68</v>
      </c>
    </row>
    <row r="8" customFormat="false" ht="15" hidden="false" customHeight="false" outlineLevel="0" collapsed="false">
      <c r="A8" s="8" t="s">
        <v>53</v>
      </c>
      <c r="B8" s="8" t="s">
        <v>69</v>
      </c>
      <c r="C8" s="8" t="s">
        <v>70</v>
      </c>
      <c r="D8" s="8" t="s">
        <v>45</v>
      </c>
      <c r="E8" s="8" t="s">
        <v>51</v>
      </c>
      <c r="F8" s="8" t="s">
        <v>56</v>
      </c>
    </row>
    <row r="9" customFormat="false" ht="15" hidden="false" customHeight="false" outlineLevel="0" collapsed="false">
      <c r="A9" s="8" t="s">
        <v>53</v>
      </c>
      <c r="B9" s="8" t="s">
        <v>71</v>
      </c>
      <c r="C9" s="8" t="s">
        <v>72</v>
      </c>
      <c r="D9" s="8" t="s">
        <v>45</v>
      </c>
      <c r="E9" s="8" t="s">
        <v>51</v>
      </c>
      <c r="F9" s="8" t="s">
        <v>73</v>
      </c>
    </row>
    <row r="10" customFormat="false" ht="15" hidden="false" customHeight="false" outlineLevel="0" collapsed="false">
      <c r="A10" s="8" t="s">
        <v>2</v>
      </c>
      <c r="B10" s="8" t="s">
        <v>9</v>
      </c>
      <c r="C10" s="8" t="s">
        <v>74</v>
      </c>
      <c r="D10" s="8" t="s">
        <v>45</v>
      </c>
      <c r="E10" s="8" t="s">
        <v>51</v>
      </c>
      <c r="F10" s="8" t="s">
        <v>75</v>
      </c>
    </row>
    <row r="11" customFormat="false" ht="15" hidden="false" customHeight="false" outlineLevel="0" collapsed="false">
      <c r="A11" s="8" t="s">
        <v>53</v>
      </c>
      <c r="B11" s="8" t="s">
        <v>76</v>
      </c>
      <c r="C11" s="8" t="s">
        <v>77</v>
      </c>
      <c r="D11" s="8" t="s">
        <v>45</v>
      </c>
      <c r="E11" s="8" t="s">
        <v>51</v>
      </c>
      <c r="F11" s="8" t="s">
        <v>78</v>
      </c>
    </row>
    <row r="12" customFormat="false" ht="15" hidden="false" customHeight="false" outlineLevel="0" collapsed="false">
      <c r="A12" s="8" t="s">
        <v>53</v>
      </c>
      <c r="B12" s="8" t="s">
        <v>79</v>
      </c>
      <c r="C12" s="8" t="s">
        <v>80</v>
      </c>
      <c r="D12" s="8" t="s">
        <v>45</v>
      </c>
      <c r="E12" s="8" t="s">
        <v>51</v>
      </c>
      <c r="F12" s="8" t="s">
        <v>81</v>
      </c>
    </row>
    <row r="13" customFormat="false" ht="15" hidden="false" customHeight="false" outlineLevel="0" collapsed="false">
      <c r="A13" s="8" t="s">
        <v>53</v>
      </c>
      <c r="B13" s="8" t="s">
        <v>82</v>
      </c>
      <c r="C13" s="8" t="s">
        <v>83</v>
      </c>
      <c r="D13" s="8" t="s">
        <v>45</v>
      </c>
      <c r="E13" s="8" t="s">
        <v>51</v>
      </c>
      <c r="F13" s="8" t="s">
        <v>81</v>
      </c>
    </row>
    <row r="14" customFormat="false" ht="15" hidden="false" customHeight="false" outlineLevel="0" collapsed="false">
      <c r="A14" s="8" t="s">
        <v>53</v>
      </c>
      <c r="B14" s="8" t="s">
        <v>84</v>
      </c>
      <c r="C14" s="8" t="s">
        <v>85</v>
      </c>
      <c r="D14" s="8" t="s">
        <v>45</v>
      </c>
      <c r="E14" s="8" t="s">
        <v>51</v>
      </c>
      <c r="F14" s="8" t="s">
        <v>78</v>
      </c>
    </row>
    <row r="15" customFormat="false" ht="15" hidden="false" customHeight="false" outlineLevel="0" collapsed="false">
      <c r="A15" s="8" t="s">
        <v>53</v>
      </c>
      <c r="B15" s="8" t="s">
        <v>86</v>
      </c>
      <c r="C15" s="8" t="s">
        <v>87</v>
      </c>
      <c r="D15" s="8" t="s">
        <v>45</v>
      </c>
      <c r="E15" s="8" t="s">
        <v>51</v>
      </c>
      <c r="F15" s="8" t="s">
        <v>88</v>
      </c>
    </row>
    <row r="16" customFormat="false" ht="15" hidden="false" customHeight="false" outlineLevel="0" collapsed="false">
      <c r="A16" s="8" t="s">
        <v>2</v>
      </c>
      <c r="B16" s="8" t="s">
        <v>10</v>
      </c>
      <c r="C16" s="8" t="s">
        <v>89</v>
      </c>
      <c r="D16" s="8" t="s">
        <v>45</v>
      </c>
      <c r="E16" s="8" t="s">
        <v>51</v>
      </c>
      <c r="F16" s="8" t="s">
        <v>90</v>
      </c>
    </row>
    <row r="17" customFormat="false" ht="15" hidden="false" customHeight="false" outlineLevel="0" collapsed="false">
      <c r="A17" s="8" t="s">
        <v>53</v>
      </c>
      <c r="B17" s="8" t="s">
        <v>91</v>
      </c>
      <c r="C17" s="8" t="s">
        <v>92</v>
      </c>
      <c r="D17" s="8" t="s">
        <v>45</v>
      </c>
      <c r="E17" s="8" t="s">
        <v>51</v>
      </c>
      <c r="F17" s="8" t="s">
        <v>81</v>
      </c>
    </row>
    <row r="18" customFormat="false" ht="23.85" hidden="false" customHeight="false" outlineLevel="0" collapsed="false">
      <c r="A18" s="8" t="s">
        <v>53</v>
      </c>
      <c r="B18" s="8" t="s">
        <v>93</v>
      </c>
      <c r="C18" s="8" t="s">
        <v>94</v>
      </c>
      <c r="D18" s="8" t="s">
        <v>95</v>
      </c>
      <c r="E18" s="8" t="s">
        <v>96</v>
      </c>
      <c r="F18" s="8" t="s">
        <v>97</v>
      </c>
    </row>
    <row r="19" customFormat="false" ht="15" hidden="false" customHeight="false" outlineLevel="0" collapsed="false">
      <c r="A19" s="8" t="s">
        <v>53</v>
      </c>
      <c r="B19" s="8" t="s">
        <v>98</v>
      </c>
      <c r="C19" s="8" t="s">
        <v>99</v>
      </c>
      <c r="D19" s="8" t="s">
        <v>45</v>
      </c>
      <c r="E19" s="8" t="s">
        <v>51</v>
      </c>
      <c r="F19" s="8" t="s">
        <v>88</v>
      </c>
    </row>
    <row r="20" customFormat="false" ht="23.85" hidden="false" customHeight="false" outlineLevel="0" collapsed="false">
      <c r="A20" s="8" t="s">
        <v>53</v>
      </c>
      <c r="B20" s="8" t="s">
        <v>100</v>
      </c>
      <c r="C20" s="8" t="s">
        <v>94</v>
      </c>
      <c r="D20" s="8" t="s">
        <v>95</v>
      </c>
      <c r="E20" s="8" t="s">
        <v>96</v>
      </c>
      <c r="F20" s="8" t="s">
        <v>101</v>
      </c>
    </row>
    <row r="21" customFormat="false" ht="23.85" hidden="false" customHeight="false" outlineLevel="0" collapsed="false">
      <c r="A21" s="8" t="s">
        <v>53</v>
      </c>
      <c r="B21" s="8" t="s">
        <v>102</v>
      </c>
      <c r="C21" s="8" t="s">
        <v>94</v>
      </c>
      <c r="D21" s="8" t="s">
        <v>95</v>
      </c>
      <c r="E21" s="8" t="s">
        <v>96</v>
      </c>
      <c r="F21" s="8" t="s">
        <v>103</v>
      </c>
    </row>
    <row r="22" customFormat="false" ht="15" hidden="false" customHeight="false" outlineLevel="0" collapsed="false">
      <c r="A22" s="8" t="s">
        <v>53</v>
      </c>
      <c r="B22" s="8" t="s">
        <v>104</v>
      </c>
      <c r="C22" s="8" t="s">
        <v>105</v>
      </c>
      <c r="D22" s="8" t="s">
        <v>45</v>
      </c>
      <c r="E22" s="8" t="s">
        <v>51</v>
      </c>
      <c r="F22" s="8" t="s">
        <v>65</v>
      </c>
    </row>
    <row r="23" customFormat="false" ht="15" hidden="false" customHeight="false" outlineLevel="0" collapsed="false">
      <c r="A23" s="8" t="s">
        <v>2</v>
      </c>
      <c r="B23" s="8" t="s">
        <v>11</v>
      </c>
      <c r="C23" s="8" t="s">
        <v>106</v>
      </c>
      <c r="D23" s="8" t="s">
        <v>45</v>
      </c>
      <c r="E23" s="8" t="s">
        <v>51</v>
      </c>
      <c r="F23" s="8" t="s">
        <v>107</v>
      </c>
    </row>
    <row r="24" customFormat="false" ht="23.85" hidden="false" customHeight="false" outlineLevel="0" collapsed="false">
      <c r="A24" s="8" t="s">
        <v>53</v>
      </c>
      <c r="B24" s="8" t="s">
        <v>108</v>
      </c>
      <c r="C24" s="8" t="s">
        <v>94</v>
      </c>
      <c r="D24" s="8" t="s">
        <v>95</v>
      </c>
      <c r="E24" s="8" t="s">
        <v>96</v>
      </c>
      <c r="F24" s="8" t="s">
        <v>109</v>
      </c>
    </row>
    <row r="25" customFormat="false" ht="23.85" hidden="false" customHeight="false" outlineLevel="0" collapsed="false">
      <c r="A25" s="8" t="s">
        <v>53</v>
      </c>
      <c r="B25" s="8" t="s">
        <v>110</v>
      </c>
      <c r="C25" s="8" t="s">
        <v>94</v>
      </c>
      <c r="D25" s="8" t="s">
        <v>95</v>
      </c>
      <c r="E25" s="8" t="s">
        <v>96</v>
      </c>
      <c r="F25" s="8" t="s">
        <v>111</v>
      </c>
    </row>
    <row r="26" customFormat="false" ht="15" hidden="false" customHeight="false" outlineLevel="0" collapsed="false">
      <c r="A26" s="8" t="s">
        <v>53</v>
      </c>
      <c r="B26" s="8" t="s">
        <v>112</v>
      </c>
      <c r="C26" s="8" t="s">
        <v>113</v>
      </c>
      <c r="D26" s="8" t="s">
        <v>45</v>
      </c>
      <c r="E26" s="8" t="s">
        <v>51</v>
      </c>
      <c r="F26" s="8" t="s">
        <v>68</v>
      </c>
    </row>
    <row r="27" customFormat="false" ht="15" hidden="false" customHeight="false" outlineLevel="0" collapsed="false">
      <c r="A27" s="8" t="s">
        <v>53</v>
      </c>
      <c r="B27" s="8" t="s">
        <v>114</v>
      </c>
      <c r="C27" s="8" t="s">
        <v>115</v>
      </c>
      <c r="D27" s="8" t="s">
        <v>45</v>
      </c>
      <c r="E27" s="8" t="s">
        <v>51</v>
      </c>
      <c r="F27" s="8" t="s">
        <v>56</v>
      </c>
    </row>
    <row r="28" customFormat="false" ht="15" hidden="false" customHeight="false" outlineLevel="0" collapsed="false">
      <c r="A28" s="8" t="s">
        <v>2</v>
      </c>
      <c r="B28" s="8" t="s">
        <v>12</v>
      </c>
      <c r="C28" s="8" t="s">
        <v>116</v>
      </c>
      <c r="D28" s="8" t="s">
        <v>45</v>
      </c>
      <c r="E28" s="8" t="s">
        <v>51</v>
      </c>
      <c r="F28" s="8" t="s">
        <v>107</v>
      </c>
    </row>
    <row r="29" customFormat="false" ht="15" hidden="false" customHeight="false" outlineLevel="0" collapsed="false">
      <c r="A29" s="8" t="s">
        <v>53</v>
      </c>
      <c r="B29" s="8" t="s">
        <v>117</v>
      </c>
      <c r="C29" s="8" t="s">
        <v>118</v>
      </c>
      <c r="D29" s="8" t="s">
        <v>45</v>
      </c>
      <c r="E29" s="8" t="s">
        <v>51</v>
      </c>
      <c r="F29" s="8" t="s">
        <v>65</v>
      </c>
    </row>
    <row r="30" customFormat="false" ht="15" hidden="false" customHeight="false" outlineLevel="0" collapsed="false">
      <c r="A30" s="8" t="s">
        <v>53</v>
      </c>
      <c r="B30" s="8" t="s">
        <v>119</v>
      </c>
      <c r="C30" s="8" t="s">
        <v>120</v>
      </c>
      <c r="D30" s="8" t="s">
        <v>45</v>
      </c>
      <c r="E30" s="8" t="s">
        <v>51</v>
      </c>
      <c r="F30" s="8" t="s">
        <v>73</v>
      </c>
    </row>
    <row r="31" customFormat="false" ht="15" hidden="false" customHeight="false" outlineLevel="0" collapsed="false">
      <c r="A31" s="8" t="s">
        <v>53</v>
      </c>
      <c r="B31" s="8" t="s">
        <v>121</v>
      </c>
      <c r="C31" s="8" t="s">
        <v>122</v>
      </c>
      <c r="D31" s="8" t="s">
        <v>45</v>
      </c>
      <c r="E31" s="8" t="s">
        <v>51</v>
      </c>
      <c r="F31" s="8" t="s">
        <v>73</v>
      </c>
    </row>
    <row r="32" customFormat="false" ht="15" hidden="false" customHeight="false" outlineLevel="0" collapsed="false">
      <c r="A32" s="8" t="s">
        <v>53</v>
      </c>
      <c r="B32" s="8" t="s">
        <v>123</v>
      </c>
      <c r="C32" s="8" t="s">
        <v>124</v>
      </c>
      <c r="D32" s="8" t="s">
        <v>45</v>
      </c>
      <c r="E32" s="8" t="s">
        <v>51</v>
      </c>
      <c r="F32" s="8" t="s">
        <v>125</v>
      </c>
    </row>
    <row r="33" customFormat="false" ht="15" hidden="false" customHeight="false" outlineLevel="0" collapsed="false">
      <c r="A33" s="8" t="s">
        <v>2</v>
      </c>
      <c r="B33" s="8" t="s">
        <v>13</v>
      </c>
      <c r="C33" s="8" t="s">
        <v>126</v>
      </c>
      <c r="D33" s="8" t="s">
        <v>45</v>
      </c>
      <c r="E33" s="8" t="s">
        <v>51</v>
      </c>
      <c r="F33" s="8" t="s">
        <v>127</v>
      </c>
    </row>
    <row r="34" customFormat="false" ht="23.85" hidden="false" customHeight="false" outlineLevel="0" collapsed="false">
      <c r="A34" s="8" t="s">
        <v>53</v>
      </c>
      <c r="B34" s="8" t="s">
        <v>128</v>
      </c>
      <c r="C34" s="8" t="s">
        <v>94</v>
      </c>
      <c r="D34" s="8" t="s">
        <v>95</v>
      </c>
      <c r="E34" s="8" t="s">
        <v>96</v>
      </c>
      <c r="F34" s="8" t="s">
        <v>129</v>
      </c>
    </row>
    <row r="35" customFormat="false" ht="15" hidden="false" customHeight="false" outlineLevel="0" collapsed="false">
      <c r="A35" s="8" t="s">
        <v>53</v>
      </c>
      <c r="B35" s="8" t="s">
        <v>130</v>
      </c>
      <c r="C35" s="8" t="s">
        <v>131</v>
      </c>
      <c r="D35" s="8" t="s">
        <v>45</v>
      </c>
      <c r="E35" s="8" t="s">
        <v>51</v>
      </c>
      <c r="F35" s="8" t="s">
        <v>78</v>
      </c>
    </row>
    <row r="36" customFormat="false" ht="15" hidden="false" customHeight="false" outlineLevel="0" collapsed="false">
      <c r="A36" s="8" t="s">
        <v>2</v>
      </c>
      <c r="B36" s="8" t="s">
        <v>14</v>
      </c>
      <c r="C36" s="8" t="s">
        <v>132</v>
      </c>
      <c r="D36" s="8" t="s">
        <v>45</v>
      </c>
      <c r="E36" s="8" t="s">
        <v>51</v>
      </c>
      <c r="F36" s="8" t="s">
        <v>127</v>
      </c>
    </row>
    <row r="37" customFormat="false" ht="23.85" hidden="false" customHeight="false" outlineLevel="0" collapsed="false">
      <c r="A37" s="8" t="s">
        <v>53</v>
      </c>
      <c r="B37" s="8" t="s">
        <v>133</v>
      </c>
      <c r="C37" s="8" t="s">
        <v>94</v>
      </c>
      <c r="D37" s="8" t="s">
        <v>95</v>
      </c>
      <c r="E37" s="8" t="s">
        <v>96</v>
      </c>
      <c r="F37" s="8" t="s">
        <v>134</v>
      </c>
    </row>
    <row r="38" customFormat="false" ht="15" hidden="false" customHeight="false" outlineLevel="0" collapsed="false">
      <c r="A38" s="8" t="s">
        <v>53</v>
      </c>
      <c r="B38" s="8" t="s">
        <v>135</v>
      </c>
      <c r="C38" s="8" t="s">
        <v>136</v>
      </c>
      <c r="D38" s="8" t="s">
        <v>45</v>
      </c>
      <c r="E38" s="8" t="s">
        <v>51</v>
      </c>
      <c r="F38" s="8" t="s">
        <v>88</v>
      </c>
    </row>
    <row r="39" customFormat="false" ht="15" hidden="false" customHeight="false" outlineLevel="0" collapsed="false">
      <c r="A39" s="8" t="s">
        <v>2</v>
      </c>
      <c r="B39" s="8" t="s">
        <v>15</v>
      </c>
      <c r="C39" s="8" t="s">
        <v>137</v>
      </c>
      <c r="D39" s="8" t="s">
        <v>45</v>
      </c>
      <c r="E39" s="8" t="s">
        <v>51</v>
      </c>
      <c r="F39" s="8" t="s">
        <v>127</v>
      </c>
    </row>
    <row r="40" customFormat="false" ht="15" hidden="false" customHeight="false" outlineLevel="0" collapsed="false">
      <c r="A40" s="8" t="s">
        <v>53</v>
      </c>
      <c r="B40" s="8" t="s">
        <v>138</v>
      </c>
      <c r="C40" s="8" t="s">
        <v>139</v>
      </c>
      <c r="D40" s="8" t="s">
        <v>45</v>
      </c>
      <c r="E40" s="8" t="s">
        <v>51</v>
      </c>
      <c r="F40" s="8" t="s">
        <v>73</v>
      </c>
    </row>
    <row r="41" customFormat="false" ht="15" hidden="false" customHeight="false" outlineLevel="0" collapsed="false">
      <c r="A41" s="8" t="s">
        <v>53</v>
      </c>
      <c r="B41" s="8" t="s">
        <v>140</v>
      </c>
      <c r="C41" s="8" t="s">
        <v>141</v>
      </c>
      <c r="D41" s="8" t="s">
        <v>45</v>
      </c>
      <c r="E41" s="8" t="s">
        <v>51</v>
      </c>
      <c r="F41" s="8" t="s">
        <v>125</v>
      </c>
    </row>
    <row r="42" customFormat="false" ht="15" hidden="false" customHeight="false" outlineLevel="0" collapsed="false">
      <c r="A42" s="8" t="s">
        <v>2</v>
      </c>
      <c r="B42" s="8" t="s">
        <v>16</v>
      </c>
      <c r="C42" s="8" t="s">
        <v>142</v>
      </c>
      <c r="D42" s="8" t="s">
        <v>45</v>
      </c>
      <c r="E42" s="8" t="s">
        <v>51</v>
      </c>
      <c r="F42" s="8" t="s">
        <v>143</v>
      </c>
    </row>
    <row r="43" customFormat="false" ht="15" hidden="false" customHeight="false" outlineLevel="0" collapsed="false">
      <c r="A43" s="8" t="s">
        <v>53</v>
      </c>
      <c r="B43" s="8" t="s">
        <v>144</v>
      </c>
      <c r="C43" s="8" t="s">
        <v>145</v>
      </c>
      <c r="D43" s="8" t="s">
        <v>45</v>
      </c>
      <c r="E43" s="8" t="s">
        <v>51</v>
      </c>
      <c r="F43" s="8" t="s">
        <v>125</v>
      </c>
    </row>
    <row r="44" customFormat="false" ht="15" hidden="false" customHeight="false" outlineLevel="0" collapsed="false">
      <c r="A44" s="8" t="s">
        <v>53</v>
      </c>
      <c r="B44" s="8" t="s">
        <v>146</v>
      </c>
      <c r="C44" s="8" t="s">
        <v>147</v>
      </c>
      <c r="D44" s="8" t="s">
        <v>45</v>
      </c>
      <c r="E44" s="8" t="s">
        <v>51</v>
      </c>
      <c r="F44" s="8" t="s">
        <v>56</v>
      </c>
    </row>
    <row r="45" customFormat="false" ht="15" hidden="false" customHeight="false" outlineLevel="0" collapsed="false">
      <c r="A45" s="8" t="s">
        <v>53</v>
      </c>
      <c r="B45" s="8" t="s">
        <v>148</v>
      </c>
      <c r="C45" s="8" t="s">
        <v>149</v>
      </c>
      <c r="D45" s="8" t="s">
        <v>45</v>
      </c>
      <c r="E45" s="8" t="s">
        <v>51</v>
      </c>
      <c r="F45" s="8" t="s">
        <v>65</v>
      </c>
    </row>
    <row r="46" customFormat="false" ht="15" hidden="false" customHeight="false" outlineLevel="0" collapsed="false">
      <c r="A46" s="8" t="s">
        <v>2</v>
      </c>
      <c r="B46" s="8" t="s">
        <v>17</v>
      </c>
      <c r="C46" s="8" t="s">
        <v>150</v>
      </c>
      <c r="D46" s="8" t="s">
        <v>45</v>
      </c>
      <c r="E46" s="8" t="s">
        <v>51</v>
      </c>
      <c r="F46" s="8" t="s">
        <v>127</v>
      </c>
    </row>
    <row r="47" customFormat="false" ht="15" hidden="false" customHeight="false" outlineLevel="0" collapsed="false">
      <c r="A47" s="8" t="s">
        <v>53</v>
      </c>
      <c r="B47" s="8" t="s">
        <v>151</v>
      </c>
      <c r="C47" s="8" t="s">
        <v>152</v>
      </c>
      <c r="D47" s="8" t="s">
        <v>45</v>
      </c>
      <c r="E47" s="8" t="s">
        <v>51</v>
      </c>
      <c r="F47" s="8" t="s">
        <v>65</v>
      </c>
    </row>
    <row r="48" customFormat="false" ht="23.85" hidden="false" customHeight="false" outlineLevel="0" collapsed="false">
      <c r="A48" s="8" t="s">
        <v>53</v>
      </c>
      <c r="B48" s="8" t="s">
        <v>153</v>
      </c>
      <c r="C48" s="8" t="s">
        <v>94</v>
      </c>
      <c r="D48" s="8" t="s">
        <v>95</v>
      </c>
      <c r="E48" s="8" t="s">
        <v>96</v>
      </c>
      <c r="F48" s="8" t="s">
        <v>154</v>
      </c>
    </row>
    <row r="49" customFormat="false" ht="15" hidden="false" customHeight="false" outlineLevel="0" collapsed="false">
      <c r="A49" s="8" t="s">
        <v>155</v>
      </c>
      <c r="B49" s="8" t="s">
        <v>156</v>
      </c>
      <c r="C49" s="8" t="s">
        <v>157</v>
      </c>
      <c r="D49" s="8" t="s">
        <v>45</v>
      </c>
      <c r="E49" s="8" t="s">
        <v>158</v>
      </c>
      <c r="F49" s="8" t="s">
        <v>159</v>
      </c>
    </row>
    <row r="50" customFormat="false" ht="15" hidden="false" customHeight="false" outlineLevel="0" collapsed="false">
      <c r="A50" s="8" t="s">
        <v>155</v>
      </c>
      <c r="B50" s="8" t="s">
        <v>160</v>
      </c>
      <c r="C50" s="8" t="s">
        <v>161</v>
      </c>
      <c r="D50" s="8" t="s">
        <v>45</v>
      </c>
      <c r="E50" s="8" t="s">
        <v>162</v>
      </c>
      <c r="F50" s="8" t="s">
        <v>163</v>
      </c>
    </row>
    <row r="51" customFormat="false" ht="15" hidden="false" customHeight="false" outlineLevel="0" collapsed="false">
      <c r="A51" s="8" t="s">
        <v>155</v>
      </c>
      <c r="B51" s="8" t="s">
        <v>164</v>
      </c>
      <c r="C51" s="8" t="s">
        <v>165</v>
      </c>
      <c r="D51" s="8" t="s">
        <v>45</v>
      </c>
      <c r="E51" s="8" t="s">
        <v>158</v>
      </c>
      <c r="F51" s="8" t="s">
        <v>166</v>
      </c>
    </row>
    <row r="52" customFormat="false" ht="15" hidden="false" customHeight="false" outlineLevel="0" collapsed="false">
      <c r="A52" s="8" t="s">
        <v>155</v>
      </c>
      <c r="B52" s="8" t="s">
        <v>167</v>
      </c>
      <c r="C52" s="8" t="s">
        <v>168</v>
      </c>
      <c r="D52" s="8" t="s">
        <v>45</v>
      </c>
      <c r="E52" s="8" t="s">
        <v>158</v>
      </c>
      <c r="F52" s="8" t="s">
        <v>169</v>
      </c>
    </row>
    <row r="53" customFormat="false" ht="15" hidden="false" customHeight="false" outlineLevel="0" collapsed="false">
      <c r="A53" s="8" t="s">
        <v>155</v>
      </c>
      <c r="B53" s="8" t="s">
        <v>170</v>
      </c>
      <c r="C53" s="8" t="s">
        <v>171</v>
      </c>
      <c r="D53" s="8" t="s">
        <v>45</v>
      </c>
      <c r="E53" s="8" t="s">
        <v>158</v>
      </c>
      <c r="F53" s="8" t="s">
        <v>172</v>
      </c>
    </row>
    <row r="54" customFormat="false" ht="15" hidden="false" customHeight="false" outlineLevel="0" collapsed="false">
      <c r="A54" s="8" t="s">
        <v>173</v>
      </c>
      <c r="B54" s="8" t="s">
        <v>174</v>
      </c>
      <c r="C54" s="8" t="s">
        <v>175</v>
      </c>
      <c r="D54" s="8" t="s">
        <v>45</v>
      </c>
      <c r="E54" s="8" t="s">
        <v>176</v>
      </c>
      <c r="F54" s="8" t="s">
        <v>177</v>
      </c>
    </row>
    <row r="55" customFormat="false" ht="15" hidden="false" customHeight="false" outlineLevel="0" collapsed="false">
      <c r="A55" s="8" t="s">
        <v>173</v>
      </c>
      <c r="B55" s="8" t="s">
        <v>178</v>
      </c>
      <c r="C55" s="8" t="s">
        <v>179</v>
      </c>
      <c r="D55" s="8" t="s">
        <v>45</v>
      </c>
      <c r="E55" s="8" t="s">
        <v>176</v>
      </c>
      <c r="F55" s="8" t="s">
        <v>177</v>
      </c>
    </row>
    <row r="56" customFormat="false" ht="15" hidden="false" customHeight="false" outlineLevel="0" collapsed="false">
      <c r="A56" s="8" t="s">
        <v>173</v>
      </c>
      <c r="B56" s="8" t="s">
        <v>180</v>
      </c>
      <c r="C56" s="8" t="s">
        <v>181</v>
      </c>
      <c r="D56" s="8" t="s">
        <v>45</v>
      </c>
      <c r="E56" s="8" t="s">
        <v>176</v>
      </c>
      <c r="F56" s="8" t="s">
        <v>177</v>
      </c>
    </row>
    <row r="57" customFormat="false" ht="15" hidden="false" customHeight="false" outlineLevel="0" collapsed="false">
      <c r="A57" s="8" t="s">
        <v>173</v>
      </c>
      <c r="B57" s="8" t="s">
        <v>182</v>
      </c>
      <c r="C57" s="8" t="s">
        <v>183</v>
      </c>
      <c r="D57" s="8" t="s">
        <v>45</v>
      </c>
      <c r="E57" s="8" t="s">
        <v>176</v>
      </c>
      <c r="F57" s="8" t="s">
        <v>177</v>
      </c>
    </row>
    <row r="58" customFormat="false" ht="15" hidden="false" customHeight="false" outlineLevel="0" collapsed="false">
      <c r="A58" s="8" t="s">
        <v>173</v>
      </c>
      <c r="B58" s="8" t="s">
        <v>184</v>
      </c>
      <c r="C58" s="8" t="s">
        <v>185</v>
      </c>
      <c r="D58" s="8" t="s">
        <v>45</v>
      </c>
      <c r="E58" s="8" t="s">
        <v>176</v>
      </c>
      <c r="F58" s="8" t="s">
        <v>177</v>
      </c>
    </row>
    <row r="59" customFormat="false" ht="15" hidden="false" customHeight="false" outlineLevel="0" collapsed="false">
      <c r="A59" s="8" t="s">
        <v>173</v>
      </c>
      <c r="B59" s="8" t="s">
        <v>186</v>
      </c>
      <c r="C59" s="8" t="s">
        <v>187</v>
      </c>
      <c r="D59" s="8" t="s">
        <v>45</v>
      </c>
      <c r="E59" s="8" t="s">
        <v>176</v>
      </c>
      <c r="F59" s="8" t="s">
        <v>177</v>
      </c>
    </row>
    <row r="60" customFormat="false" ht="15" hidden="false" customHeight="false" outlineLevel="0" collapsed="false">
      <c r="A60" s="8" t="s">
        <v>173</v>
      </c>
      <c r="B60" s="8" t="s">
        <v>188</v>
      </c>
      <c r="C60" s="8" t="s">
        <v>189</v>
      </c>
      <c r="D60" s="8" t="s">
        <v>45</v>
      </c>
      <c r="E60" s="8" t="s">
        <v>190</v>
      </c>
      <c r="F60" s="8" t="s">
        <v>177</v>
      </c>
    </row>
    <row r="61" customFormat="false" ht="15" hidden="false" customHeight="false" outlineLevel="0" collapsed="false">
      <c r="A61" s="8" t="s">
        <v>173</v>
      </c>
      <c r="B61" s="8" t="s">
        <v>191</v>
      </c>
      <c r="C61" s="8" t="s">
        <v>192</v>
      </c>
      <c r="D61" s="8" t="s">
        <v>45</v>
      </c>
      <c r="E61" s="8" t="s">
        <v>190</v>
      </c>
      <c r="F61" s="8" t="s">
        <v>177</v>
      </c>
    </row>
    <row r="62" customFormat="false" ht="15" hidden="false" customHeight="false" outlineLevel="0" collapsed="false">
      <c r="A62" s="8" t="s">
        <v>173</v>
      </c>
      <c r="B62" s="8" t="s">
        <v>193</v>
      </c>
      <c r="C62" s="8" t="s">
        <v>194</v>
      </c>
      <c r="D62" s="8" t="s">
        <v>45</v>
      </c>
      <c r="E62" s="8" t="s">
        <v>190</v>
      </c>
      <c r="F62" s="8" t="s">
        <v>177</v>
      </c>
    </row>
  </sheetData>
  <autoFilter ref="A1:F6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32"/>
    <col collapsed="false" customWidth="true" hidden="false" outlineLevel="0" max="4" min="4" style="0" width="48"/>
    <col collapsed="false" customWidth="true" hidden="false" outlineLevel="0" max="5" min="5" style="0" width="46"/>
  </cols>
  <sheetData>
    <row r="1" customFormat="false" ht="17.35" hidden="false" customHeight="false" outlineLevel="0" collapsed="false">
      <c r="A1" s="1" t="s">
        <v>195</v>
      </c>
    </row>
    <row r="2" customFormat="false" ht="15" hidden="false" customHeight="false" outlineLevel="0" collapsed="false">
      <c r="A2" s="2" t="s">
        <v>196</v>
      </c>
    </row>
    <row r="4" customFormat="false" ht="15" hidden="false" customHeight="false" outlineLevel="0" collapsed="false">
      <c r="A4" s="9" t="s">
        <v>197</v>
      </c>
      <c r="B4" s="10"/>
      <c r="C4" s="10"/>
      <c r="D4" s="10"/>
      <c r="E4" s="10"/>
    </row>
    <row r="5" customFormat="false" ht="15" hidden="false" customHeight="false" outlineLevel="0" collapsed="false">
      <c r="A5" s="3" t="s">
        <v>198</v>
      </c>
      <c r="B5" s="3" t="s">
        <v>44</v>
      </c>
      <c r="C5" s="3" t="s">
        <v>199</v>
      </c>
      <c r="D5" s="3" t="s">
        <v>49</v>
      </c>
    </row>
    <row r="6" customFormat="false" ht="15" hidden="false" customHeight="false" outlineLevel="0" collapsed="false">
      <c r="A6" s="8" t="s">
        <v>200</v>
      </c>
      <c r="B6" s="8" t="s">
        <v>201</v>
      </c>
      <c r="C6" s="8"/>
      <c r="D6" s="8" t="s">
        <v>202</v>
      </c>
    </row>
    <row r="7" customFormat="false" ht="15" hidden="false" customHeight="false" outlineLevel="0" collapsed="false">
      <c r="A7" s="8" t="s">
        <v>203</v>
      </c>
      <c r="B7" s="8" t="s">
        <v>204</v>
      </c>
      <c r="C7" s="8"/>
      <c r="D7" s="8" t="s">
        <v>205</v>
      </c>
    </row>
    <row r="8" customFormat="false" ht="15" hidden="false" customHeight="false" outlineLevel="0" collapsed="false">
      <c r="A8" s="8" t="s">
        <v>206</v>
      </c>
      <c r="B8" s="8" t="s">
        <v>207</v>
      </c>
      <c r="C8" s="8" t="s">
        <v>50</v>
      </c>
      <c r="D8" s="8" t="s">
        <v>208</v>
      </c>
    </row>
    <row r="9" customFormat="false" ht="15" hidden="false" customHeight="false" outlineLevel="0" collapsed="false">
      <c r="A9" s="8" t="s">
        <v>209</v>
      </c>
      <c r="B9" s="8" t="s">
        <v>207</v>
      </c>
      <c r="C9" s="8" t="s">
        <v>74</v>
      </c>
      <c r="D9" s="8" t="s">
        <v>208</v>
      </c>
    </row>
    <row r="10" customFormat="false" ht="15" hidden="false" customHeight="false" outlineLevel="0" collapsed="false">
      <c r="A10" s="8" t="s">
        <v>210</v>
      </c>
      <c r="B10" s="8" t="s">
        <v>207</v>
      </c>
      <c r="C10" s="8" t="s">
        <v>89</v>
      </c>
      <c r="D10" s="8" t="s">
        <v>208</v>
      </c>
    </row>
    <row r="11" customFormat="false" ht="15" hidden="false" customHeight="false" outlineLevel="0" collapsed="false">
      <c r="A11" s="8" t="s">
        <v>211</v>
      </c>
      <c r="B11" s="8" t="s">
        <v>207</v>
      </c>
      <c r="C11" s="8" t="s">
        <v>106</v>
      </c>
      <c r="D11" s="8" t="s">
        <v>208</v>
      </c>
    </row>
    <row r="12" customFormat="false" ht="15" hidden="false" customHeight="false" outlineLevel="0" collapsed="false">
      <c r="A12" s="8" t="s">
        <v>212</v>
      </c>
      <c r="B12" s="8" t="s">
        <v>207</v>
      </c>
      <c r="C12" s="8" t="s">
        <v>142</v>
      </c>
      <c r="D12" s="8" t="s">
        <v>208</v>
      </c>
    </row>
    <row r="13" customFormat="false" ht="15" hidden="false" customHeight="false" outlineLevel="0" collapsed="false">
      <c r="A13" s="8" t="s">
        <v>213</v>
      </c>
      <c r="B13" s="8" t="s">
        <v>207</v>
      </c>
      <c r="C13" s="8" t="s">
        <v>116</v>
      </c>
      <c r="D13" s="8" t="s">
        <v>208</v>
      </c>
    </row>
    <row r="14" customFormat="false" ht="15" hidden="false" customHeight="false" outlineLevel="0" collapsed="false">
      <c r="A14" s="8" t="s">
        <v>214</v>
      </c>
      <c r="B14" s="8" t="s">
        <v>207</v>
      </c>
      <c r="C14" s="8" t="s">
        <v>126</v>
      </c>
      <c r="D14" s="8" t="s">
        <v>208</v>
      </c>
    </row>
    <row r="15" customFormat="false" ht="15" hidden="false" customHeight="false" outlineLevel="0" collapsed="false">
      <c r="A15" s="8" t="s">
        <v>215</v>
      </c>
      <c r="B15" s="8" t="s">
        <v>207</v>
      </c>
      <c r="C15" s="8" t="s">
        <v>132</v>
      </c>
      <c r="D15" s="8" t="s">
        <v>208</v>
      </c>
    </row>
    <row r="16" customFormat="false" ht="15" hidden="false" customHeight="false" outlineLevel="0" collapsed="false">
      <c r="A16" s="8" t="s">
        <v>216</v>
      </c>
      <c r="B16" s="8" t="s">
        <v>207</v>
      </c>
      <c r="C16" s="8" t="s">
        <v>137</v>
      </c>
      <c r="D16" s="8" t="s">
        <v>208</v>
      </c>
    </row>
    <row r="17" customFormat="false" ht="15" hidden="false" customHeight="false" outlineLevel="0" collapsed="false">
      <c r="A17" s="8" t="s">
        <v>217</v>
      </c>
      <c r="B17" s="8" t="s">
        <v>207</v>
      </c>
      <c r="C17" s="8" t="s">
        <v>150</v>
      </c>
      <c r="D17" s="8" t="s">
        <v>208</v>
      </c>
    </row>
    <row r="18" customFormat="false" ht="15" hidden="false" customHeight="false" outlineLevel="0" collapsed="false">
      <c r="A18" s="8" t="s">
        <v>218</v>
      </c>
      <c r="B18" s="8" t="s">
        <v>204</v>
      </c>
      <c r="C18" s="8"/>
      <c r="D18" s="8" t="s">
        <v>219</v>
      </c>
    </row>
    <row r="19" customFormat="false" ht="15" hidden="false" customHeight="false" outlineLevel="0" collapsed="false">
      <c r="A19" s="8" t="s">
        <v>220</v>
      </c>
      <c r="B19" s="8" t="s">
        <v>207</v>
      </c>
      <c r="C19" s="8" t="s">
        <v>221</v>
      </c>
      <c r="D19" s="8" t="s">
        <v>222</v>
      </c>
    </row>
    <row r="20" customFormat="false" ht="15" hidden="false" customHeight="false" outlineLevel="0" collapsed="false">
      <c r="A20" s="8" t="s">
        <v>223</v>
      </c>
      <c r="B20" s="8" t="s">
        <v>207</v>
      </c>
      <c r="C20" s="8" t="s">
        <v>224</v>
      </c>
      <c r="D20" s="8" t="s">
        <v>222</v>
      </c>
    </row>
    <row r="21" customFormat="false" ht="15" hidden="false" customHeight="false" outlineLevel="0" collapsed="false">
      <c r="A21" s="8" t="s">
        <v>225</v>
      </c>
      <c r="B21" s="8" t="s">
        <v>207</v>
      </c>
      <c r="C21" s="8" t="s">
        <v>226</v>
      </c>
      <c r="D21" s="8" t="s">
        <v>222</v>
      </c>
    </row>
    <row r="22" customFormat="false" ht="15" hidden="false" customHeight="false" outlineLevel="0" collapsed="false">
      <c r="A22" s="8" t="s">
        <v>227</v>
      </c>
      <c r="B22" s="8" t="s">
        <v>207</v>
      </c>
      <c r="C22" s="8" t="s">
        <v>228</v>
      </c>
      <c r="D22" s="8" t="s">
        <v>222</v>
      </c>
    </row>
    <row r="23" customFormat="false" ht="15" hidden="false" customHeight="false" outlineLevel="0" collapsed="false">
      <c r="A23" s="8" t="s">
        <v>229</v>
      </c>
      <c r="B23" s="8" t="s">
        <v>207</v>
      </c>
      <c r="C23" s="8" t="s">
        <v>230</v>
      </c>
      <c r="D23" s="8" t="s">
        <v>222</v>
      </c>
    </row>
    <row r="24" customFormat="false" ht="15" hidden="false" customHeight="false" outlineLevel="0" collapsed="false">
      <c r="A24" s="8" t="s">
        <v>231</v>
      </c>
      <c r="B24" s="8" t="s">
        <v>204</v>
      </c>
      <c r="C24" s="8"/>
      <c r="D24" s="8" t="s">
        <v>232</v>
      </c>
    </row>
    <row r="25" customFormat="false" ht="15" hidden="false" customHeight="false" outlineLevel="0" collapsed="false">
      <c r="A25" s="8" t="s">
        <v>233</v>
      </c>
      <c r="B25" s="8" t="s">
        <v>207</v>
      </c>
      <c r="C25" s="8" t="s">
        <v>234</v>
      </c>
      <c r="D25" s="8" t="s">
        <v>235</v>
      </c>
    </row>
    <row r="26" customFormat="false" ht="15" hidden="false" customHeight="false" outlineLevel="0" collapsed="false">
      <c r="A26" s="8" t="s">
        <v>236</v>
      </c>
      <c r="B26" s="8" t="s">
        <v>207</v>
      </c>
      <c r="C26" s="8" t="s">
        <v>237</v>
      </c>
      <c r="D26" s="8" t="s">
        <v>235</v>
      </c>
    </row>
    <row r="27" customFormat="false" ht="15" hidden="false" customHeight="false" outlineLevel="0" collapsed="false">
      <c r="A27" s="8" t="s">
        <v>238</v>
      </c>
      <c r="B27" s="8" t="s">
        <v>207</v>
      </c>
      <c r="C27" s="8" t="s">
        <v>165</v>
      </c>
      <c r="D27" s="8" t="s">
        <v>239</v>
      </c>
    </row>
    <row r="28" customFormat="false" ht="15" hidden="false" customHeight="false" outlineLevel="0" collapsed="false">
      <c r="A28" s="8" t="s">
        <v>240</v>
      </c>
      <c r="B28" s="8" t="s">
        <v>207</v>
      </c>
      <c r="C28" s="8" t="s">
        <v>168</v>
      </c>
      <c r="D28" s="8" t="s">
        <v>239</v>
      </c>
    </row>
    <row r="29" customFormat="false" ht="15" hidden="false" customHeight="false" outlineLevel="0" collapsed="false">
      <c r="A29" s="8" t="s">
        <v>170</v>
      </c>
      <c r="B29" s="8" t="s">
        <v>241</v>
      </c>
      <c r="C29" s="8" t="s">
        <v>171</v>
      </c>
      <c r="D29" s="8" t="s">
        <v>242</v>
      </c>
    </row>
    <row r="32" customFormat="false" ht="15" hidden="false" customHeight="false" outlineLevel="0" collapsed="false">
      <c r="A32" s="9" t="s">
        <v>243</v>
      </c>
      <c r="B32" s="10"/>
      <c r="C32" s="10"/>
      <c r="D32" s="10"/>
      <c r="E32" s="10"/>
    </row>
    <row r="33" customFormat="false" ht="15" hidden="false" customHeight="false" outlineLevel="0" collapsed="false">
      <c r="A33" s="3" t="s">
        <v>244</v>
      </c>
      <c r="B33" s="3" t="s">
        <v>198</v>
      </c>
      <c r="C33" s="3" t="s">
        <v>44</v>
      </c>
      <c r="D33" s="3" t="s">
        <v>199</v>
      </c>
      <c r="E33" s="3" t="s">
        <v>49</v>
      </c>
    </row>
    <row r="34" customFormat="false" ht="15" hidden="false" customHeight="false" outlineLevel="0" collapsed="false">
      <c r="A34" s="8" t="s">
        <v>245</v>
      </c>
      <c r="B34" s="8" t="s">
        <v>246</v>
      </c>
      <c r="C34" s="8" t="s">
        <v>247</v>
      </c>
      <c r="D34" s="8"/>
      <c r="E34" s="8" t="s">
        <v>248</v>
      </c>
    </row>
    <row r="35" customFormat="false" ht="23.85" hidden="false" customHeight="false" outlineLevel="0" collapsed="false">
      <c r="A35" s="8" t="s">
        <v>245</v>
      </c>
      <c r="B35" s="8" t="s">
        <v>249</v>
      </c>
      <c r="C35" s="8" t="s">
        <v>250</v>
      </c>
      <c r="D35" s="8"/>
      <c r="E35" s="8" t="s">
        <v>251</v>
      </c>
    </row>
    <row r="36" customFormat="false" ht="15" hidden="false" customHeight="false" outlineLevel="0" collapsed="false">
      <c r="A36" s="8" t="s">
        <v>245</v>
      </c>
      <c r="B36" s="8" t="s">
        <v>252</v>
      </c>
      <c r="C36" s="8" t="s">
        <v>253</v>
      </c>
      <c r="D36" s="8" t="s">
        <v>254</v>
      </c>
      <c r="E36" s="8" t="s">
        <v>255</v>
      </c>
    </row>
    <row r="37" customFormat="false" ht="15" hidden="false" customHeight="false" outlineLevel="0" collapsed="false">
      <c r="A37" s="8" t="s">
        <v>245</v>
      </c>
      <c r="B37" s="8" t="s">
        <v>256</v>
      </c>
      <c r="C37" s="8" t="s">
        <v>253</v>
      </c>
      <c r="D37" s="8"/>
      <c r="E37" s="8" t="s">
        <v>257</v>
      </c>
    </row>
    <row r="38" customFormat="false" ht="15" hidden="false" customHeight="false" outlineLevel="0" collapsed="false">
      <c r="A38" s="8" t="s">
        <v>245</v>
      </c>
      <c r="B38" s="8" t="s">
        <v>258</v>
      </c>
      <c r="C38" s="8" t="s">
        <v>253</v>
      </c>
      <c r="D38" s="8"/>
      <c r="E38" s="8" t="s">
        <v>257</v>
      </c>
    </row>
    <row r="39" customFormat="false" ht="15" hidden="false" customHeight="false" outlineLevel="0" collapsed="false">
      <c r="A39" s="8" t="s">
        <v>259</v>
      </c>
      <c r="B39" s="8" t="s">
        <v>8</v>
      </c>
      <c r="C39" s="8" t="s">
        <v>207</v>
      </c>
      <c r="D39" s="8" t="s">
        <v>50</v>
      </c>
      <c r="E39" s="8"/>
    </row>
    <row r="40" customFormat="false" ht="23.85" hidden="false" customHeight="false" outlineLevel="0" collapsed="false">
      <c r="A40" s="8" t="s">
        <v>259</v>
      </c>
      <c r="B40" s="8" t="s">
        <v>9</v>
      </c>
      <c r="C40" s="8" t="s">
        <v>207</v>
      </c>
      <c r="D40" s="8" t="s">
        <v>74</v>
      </c>
      <c r="E40" s="8"/>
    </row>
    <row r="41" customFormat="false" ht="23.85" hidden="false" customHeight="false" outlineLevel="0" collapsed="false">
      <c r="A41" s="8" t="s">
        <v>259</v>
      </c>
      <c r="B41" s="8" t="s">
        <v>11</v>
      </c>
      <c r="C41" s="8" t="s">
        <v>207</v>
      </c>
      <c r="D41" s="8" t="s">
        <v>106</v>
      </c>
      <c r="E41" s="8"/>
    </row>
    <row r="42" customFormat="false" ht="35.05" hidden="false" customHeight="false" outlineLevel="0" collapsed="false">
      <c r="A42" s="8" t="s">
        <v>259</v>
      </c>
      <c r="B42" s="8" t="s">
        <v>16</v>
      </c>
      <c r="C42" s="8" t="s">
        <v>207</v>
      </c>
      <c r="D42" s="8" t="s">
        <v>142</v>
      </c>
      <c r="E42" s="8"/>
    </row>
    <row r="43" customFormat="false" ht="35.05" hidden="false" customHeight="false" outlineLevel="0" collapsed="false">
      <c r="A43" s="8" t="s">
        <v>259</v>
      </c>
      <c r="B43" s="8" t="s">
        <v>260</v>
      </c>
      <c r="C43" s="8" t="s">
        <v>207</v>
      </c>
      <c r="D43" s="8" t="s">
        <v>221</v>
      </c>
      <c r="E43" s="8"/>
    </row>
    <row r="44" customFormat="false" ht="15" hidden="false" customHeight="false" outlineLevel="0" collapsed="false">
      <c r="A44" s="8" t="s">
        <v>259</v>
      </c>
      <c r="B44" s="8" t="s">
        <v>261</v>
      </c>
      <c r="C44" s="8" t="s">
        <v>207</v>
      </c>
      <c r="D44" s="8" t="s">
        <v>224</v>
      </c>
      <c r="E44" s="8"/>
    </row>
    <row r="45" customFormat="false" ht="15" hidden="false" customHeight="false" outlineLevel="0" collapsed="false">
      <c r="A45" s="8" t="s">
        <v>262</v>
      </c>
      <c r="B45" s="8" t="s">
        <v>170</v>
      </c>
      <c r="C45" s="8" t="s">
        <v>207</v>
      </c>
      <c r="D45" s="8" t="s">
        <v>171</v>
      </c>
      <c r="E45" s="8"/>
    </row>
    <row r="46" customFormat="false" ht="15" hidden="false" customHeight="false" outlineLevel="0" collapsed="false">
      <c r="A46" s="8" t="s">
        <v>262</v>
      </c>
      <c r="B46" s="8" t="s">
        <v>238</v>
      </c>
      <c r="C46" s="8" t="s">
        <v>207</v>
      </c>
      <c r="D46" s="8" t="s">
        <v>165</v>
      </c>
      <c r="E46" s="8"/>
    </row>
    <row r="47" customFormat="false" ht="15" hidden="false" customHeight="false" outlineLevel="0" collapsed="false">
      <c r="A47" s="8" t="s">
        <v>262</v>
      </c>
      <c r="B47" s="8" t="s">
        <v>240</v>
      </c>
      <c r="C47" s="8" t="s">
        <v>207</v>
      </c>
      <c r="D47" s="8" t="s">
        <v>168</v>
      </c>
      <c r="E47" s="8"/>
    </row>
    <row r="48" customFormat="false" ht="15" hidden="false" customHeight="false" outlineLevel="0" collapsed="false">
      <c r="A48" s="8" t="s">
        <v>262</v>
      </c>
      <c r="B48" s="8" t="s">
        <v>263</v>
      </c>
      <c r="C48" s="8" t="s">
        <v>207</v>
      </c>
      <c r="D48" s="8" t="s">
        <v>234</v>
      </c>
      <c r="E48" s="8"/>
    </row>
    <row r="49" customFormat="false" ht="15" hidden="false" customHeight="false" outlineLevel="0" collapsed="false">
      <c r="A49" s="8" t="s">
        <v>262</v>
      </c>
      <c r="B49" s="8" t="s">
        <v>264</v>
      </c>
      <c r="C49" s="8" t="s">
        <v>207</v>
      </c>
      <c r="D49" s="8" t="s">
        <v>237</v>
      </c>
      <c r="E49" s="8"/>
    </row>
    <row r="50" customFormat="false" ht="15" hidden="false" customHeight="false" outlineLevel="0" collapsed="false">
      <c r="A50" s="8" t="s">
        <v>265</v>
      </c>
      <c r="B50" s="8" t="s">
        <v>174</v>
      </c>
      <c r="C50" s="8" t="s">
        <v>207</v>
      </c>
      <c r="D50" s="8" t="s">
        <v>175</v>
      </c>
      <c r="E50" s="8" t="s">
        <v>176</v>
      </c>
    </row>
    <row r="51" customFormat="false" ht="15" hidden="false" customHeight="false" outlineLevel="0" collapsed="false">
      <c r="A51" s="8" t="s">
        <v>265</v>
      </c>
      <c r="B51" s="8" t="s">
        <v>191</v>
      </c>
      <c r="C51" s="8" t="s">
        <v>207</v>
      </c>
      <c r="D51" s="8" t="s">
        <v>192</v>
      </c>
      <c r="E51" s="8" t="s">
        <v>190</v>
      </c>
    </row>
    <row r="52" customFormat="false" ht="23.85" hidden="false" customHeight="false" outlineLevel="0" collapsed="false">
      <c r="A52" s="8" t="s">
        <v>265</v>
      </c>
      <c r="B52" s="8" t="s">
        <v>188</v>
      </c>
      <c r="C52" s="8" t="s">
        <v>207</v>
      </c>
      <c r="D52" s="8" t="s">
        <v>189</v>
      </c>
      <c r="E52" s="8" t="s">
        <v>190</v>
      </c>
    </row>
    <row r="53" customFormat="false" ht="15" hidden="false" customHeight="false" outlineLevel="0" collapsed="false">
      <c r="A53" s="8" t="s">
        <v>265</v>
      </c>
      <c r="B53" s="8" t="s">
        <v>178</v>
      </c>
      <c r="C53" s="8" t="s">
        <v>207</v>
      </c>
      <c r="D53" s="8" t="s">
        <v>179</v>
      </c>
      <c r="E53" s="8" t="s">
        <v>176</v>
      </c>
    </row>
    <row r="54" customFormat="false" ht="23.85" hidden="false" customHeight="false" outlineLevel="0" collapsed="false">
      <c r="A54" s="8" t="s">
        <v>266</v>
      </c>
      <c r="B54" s="8" t="s">
        <v>267</v>
      </c>
      <c r="C54" s="8" t="s">
        <v>250</v>
      </c>
      <c r="D54" s="8"/>
      <c r="E54" s="8"/>
    </row>
    <row r="55" customFormat="false" ht="15" hidden="false" customHeight="false" outlineLevel="0" collapsed="false">
      <c r="A55" s="8" t="s">
        <v>266</v>
      </c>
      <c r="B55" s="8" t="s">
        <v>180</v>
      </c>
      <c r="C55" s="8" t="s">
        <v>207</v>
      </c>
      <c r="D55" s="8" t="s">
        <v>181</v>
      </c>
      <c r="E55" s="8" t="s">
        <v>176</v>
      </c>
    </row>
    <row r="56" customFormat="false" ht="23.85" hidden="false" customHeight="false" outlineLevel="0" collapsed="false">
      <c r="A56" s="8" t="s">
        <v>266</v>
      </c>
      <c r="B56" s="8" t="s">
        <v>182</v>
      </c>
      <c r="C56" s="8" t="s">
        <v>207</v>
      </c>
      <c r="D56" s="8" t="s">
        <v>183</v>
      </c>
      <c r="E56" s="8" t="s">
        <v>176</v>
      </c>
    </row>
    <row r="57" customFormat="false" ht="15" hidden="false" customHeight="false" outlineLevel="0" collapsed="false">
      <c r="A57" s="8" t="s">
        <v>266</v>
      </c>
      <c r="B57" s="8" t="s">
        <v>184</v>
      </c>
      <c r="C57" s="8" t="s">
        <v>207</v>
      </c>
      <c r="D57" s="8" t="s">
        <v>185</v>
      </c>
      <c r="E57" s="8" t="s">
        <v>176</v>
      </c>
    </row>
    <row r="58" customFormat="false" ht="15" hidden="false" customHeight="false" outlineLevel="0" collapsed="false">
      <c r="A58" s="8" t="s">
        <v>266</v>
      </c>
      <c r="B58" s="8" t="s">
        <v>186</v>
      </c>
      <c r="C58" s="8" t="s">
        <v>207</v>
      </c>
      <c r="D58" s="8" t="s">
        <v>187</v>
      </c>
      <c r="E58" s="8" t="s">
        <v>268</v>
      </c>
    </row>
    <row r="59" customFormat="false" ht="15" hidden="false" customHeight="false" outlineLevel="0" collapsed="false">
      <c r="A59" s="8" t="s">
        <v>266</v>
      </c>
      <c r="B59" s="8" t="s">
        <v>193</v>
      </c>
      <c r="C59" s="8" t="s">
        <v>207</v>
      </c>
      <c r="D59" s="8" t="s">
        <v>194</v>
      </c>
      <c r="E59" s="8" t="s">
        <v>190</v>
      </c>
    </row>
    <row r="61" customFormat="false" ht="15" hidden="false" customHeight="false" outlineLevel="0" collapsed="false">
      <c r="A61" s="7" t="s">
        <v>269</v>
      </c>
    </row>
    <row r="62" customFormat="false" ht="15" hidden="false" customHeight="false" outlineLevel="0" collapsed="false">
      <c r="A62" s="6" t="s">
        <v>270</v>
      </c>
    </row>
    <row r="63" customFormat="false" ht="15" hidden="false" customHeight="false" outlineLevel="0" collapsed="false">
      <c r="A63" s="6" t="s">
        <v>271</v>
      </c>
    </row>
    <row r="64" customFormat="false" ht="15" hidden="false" customHeight="false" outlineLevel="0" collapsed="false">
      <c r="A64" s="6" t="s">
        <v>272</v>
      </c>
    </row>
    <row r="65" customFormat="false" ht="15" hidden="false" customHeight="false" outlineLevel="0" collapsed="false">
      <c r="A65" s="6" t="s">
        <v>273</v>
      </c>
    </row>
    <row r="66" customFormat="false" ht="15" hidden="false" customHeight="false" outlineLevel="0" collapsed="false">
      <c r="A66" s="6" t="s">
        <v>274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4" min="4" style="0" width="22"/>
    <col collapsed="false" customWidth="true" hidden="false" outlineLevel="0" max="5" min="5" style="0" width="20"/>
    <col collapsed="false" customWidth="true" hidden="false" outlineLevel="0" max="6" min="6" style="0" width="26"/>
    <col collapsed="false" customWidth="true" hidden="false" outlineLevel="0" max="8" min="7" style="0" width="9"/>
    <col collapsed="false" customWidth="true" hidden="false" outlineLevel="0" max="9" min="9" style="0" width="14"/>
    <col collapsed="false" customWidth="true" hidden="false" outlineLevel="0" max="10" min="10" style="0" width="18"/>
    <col collapsed="false" customWidth="true" hidden="false" outlineLevel="0" max="11" min="11" style="0" width="60"/>
    <col collapsed="false" customWidth="true" hidden="false" outlineLevel="0" max="12" min="12" style="0" width="48"/>
    <col collapsed="false" customWidth="true" hidden="false" outlineLevel="0" max="14" min="13" style="0" width="52"/>
    <col collapsed="false" customWidth="true" hidden="false" outlineLevel="0" max="15" min="15" style="0" width="11"/>
    <col collapsed="false" customWidth="true" hidden="false" outlineLevel="0" max="16" min="16" style="0" width="70"/>
    <col collapsed="false" customWidth="true" hidden="false" outlineLevel="0" max="17" min="17" style="0" width="11"/>
  </cols>
  <sheetData>
    <row r="1" customFormat="false" ht="23.85" hidden="false" customHeight="false" outlineLevel="0" collapsed="false">
      <c r="A1" s="3" t="s">
        <v>275</v>
      </c>
      <c r="B1" s="3" t="s">
        <v>2</v>
      </c>
      <c r="C1" s="3" t="s">
        <v>53</v>
      </c>
      <c r="D1" s="3" t="s">
        <v>45</v>
      </c>
      <c r="E1" s="3" t="s">
        <v>276</v>
      </c>
      <c r="F1" s="3" t="s">
        <v>46</v>
      </c>
      <c r="G1" s="3" t="s">
        <v>277</v>
      </c>
      <c r="H1" s="3" t="s">
        <v>278</v>
      </c>
      <c r="I1" s="3" t="s">
        <v>279</v>
      </c>
      <c r="J1" s="3" t="s">
        <v>280</v>
      </c>
      <c r="K1" s="3" t="s">
        <v>281</v>
      </c>
      <c r="L1" s="3" t="s">
        <v>49</v>
      </c>
      <c r="M1" s="3" t="s">
        <v>282</v>
      </c>
      <c r="N1" s="3" t="s">
        <v>283</v>
      </c>
      <c r="O1" s="3" t="s">
        <v>284</v>
      </c>
      <c r="P1" s="3" t="s">
        <v>285</v>
      </c>
      <c r="Q1" s="3" t="s">
        <v>286</v>
      </c>
    </row>
    <row r="2" customFormat="false" ht="23.85" hidden="false" customHeight="false" outlineLevel="0" collapsed="false">
      <c r="A2" s="8" t="n">
        <v>1</v>
      </c>
      <c r="B2" s="8" t="s">
        <v>8</v>
      </c>
      <c r="C2" s="8" t="s">
        <v>54</v>
      </c>
      <c r="D2" s="8" t="s">
        <v>287</v>
      </c>
      <c r="E2" s="8" t="s">
        <v>288</v>
      </c>
      <c r="F2" s="8" t="s">
        <v>289</v>
      </c>
      <c r="G2" s="8" t="s">
        <v>290</v>
      </c>
      <c r="H2" s="11" t="s">
        <v>4</v>
      </c>
      <c r="I2" s="8" t="s">
        <v>291</v>
      </c>
      <c r="J2" s="8" t="s">
        <v>292</v>
      </c>
      <c r="K2" s="8" t="s">
        <v>293</v>
      </c>
      <c r="L2" s="8"/>
      <c r="M2" s="8" t="s">
        <v>294</v>
      </c>
      <c r="N2" s="8" t="s">
        <v>295</v>
      </c>
      <c r="O2" s="12" t="n">
        <f aca="false">LEN(N2)</f>
        <v>43</v>
      </c>
      <c r="P2" s="8" t="s">
        <v>296</v>
      </c>
      <c r="Q2" s="12" t="n">
        <f aca="false">LEN(P2)</f>
        <v>150</v>
      </c>
    </row>
    <row r="3" customFormat="false" ht="23.85" hidden="false" customHeight="false" outlineLevel="0" collapsed="false">
      <c r="A3" s="8" t="n">
        <v>2</v>
      </c>
      <c r="B3" s="8" t="s">
        <v>8</v>
      </c>
      <c r="C3" s="8" t="s">
        <v>54</v>
      </c>
      <c r="D3" s="8" t="s">
        <v>297</v>
      </c>
      <c r="E3" s="8" t="s">
        <v>298</v>
      </c>
      <c r="F3" s="8" t="s">
        <v>299</v>
      </c>
      <c r="G3" s="8" t="s">
        <v>290</v>
      </c>
      <c r="H3" s="11" t="s">
        <v>4</v>
      </c>
      <c r="I3" s="8" t="s">
        <v>291</v>
      </c>
      <c r="J3" s="8" t="s">
        <v>292</v>
      </c>
      <c r="K3" s="8" t="s">
        <v>300</v>
      </c>
      <c r="L3" s="8"/>
      <c r="M3" s="8" t="s">
        <v>301</v>
      </c>
      <c r="N3" s="8" t="s">
        <v>302</v>
      </c>
      <c r="O3" s="12" t="n">
        <f aca="false">LEN(N3)</f>
        <v>43</v>
      </c>
      <c r="P3" s="8" t="s">
        <v>303</v>
      </c>
      <c r="Q3" s="12" t="n">
        <f aca="false">LEN(P3)</f>
        <v>150</v>
      </c>
    </row>
    <row r="4" customFormat="false" ht="23.85" hidden="false" customHeight="false" outlineLevel="0" collapsed="false">
      <c r="A4" s="8" t="n">
        <v>3</v>
      </c>
      <c r="B4" s="8" t="s">
        <v>8</v>
      </c>
      <c r="C4" s="8" t="s">
        <v>54</v>
      </c>
      <c r="D4" s="8" t="s">
        <v>304</v>
      </c>
      <c r="E4" s="8" t="s">
        <v>305</v>
      </c>
      <c r="F4" s="8" t="s">
        <v>306</v>
      </c>
      <c r="G4" s="8" t="s">
        <v>290</v>
      </c>
      <c r="H4" s="8" t="s">
        <v>5</v>
      </c>
      <c r="I4" s="8" t="s">
        <v>307</v>
      </c>
      <c r="J4" s="13" t="s">
        <v>7</v>
      </c>
      <c r="K4" s="8" t="s">
        <v>308</v>
      </c>
      <c r="L4" s="8" t="s">
        <v>309</v>
      </c>
      <c r="M4" s="8" t="s">
        <v>310</v>
      </c>
      <c r="N4" s="8" t="s">
        <v>311</v>
      </c>
      <c r="O4" s="12" t="n">
        <f aca="false">LEN(N4)</f>
        <v>46</v>
      </c>
      <c r="P4" s="8" t="s">
        <v>312</v>
      </c>
      <c r="Q4" s="12" t="n">
        <f aca="false">LEN(P4)</f>
        <v>131</v>
      </c>
    </row>
    <row r="5" customFormat="false" ht="23.85" hidden="false" customHeight="false" outlineLevel="0" collapsed="false">
      <c r="A5" s="8" t="n">
        <v>4</v>
      </c>
      <c r="B5" s="8" t="s">
        <v>8</v>
      </c>
      <c r="C5" s="8" t="s">
        <v>54</v>
      </c>
      <c r="D5" s="8" t="s">
        <v>313</v>
      </c>
      <c r="E5" s="8" t="s">
        <v>314</v>
      </c>
      <c r="F5" s="8" t="s">
        <v>315</v>
      </c>
      <c r="G5" s="8" t="s">
        <v>290</v>
      </c>
      <c r="H5" s="8" t="s">
        <v>6</v>
      </c>
      <c r="I5" s="8" t="s">
        <v>291</v>
      </c>
      <c r="J5" s="8" t="s">
        <v>292</v>
      </c>
      <c r="K5" s="8" t="s">
        <v>316</v>
      </c>
      <c r="L5" s="8"/>
      <c r="M5" s="8" t="s">
        <v>317</v>
      </c>
      <c r="N5" s="8" t="s">
        <v>318</v>
      </c>
      <c r="O5" s="12" t="n">
        <f aca="false">LEN(N5)</f>
        <v>47</v>
      </c>
      <c r="P5" s="8" t="s">
        <v>319</v>
      </c>
      <c r="Q5" s="12" t="n">
        <f aca="false">LEN(P5)</f>
        <v>132</v>
      </c>
    </row>
    <row r="6" customFormat="false" ht="23.85" hidden="false" customHeight="false" outlineLevel="0" collapsed="false">
      <c r="A6" s="8" t="n">
        <v>5</v>
      </c>
      <c r="B6" s="8" t="s">
        <v>8</v>
      </c>
      <c r="C6" s="8" t="s">
        <v>54</v>
      </c>
      <c r="D6" s="8" t="s">
        <v>320</v>
      </c>
      <c r="E6" s="8" t="s">
        <v>321</v>
      </c>
      <c r="F6" s="8" t="s">
        <v>322</v>
      </c>
      <c r="G6" s="8" t="s">
        <v>290</v>
      </c>
      <c r="H6" s="8" t="s">
        <v>6</v>
      </c>
      <c r="I6" s="8" t="s">
        <v>291</v>
      </c>
      <c r="J6" s="8" t="s">
        <v>292</v>
      </c>
      <c r="K6" s="8" t="s">
        <v>316</v>
      </c>
      <c r="L6" s="8"/>
      <c r="M6" s="8" t="s">
        <v>323</v>
      </c>
      <c r="N6" s="8" t="s">
        <v>324</v>
      </c>
      <c r="O6" s="12" t="n">
        <f aca="false">LEN(N6)</f>
        <v>46</v>
      </c>
      <c r="P6" s="8" t="s">
        <v>325</v>
      </c>
      <c r="Q6" s="12" t="n">
        <f aca="false">LEN(P6)</f>
        <v>131</v>
      </c>
    </row>
    <row r="7" customFormat="false" ht="23.85" hidden="false" customHeight="false" outlineLevel="0" collapsed="false">
      <c r="A7" s="8" t="n">
        <v>6</v>
      </c>
      <c r="B7" s="8" t="s">
        <v>8</v>
      </c>
      <c r="C7" s="8" t="s">
        <v>54</v>
      </c>
      <c r="D7" s="8" t="s">
        <v>326</v>
      </c>
      <c r="E7" s="8" t="s">
        <v>327</v>
      </c>
      <c r="F7" s="8" t="s">
        <v>328</v>
      </c>
      <c r="G7" s="8" t="s">
        <v>290</v>
      </c>
      <c r="H7" s="8" t="s">
        <v>6</v>
      </c>
      <c r="I7" s="8" t="s">
        <v>291</v>
      </c>
      <c r="J7" s="8" t="s">
        <v>292</v>
      </c>
      <c r="K7" s="8" t="s">
        <v>316</v>
      </c>
      <c r="L7" s="8"/>
      <c r="M7" s="8" t="s">
        <v>329</v>
      </c>
      <c r="N7" s="8" t="s">
        <v>330</v>
      </c>
      <c r="O7" s="12" t="n">
        <f aca="false">LEN(N7)</f>
        <v>48</v>
      </c>
      <c r="P7" s="8" t="s">
        <v>331</v>
      </c>
      <c r="Q7" s="12" t="n">
        <f aca="false">LEN(P7)</f>
        <v>133</v>
      </c>
    </row>
    <row r="8" customFormat="false" ht="23.85" hidden="false" customHeight="false" outlineLevel="0" collapsed="false">
      <c r="A8" s="8" t="n">
        <v>7</v>
      </c>
      <c r="B8" s="8" t="s">
        <v>8</v>
      </c>
      <c r="C8" s="8" t="s">
        <v>57</v>
      </c>
      <c r="D8" s="8" t="s">
        <v>332</v>
      </c>
      <c r="E8" s="8" t="s">
        <v>333</v>
      </c>
      <c r="F8" s="8" t="s">
        <v>334</v>
      </c>
      <c r="G8" s="8" t="s">
        <v>290</v>
      </c>
      <c r="H8" s="8" t="s">
        <v>5</v>
      </c>
      <c r="I8" s="8" t="s">
        <v>291</v>
      </c>
      <c r="J8" s="8" t="s">
        <v>292</v>
      </c>
      <c r="K8" s="8" t="s">
        <v>335</v>
      </c>
      <c r="L8" s="8"/>
      <c r="M8" s="8" t="s">
        <v>336</v>
      </c>
      <c r="N8" s="8" t="s">
        <v>337</v>
      </c>
      <c r="O8" s="12" t="n">
        <f aca="false">LEN(N8)</f>
        <v>43</v>
      </c>
      <c r="P8" s="8" t="s">
        <v>338</v>
      </c>
      <c r="Q8" s="12" t="n">
        <f aca="false">LEN(P8)</f>
        <v>150</v>
      </c>
    </row>
    <row r="9" customFormat="false" ht="23.85" hidden="false" customHeight="false" outlineLevel="0" collapsed="false">
      <c r="A9" s="8" t="n">
        <v>8</v>
      </c>
      <c r="B9" s="8" t="s">
        <v>8</v>
      </c>
      <c r="C9" s="8" t="s">
        <v>57</v>
      </c>
      <c r="D9" s="8" t="s">
        <v>339</v>
      </c>
      <c r="E9" s="8" t="s">
        <v>340</v>
      </c>
      <c r="F9" s="8" t="s">
        <v>341</v>
      </c>
      <c r="G9" s="8" t="s">
        <v>290</v>
      </c>
      <c r="H9" s="8" t="s">
        <v>5</v>
      </c>
      <c r="I9" s="8" t="s">
        <v>291</v>
      </c>
      <c r="J9" s="8" t="s">
        <v>292</v>
      </c>
      <c r="K9" s="8" t="s">
        <v>342</v>
      </c>
      <c r="L9" s="8"/>
      <c r="M9" s="8" t="s">
        <v>343</v>
      </c>
      <c r="N9" s="8" t="s">
        <v>344</v>
      </c>
      <c r="O9" s="12" t="n">
        <f aca="false">LEN(N9)</f>
        <v>43</v>
      </c>
      <c r="P9" s="8" t="s">
        <v>345</v>
      </c>
      <c r="Q9" s="12" t="n">
        <f aca="false">LEN(P9)</f>
        <v>150</v>
      </c>
    </row>
    <row r="10" customFormat="false" ht="23.85" hidden="false" customHeight="false" outlineLevel="0" collapsed="false">
      <c r="A10" s="8" t="n">
        <v>9</v>
      </c>
      <c r="B10" s="8" t="s">
        <v>8</v>
      </c>
      <c r="C10" s="8" t="s">
        <v>57</v>
      </c>
      <c r="D10" s="8" t="s">
        <v>346</v>
      </c>
      <c r="E10" s="8" t="s">
        <v>347</v>
      </c>
      <c r="F10" s="8" t="s">
        <v>348</v>
      </c>
      <c r="G10" s="8" t="s">
        <v>290</v>
      </c>
      <c r="H10" s="8" t="s">
        <v>5</v>
      </c>
      <c r="I10" s="8" t="s">
        <v>291</v>
      </c>
      <c r="J10" s="8" t="s">
        <v>292</v>
      </c>
      <c r="K10" s="8" t="s">
        <v>349</v>
      </c>
      <c r="L10" s="8"/>
      <c r="M10" s="8" t="s">
        <v>350</v>
      </c>
      <c r="N10" s="8" t="s">
        <v>351</v>
      </c>
      <c r="O10" s="12" t="n">
        <f aca="false">LEN(N10)</f>
        <v>47</v>
      </c>
      <c r="P10" s="8" t="s">
        <v>352</v>
      </c>
      <c r="Q10" s="12" t="n">
        <f aca="false">LEN(P10)</f>
        <v>132</v>
      </c>
    </row>
    <row r="11" customFormat="false" ht="23.85" hidden="false" customHeight="false" outlineLevel="0" collapsed="false">
      <c r="A11" s="8" t="n">
        <v>10</v>
      </c>
      <c r="B11" s="8" t="s">
        <v>8</v>
      </c>
      <c r="C11" s="8" t="s">
        <v>57</v>
      </c>
      <c r="D11" s="8" t="s">
        <v>353</v>
      </c>
      <c r="E11" s="8" t="s">
        <v>354</v>
      </c>
      <c r="F11" s="8" t="s">
        <v>355</v>
      </c>
      <c r="G11" s="8" t="s">
        <v>290</v>
      </c>
      <c r="H11" s="8" t="s">
        <v>5</v>
      </c>
      <c r="I11" s="8" t="s">
        <v>291</v>
      </c>
      <c r="J11" s="8" t="s">
        <v>292</v>
      </c>
      <c r="K11" s="8" t="s">
        <v>349</v>
      </c>
      <c r="L11" s="8"/>
      <c r="M11" s="8" t="s">
        <v>356</v>
      </c>
      <c r="N11" s="8" t="s">
        <v>357</v>
      </c>
      <c r="O11" s="12" t="n">
        <f aca="false">LEN(N11)</f>
        <v>45</v>
      </c>
      <c r="P11" s="8" t="s">
        <v>358</v>
      </c>
      <c r="Q11" s="12" t="n">
        <f aca="false">LEN(P11)</f>
        <v>154</v>
      </c>
    </row>
    <row r="12" customFormat="false" ht="23.85" hidden="false" customHeight="false" outlineLevel="0" collapsed="false">
      <c r="A12" s="8" t="n">
        <v>11</v>
      </c>
      <c r="B12" s="8" t="s">
        <v>8</v>
      </c>
      <c r="C12" s="8" t="s">
        <v>57</v>
      </c>
      <c r="D12" s="8" t="s">
        <v>359</v>
      </c>
      <c r="E12" s="8" t="s">
        <v>360</v>
      </c>
      <c r="F12" s="8" t="s">
        <v>361</v>
      </c>
      <c r="G12" s="8" t="s">
        <v>290</v>
      </c>
      <c r="H12" s="8" t="s">
        <v>5</v>
      </c>
      <c r="I12" s="8" t="s">
        <v>291</v>
      </c>
      <c r="J12" s="8" t="s">
        <v>292</v>
      </c>
      <c r="K12" s="8" t="s">
        <v>349</v>
      </c>
      <c r="L12" s="8"/>
      <c r="M12" s="8" t="s">
        <v>362</v>
      </c>
      <c r="N12" s="8" t="s">
        <v>363</v>
      </c>
      <c r="O12" s="12" t="n">
        <f aca="false">LEN(N12)</f>
        <v>44</v>
      </c>
      <c r="P12" s="8" t="s">
        <v>364</v>
      </c>
      <c r="Q12" s="12" t="n">
        <f aca="false">LEN(P12)</f>
        <v>152</v>
      </c>
    </row>
    <row r="13" customFormat="false" ht="23.85" hidden="false" customHeight="false" outlineLevel="0" collapsed="false">
      <c r="A13" s="8" t="n">
        <v>12</v>
      </c>
      <c r="B13" s="8" t="s">
        <v>8</v>
      </c>
      <c r="C13" s="8" t="s">
        <v>57</v>
      </c>
      <c r="D13" s="8" t="s">
        <v>365</v>
      </c>
      <c r="E13" s="8" t="s">
        <v>366</v>
      </c>
      <c r="F13" s="8" t="s">
        <v>367</v>
      </c>
      <c r="G13" s="8" t="s">
        <v>290</v>
      </c>
      <c r="H13" s="8" t="s">
        <v>5</v>
      </c>
      <c r="I13" s="8" t="s">
        <v>291</v>
      </c>
      <c r="J13" s="8" t="s">
        <v>292</v>
      </c>
      <c r="K13" s="8" t="s">
        <v>349</v>
      </c>
      <c r="L13" s="8"/>
      <c r="M13" s="8" t="s">
        <v>368</v>
      </c>
      <c r="N13" s="8" t="s">
        <v>369</v>
      </c>
      <c r="O13" s="12" t="n">
        <f aca="false">LEN(N13)</f>
        <v>45</v>
      </c>
      <c r="P13" s="8" t="s">
        <v>370</v>
      </c>
      <c r="Q13" s="12" t="n">
        <f aca="false">LEN(P13)</f>
        <v>154</v>
      </c>
    </row>
    <row r="14" customFormat="false" ht="23.85" hidden="false" customHeight="false" outlineLevel="0" collapsed="false">
      <c r="A14" s="8" t="n">
        <v>13</v>
      </c>
      <c r="B14" s="8" t="s">
        <v>8</v>
      </c>
      <c r="C14" s="8" t="s">
        <v>57</v>
      </c>
      <c r="D14" s="8" t="s">
        <v>371</v>
      </c>
      <c r="E14" s="8" t="s">
        <v>372</v>
      </c>
      <c r="F14" s="8" t="s">
        <v>373</v>
      </c>
      <c r="G14" s="8" t="s">
        <v>290</v>
      </c>
      <c r="H14" s="8" t="s">
        <v>5</v>
      </c>
      <c r="I14" s="8" t="s">
        <v>291</v>
      </c>
      <c r="J14" s="8" t="s">
        <v>292</v>
      </c>
      <c r="K14" s="8" t="s">
        <v>349</v>
      </c>
      <c r="L14" s="8"/>
      <c r="M14" s="8" t="s">
        <v>374</v>
      </c>
      <c r="N14" s="8" t="s">
        <v>375</v>
      </c>
      <c r="O14" s="12" t="n">
        <f aca="false">LEN(N14)</f>
        <v>45</v>
      </c>
      <c r="P14" s="8" t="s">
        <v>376</v>
      </c>
      <c r="Q14" s="12" t="n">
        <f aca="false">LEN(P14)</f>
        <v>154</v>
      </c>
    </row>
    <row r="15" customFormat="false" ht="23.85" hidden="false" customHeight="false" outlineLevel="0" collapsed="false">
      <c r="A15" s="8" t="n">
        <v>14</v>
      </c>
      <c r="B15" s="8" t="s">
        <v>8</v>
      </c>
      <c r="C15" s="8" t="s">
        <v>57</v>
      </c>
      <c r="D15" s="8" t="s">
        <v>377</v>
      </c>
      <c r="E15" s="8" t="s">
        <v>378</v>
      </c>
      <c r="F15" s="8" t="s">
        <v>379</v>
      </c>
      <c r="G15" s="8" t="s">
        <v>290</v>
      </c>
      <c r="H15" s="8" t="s">
        <v>5</v>
      </c>
      <c r="I15" s="8" t="s">
        <v>291</v>
      </c>
      <c r="J15" s="13" t="s">
        <v>7</v>
      </c>
      <c r="K15" s="8" t="s">
        <v>349</v>
      </c>
      <c r="L15" s="8"/>
      <c r="M15" s="8" t="s">
        <v>380</v>
      </c>
      <c r="N15" s="8" t="s">
        <v>381</v>
      </c>
      <c r="O15" s="12" t="n">
        <f aca="false">LEN(N15)</f>
        <v>44</v>
      </c>
      <c r="P15" s="8" t="s">
        <v>382</v>
      </c>
      <c r="Q15" s="12" t="n">
        <f aca="false">LEN(P15)</f>
        <v>152</v>
      </c>
    </row>
    <row r="16" customFormat="false" ht="23.85" hidden="false" customHeight="false" outlineLevel="0" collapsed="false">
      <c r="A16" s="8" t="n">
        <v>15</v>
      </c>
      <c r="B16" s="8" t="s">
        <v>8</v>
      </c>
      <c r="C16" s="8" t="s">
        <v>57</v>
      </c>
      <c r="D16" s="8" t="s">
        <v>383</v>
      </c>
      <c r="E16" s="8" t="s">
        <v>384</v>
      </c>
      <c r="F16" s="8" t="s">
        <v>385</v>
      </c>
      <c r="G16" s="8" t="s">
        <v>290</v>
      </c>
      <c r="H16" s="8" t="s">
        <v>6</v>
      </c>
      <c r="I16" s="8" t="s">
        <v>291</v>
      </c>
      <c r="J16" s="13" t="s">
        <v>7</v>
      </c>
      <c r="K16" s="8" t="s">
        <v>349</v>
      </c>
      <c r="L16" s="8"/>
      <c r="M16" s="8" t="s">
        <v>386</v>
      </c>
      <c r="N16" s="8" t="s">
        <v>387</v>
      </c>
      <c r="O16" s="12" t="n">
        <f aca="false">LEN(N16)</f>
        <v>45</v>
      </c>
      <c r="P16" s="8" t="s">
        <v>388</v>
      </c>
      <c r="Q16" s="12" t="n">
        <f aca="false">LEN(P16)</f>
        <v>154</v>
      </c>
    </row>
    <row r="17" customFormat="false" ht="23.85" hidden="false" customHeight="false" outlineLevel="0" collapsed="false">
      <c r="A17" s="8" t="n">
        <v>16</v>
      </c>
      <c r="B17" s="8" t="s">
        <v>8</v>
      </c>
      <c r="C17" s="8" t="s">
        <v>57</v>
      </c>
      <c r="D17" s="8" t="s">
        <v>389</v>
      </c>
      <c r="E17" s="8" t="s">
        <v>390</v>
      </c>
      <c r="F17" s="8" t="s">
        <v>391</v>
      </c>
      <c r="G17" s="8" t="s">
        <v>290</v>
      </c>
      <c r="H17" s="8" t="s">
        <v>6</v>
      </c>
      <c r="I17" s="8" t="s">
        <v>291</v>
      </c>
      <c r="J17" s="8" t="s">
        <v>292</v>
      </c>
      <c r="K17" s="8" t="s">
        <v>349</v>
      </c>
      <c r="L17" s="8"/>
      <c r="M17" s="8" t="s">
        <v>392</v>
      </c>
      <c r="N17" s="8" t="s">
        <v>393</v>
      </c>
      <c r="O17" s="12" t="n">
        <f aca="false">LEN(N17)</f>
        <v>46</v>
      </c>
      <c r="P17" s="8" t="s">
        <v>394</v>
      </c>
      <c r="Q17" s="12" t="n">
        <f aca="false">LEN(P17)</f>
        <v>131</v>
      </c>
    </row>
    <row r="18" customFormat="false" ht="23.85" hidden="false" customHeight="false" outlineLevel="0" collapsed="false">
      <c r="A18" s="8" t="n">
        <v>17</v>
      </c>
      <c r="B18" s="8" t="s">
        <v>8</v>
      </c>
      <c r="C18" s="8" t="s">
        <v>60</v>
      </c>
      <c r="D18" s="8" t="s">
        <v>395</v>
      </c>
      <c r="E18" s="8" t="s">
        <v>396</v>
      </c>
      <c r="F18" s="8" t="s">
        <v>397</v>
      </c>
      <c r="G18" s="8" t="s">
        <v>290</v>
      </c>
      <c r="H18" s="8" t="s">
        <v>5</v>
      </c>
      <c r="I18" s="8" t="s">
        <v>291</v>
      </c>
      <c r="J18" s="8" t="s">
        <v>292</v>
      </c>
      <c r="K18" s="8" t="s">
        <v>398</v>
      </c>
      <c r="L18" s="8"/>
      <c r="M18" s="8" t="s">
        <v>399</v>
      </c>
      <c r="N18" s="8" t="s">
        <v>400</v>
      </c>
      <c r="O18" s="12" t="n">
        <f aca="false">LEN(N18)</f>
        <v>44</v>
      </c>
      <c r="P18" s="8" t="s">
        <v>401</v>
      </c>
      <c r="Q18" s="12" t="n">
        <f aca="false">LEN(P18)</f>
        <v>152</v>
      </c>
    </row>
    <row r="19" customFormat="false" ht="23.85" hidden="false" customHeight="false" outlineLevel="0" collapsed="false">
      <c r="A19" s="8" t="n">
        <v>18</v>
      </c>
      <c r="B19" s="8" t="s">
        <v>8</v>
      </c>
      <c r="C19" s="8" t="s">
        <v>60</v>
      </c>
      <c r="D19" s="8" t="s">
        <v>402</v>
      </c>
      <c r="E19" s="8" t="s">
        <v>403</v>
      </c>
      <c r="F19" s="8" t="s">
        <v>404</v>
      </c>
      <c r="G19" s="8" t="s">
        <v>290</v>
      </c>
      <c r="H19" s="8" t="s">
        <v>5</v>
      </c>
      <c r="I19" s="8" t="s">
        <v>291</v>
      </c>
      <c r="J19" s="8" t="s">
        <v>292</v>
      </c>
      <c r="K19" s="8" t="s">
        <v>405</v>
      </c>
      <c r="L19" s="8"/>
      <c r="M19" s="8" t="s">
        <v>406</v>
      </c>
      <c r="N19" s="8" t="s">
        <v>407</v>
      </c>
      <c r="O19" s="12" t="n">
        <f aca="false">LEN(N19)</f>
        <v>48</v>
      </c>
      <c r="P19" s="8" t="s">
        <v>408</v>
      </c>
      <c r="Q19" s="12" t="n">
        <f aca="false">LEN(P19)</f>
        <v>133</v>
      </c>
    </row>
    <row r="20" customFormat="false" ht="23.85" hidden="false" customHeight="false" outlineLevel="0" collapsed="false">
      <c r="A20" s="8" t="n">
        <v>19</v>
      </c>
      <c r="B20" s="8" t="s">
        <v>8</v>
      </c>
      <c r="C20" s="8" t="s">
        <v>60</v>
      </c>
      <c r="D20" s="8" t="s">
        <v>409</v>
      </c>
      <c r="E20" s="8" t="s">
        <v>410</v>
      </c>
      <c r="F20" s="8" t="s">
        <v>411</v>
      </c>
      <c r="G20" s="8" t="s">
        <v>290</v>
      </c>
      <c r="H20" s="8" t="s">
        <v>5</v>
      </c>
      <c r="I20" s="8" t="s">
        <v>291</v>
      </c>
      <c r="J20" s="8" t="s">
        <v>292</v>
      </c>
      <c r="K20" s="8" t="s">
        <v>412</v>
      </c>
      <c r="L20" s="8"/>
      <c r="M20" s="8" t="s">
        <v>413</v>
      </c>
      <c r="N20" s="8" t="s">
        <v>414</v>
      </c>
      <c r="O20" s="12" t="n">
        <f aca="false">LEN(N20)</f>
        <v>46</v>
      </c>
      <c r="P20" s="8" t="s">
        <v>415</v>
      </c>
      <c r="Q20" s="12" t="n">
        <f aca="false">LEN(P20)</f>
        <v>131</v>
      </c>
    </row>
    <row r="21" customFormat="false" ht="23.85" hidden="false" customHeight="false" outlineLevel="0" collapsed="false">
      <c r="A21" s="8" t="n">
        <v>20</v>
      </c>
      <c r="B21" s="8" t="s">
        <v>8</v>
      </c>
      <c r="C21" s="8" t="s">
        <v>60</v>
      </c>
      <c r="D21" s="8" t="s">
        <v>416</v>
      </c>
      <c r="E21" s="8" t="s">
        <v>417</v>
      </c>
      <c r="F21" s="8" t="s">
        <v>418</v>
      </c>
      <c r="G21" s="8" t="s">
        <v>290</v>
      </c>
      <c r="H21" s="8" t="s">
        <v>5</v>
      </c>
      <c r="I21" s="8" t="s">
        <v>291</v>
      </c>
      <c r="J21" s="8" t="s">
        <v>292</v>
      </c>
      <c r="K21" s="8" t="s">
        <v>412</v>
      </c>
      <c r="L21" s="8"/>
      <c r="M21" s="8" t="s">
        <v>419</v>
      </c>
      <c r="N21" s="8" t="s">
        <v>420</v>
      </c>
      <c r="O21" s="12" t="n">
        <f aca="false">LEN(N21)</f>
        <v>44</v>
      </c>
      <c r="P21" s="8" t="s">
        <v>421</v>
      </c>
      <c r="Q21" s="12" t="n">
        <f aca="false">LEN(P21)</f>
        <v>152</v>
      </c>
    </row>
    <row r="22" customFormat="false" ht="23.85" hidden="false" customHeight="false" outlineLevel="0" collapsed="false">
      <c r="A22" s="8" t="n">
        <v>21</v>
      </c>
      <c r="B22" s="8" t="s">
        <v>8</v>
      </c>
      <c r="C22" s="8" t="s">
        <v>60</v>
      </c>
      <c r="D22" s="8" t="s">
        <v>422</v>
      </c>
      <c r="E22" s="8" t="s">
        <v>423</v>
      </c>
      <c r="F22" s="8" t="s">
        <v>424</v>
      </c>
      <c r="G22" s="8" t="s">
        <v>290</v>
      </c>
      <c r="H22" s="8" t="s">
        <v>5</v>
      </c>
      <c r="I22" s="8" t="s">
        <v>291</v>
      </c>
      <c r="J22" s="8" t="s">
        <v>292</v>
      </c>
      <c r="K22" s="8" t="s">
        <v>412</v>
      </c>
      <c r="L22" s="8"/>
      <c r="M22" s="8" t="s">
        <v>425</v>
      </c>
      <c r="N22" s="8" t="s">
        <v>426</v>
      </c>
      <c r="O22" s="12" t="n">
        <f aca="false">LEN(N22)</f>
        <v>45</v>
      </c>
      <c r="P22" s="8" t="s">
        <v>427</v>
      </c>
      <c r="Q22" s="12" t="n">
        <f aca="false">LEN(P22)</f>
        <v>154</v>
      </c>
    </row>
    <row r="23" customFormat="false" ht="23.85" hidden="false" customHeight="false" outlineLevel="0" collapsed="false">
      <c r="A23" s="8" t="n">
        <v>22</v>
      </c>
      <c r="B23" s="8" t="s">
        <v>8</v>
      </c>
      <c r="C23" s="8" t="s">
        <v>60</v>
      </c>
      <c r="D23" s="8" t="s">
        <v>428</v>
      </c>
      <c r="E23" s="8" t="s">
        <v>429</v>
      </c>
      <c r="F23" s="8" t="s">
        <v>430</v>
      </c>
      <c r="G23" s="8" t="s">
        <v>290</v>
      </c>
      <c r="H23" s="8" t="s">
        <v>5</v>
      </c>
      <c r="I23" s="8" t="s">
        <v>291</v>
      </c>
      <c r="J23" s="8" t="s">
        <v>292</v>
      </c>
      <c r="K23" s="8" t="s">
        <v>412</v>
      </c>
      <c r="L23" s="8"/>
      <c r="M23" s="8" t="s">
        <v>431</v>
      </c>
      <c r="N23" s="8" t="s">
        <v>432</v>
      </c>
      <c r="O23" s="12" t="n">
        <f aca="false">LEN(N23)</f>
        <v>45</v>
      </c>
      <c r="P23" s="8" t="s">
        <v>433</v>
      </c>
      <c r="Q23" s="12" t="n">
        <f aca="false">LEN(P23)</f>
        <v>154</v>
      </c>
    </row>
    <row r="24" customFormat="false" ht="23.85" hidden="false" customHeight="false" outlineLevel="0" collapsed="false">
      <c r="A24" s="8" t="n">
        <v>23</v>
      </c>
      <c r="B24" s="8" t="s">
        <v>8</v>
      </c>
      <c r="C24" s="8" t="s">
        <v>60</v>
      </c>
      <c r="D24" s="8" t="s">
        <v>434</v>
      </c>
      <c r="E24" s="8" t="s">
        <v>435</v>
      </c>
      <c r="F24" s="8" t="s">
        <v>436</v>
      </c>
      <c r="G24" s="8" t="s">
        <v>290</v>
      </c>
      <c r="H24" s="8" t="s">
        <v>5</v>
      </c>
      <c r="I24" s="8" t="s">
        <v>291</v>
      </c>
      <c r="J24" s="8" t="s">
        <v>292</v>
      </c>
      <c r="K24" s="8" t="s">
        <v>412</v>
      </c>
      <c r="L24" s="8"/>
      <c r="M24" s="8" t="s">
        <v>437</v>
      </c>
      <c r="N24" s="8" t="s">
        <v>438</v>
      </c>
      <c r="O24" s="12" t="n">
        <f aca="false">LEN(N24)</f>
        <v>45</v>
      </c>
      <c r="P24" s="8" t="s">
        <v>439</v>
      </c>
      <c r="Q24" s="12" t="n">
        <f aca="false">LEN(P24)</f>
        <v>154</v>
      </c>
    </row>
    <row r="25" customFormat="false" ht="23.85" hidden="false" customHeight="false" outlineLevel="0" collapsed="false">
      <c r="A25" s="8" t="n">
        <v>24</v>
      </c>
      <c r="B25" s="8" t="s">
        <v>8</v>
      </c>
      <c r="C25" s="8" t="s">
        <v>60</v>
      </c>
      <c r="D25" s="8" t="s">
        <v>440</v>
      </c>
      <c r="E25" s="8" t="s">
        <v>441</v>
      </c>
      <c r="F25" s="8" t="s">
        <v>442</v>
      </c>
      <c r="G25" s="8" t="s">
        <v>290</v>
      </c>
      <c r="H25" s="8" t="s">
        <v>6</v>
      </c>
      <c r="I25" s="8" t="s">
        <v>291</v>
      </c>
      <c r="J25" s="8" t="s">
        <v>292</v>
      </c>
      <c r="K25" s="8" t="s">
        <v>412</v>
      </c>
      <c r="L25" s="8"/>
      <c r="M25" s="8" t="s">
        <v>443</v>
      </c>
      <c r="N25" s="8" t="s">
        <v>444</v>
      </c>
      <c r="O25" s="12" t="n">
        <f aca="false">LEN(N25)</f>
        <v>45</v>
      </c>
      <c r="P25" s="8" t="s">
        <v>445</v>
      </c>
      <c r="Q25" s="12" t="n">
        <f aca="false">LEN(P25)</f>
        <v>154</v>
      </c>
    </row>
    <row r="26" customFormat="false" ht="23.85" hidden="false" customHeight="false" outlineLevel="0" collapsed="false">
      <c r="A26" s="8" t="n">
        <v>25</v>
      </c>
      <c r="B26" s="8" t="s">
        <v>8</v>
      </c>
      <c r="C26" s="8" t="s">
        <v>60</v>
      </c>
      <c r="D26" s="8" t="s">
        <v>446</v>
      </c>
      <c r="E26" s="8" t="s">
        <v>447</v>
      </c>
      <c r="F26" s="8" t="s">
        <v>448</v>
      </c>
      <c r="G26" s="8" t="s">
        <v>290</v>
      </c>
      <c r="H26" s="8" t="s">
        <v>6</v>
      </c>
      <c r="I26" s="8" t="s">
        <v>291</v>
      </c>
      <c r="J26" s="8" t="s">
        <v>292</v>
      </c>
      <c r="K26" s="8" t="s">
        <v>412</v>
      </c>
      <c r="L26" s="8"/>
      <c r="M26" s="8" t="s">
        <v>449</v>
      </c>
      <c r="N26" s="8" t="s">
        <v>450</v>
      </c>
      <c r="O26" s="12" t="n">
        <f aca="false">LEN(N26)</f>
        <v>47</v>
      </c>
      <c r="P26" s="8" t="s">
        <v>451</v>
      </c>
      <c r="Q26" s="12" t="n">
        <f aca="false">LEN(P26)</f>
        <v>132</v>
      </c>
    </row>
    <row r="27" customFormat="false" ht="23.85" hidden="false" customHeight="false" outlineLevel="0" collapsed="false">
      <c r="A27" s="8" t="n">
        <v>26</v>
      </c>
      <c r="B27" s="8" t="s">
        <v>8</v>
      </c>
      <c r="C27" s="8" t="s">
        <v>60</v>
      </c>
      <c r="D27" s="8" t="s">
        <v>452</v>
      </c>
      <c r="E27" s="8" t="s">
        <v>453</v>
      </c>
      <c r="F27" s="8" t="s">
        <v>454</v>
      </c>
      <c r="G27" s="8" t="s">
        <v>290</v>
      </c>
      <c r="H27" s="8" t="s">
        <v>6</v>
      </c>
      <c r="I27" s="8" t="s">
        <v>291</v>
      </c>
      <c r="J27" s="8" t="s">
        <v>292</v>
      </c>
      <c r="K27" s="8" t="s">
        <v>412</v>
      </c>
      <c r="L27" s="8"/>
      <c r="M27" s="8" t="s">
        <v>455</v>
      </c>
      <c r="N27" s="8" t="s">
        <v>456</v>
      </c>
      <c r="O27" s="12" t="n">
        <f aca="false">LEN(N27)</f>
        <v>45</v>
      </c>
      <c r="P27" s="8" t="s">
        <v>457</v>
      </c>
      <c r="Q27" s="12" t="n">
        <f aca="false">LEN(P27)</f>
        <v>154</v>
      </c>
    </row>
    <row r="28" customFormat="false" ht="23.85" hidden="false" customHeight="false" outlineLevel="0" collapsed="false">
      <c r="A28" s="8" t="n">
        <v>27</v>
      </c>
      <c r="B28" s="8" t="s">
        <v>8</v>
      </c>
      <c r="C28" s="8" t="s">
        <v>60</v>
      </c>
      <c r="D28" s="8" t="s">
        <v>458</v>
      </c>
      <c r="E28" s="8" t="s">
        <v>459</v>
      </c>
      <c r="F28" s="8" t="s">
        <v>460</v>
      </c>
      <c r="G28" s="8" t="s">
        <v>290</v>
      </c>
      <c r="H28" s="8" t="s">
        <v>6</v>
      </c>
      <c r="I28" s="8" t="s">
        <v>291</v>
      </c>
      <c r="J28" s="8" t="s">
        <v>292</v>
      </c>
      <c r="K28" s="8" t="s">
        <v>412</v>
      </c>
      <c r="L28" s="8"/>
      <c r="M28" s="8" t="s">
        <v>461</v>
      </c>
      <c r="N28" s="8" t="s">
        <v>462</v>
      </c>
      <c r="O28" s="12" t="n">
        <f aca="false">LEN(N28)</f>
        <v>44</v>
      </c>
      <c r="P28" s="8" t="s">
        <v>463</v>
      </c>
      <c r="Q28" s="12" t="n">
        <f aca="false">LEN(P28)</f>
        <v>152</v>
      </c>
    </row>
    <row r="29" customFormat="false" ht="23.85" hidden="false" customHeight="false" outlineLevel="0" collapsed="false">
      <c r="A29" s="8" t="n">
        <v>28</v>
      </c>
      <c r="B29" s="8" t="s">
        <v>8</v>
      </c>
      <c r="C29" s="8" t="s">
        <v>60</v>
      </c>
      <c r="D29" s="8" t="s">
        <v>464</v>
      </c>
      <c r="E29" s="8" t="s">
        <v>465</v>
      </c>
      <c r="F29" s="8" t="s">
        <v>466</v>
      </c>
      <c r="G29" s="8" t="s">
        <v>290</v>
      </c>
      <c r="H29" s="8" t="s">
        <v>6</v>
      </c>
      <c r="I29" s="8" t="s">
        <v>291</v>
      </c>
      <c r="J29" s="8" t="s">
        <v>292</v>
      </c>
      <c r="K29" s="8" t="s">
        <v>412</v>
      </c>
      <c r="L29" s="8"/>
      <c r="M29" s="8" t="s">
        <v>467</v>
      </c>
      <c r="N29" s="8" t="s">
        <v>468</v>
      </c>
      <c r="O29" s="12" t="n">
        <f aca="false">LEN(N29)</f>
        <v>43</v>
      </c>
      <c r="P29" s="8" t="s">
        <v>469</v>
      </c>
      <c r="Q29" s="12" t="n">
        <f aca="false">LEN(P29)</f>
        <v>150</v>
      </c>
    </row>
    <row r="30" customFormat="false" ht="23.85" hidden="false" customHeight="false" outlineLevel="0" collapsed="false">
      <c r="A30" s="8" t="n">
        <v>29</v>
      </c>
      <c r="B30" s="8" t="s">
        <v>8</v>
      </c>
      <c r="C30" s="8" t="s">
        <v>60</v>
      </c>
      <c r="D30" s="8" t="s">
        <v>470</v>
      </c>
      <c r="E30" s="8" t="s">
        <v>471</v>
      </c>
      <c r="F30" s="8" t="s">
        <v>472</v>
      </c>
      <c r="G30" s="8" t="s">
        <v>290</v>
      </c>
      <c r="H30" s="8" t="s">
        <v>6</v>
      </c>
      <c r="I30" s="8" t="s">
        <v>291</v>
      </c>
      <c r="J30" s="8" t="s">
        <v>292</v>
      </c>
      <c r="K30" s="8" t="s">
        <v>412</v>
      </c>
      <c r="L30" s="8"/>
      <c r="M30" s="8" t="s">
        <v>473</v>
      </c>
      <c r="N30" s="8" t="s">
        <v>474</v>
      </c>
      <c r="O30" s="12" t="n">
        <f aca="false">LEN(N30)</f>
        <v>47</v>
      </c>
      <c r="P30" s="8" t="s">
        <v>475</v>
      </c>
      <c r="Q30" s="12" t="n">
        <f aca="false">LEN(P30)</f>
        <v>132</v>
      </c>
    </row>
    <row r="31" customFormat="false" ht="23.85" hidden="false" customHeight="false" outlineLevel="0" collapsed="false">
      <c r="A31" s="8" t="n">
        <v>30</v>
      </c>
      <c r="B31" s="8" t="s">
        <v>8</v>
      </c>
      <c r="C31" s="8" t="s">
        <v>60</v>
      </c>
      <c r="D31" s="8" t="s">
        <v>476</v>
      </c>
      <c r="E31" s="8" t="s">
        <v>477</v>
      </c>
      <c r="F31" s="8" t="s">
        <v>478</v>
      </c>
      <c r="G31" s="8" t="s">
        <v>290</v>
      </c>
      <c r="H31" s="8" t="s">
        <v>6</v>
      </c>
      <c r="I31" s="8" t="s">
        <v>479</v>
      </c>
      <c r="J31" s="8" t="s">
        <v>292</v>
      </c>
      <c r="K31" s="8" t="s">
        <v>480</v>
      </c>
      <c r="L31" s="8"/>
      <c r="M31" s="8" t="s">
        <v>481</v>
      </c>
      <c r="N31" s="8" t="s">
        <v>482</v>
      </c>
      <c r="O31" s="12" t="n">
        <f aca="false">LEN(N31)</f>
        <v>43</v>
      </c>
      <c r="P31" s="8" t="s">
        <v>483</v>
      </c>
      <c r="Q31" s="12" t="n">
        <f aca="false">LEN(P31)</f>
        <v>150</v>
      </c>
    </row>
    <row r="32" customFormat="false" ht="23.85" hidden="false" customHeight="false" outlineLevel="0" collapsed="false">
      <c r="A32" s="8" t="n">
        <v>31</v>
      </c>
      <c r="B32" s="8" t="s">
        <v>8</v>
      </c>
      <c r="C32" s="8" t="s">
        <v>63</v>
      </c>
      <c r="D32" s="8" t="s">
        <v>484</v>
      </c>
      <c r="E32" s="8" t="s">
        <v>485</v>
      </c>
      <c r="F32" s="8" t="s">
        <v>486</v>
      </c>
      <c r="G32" s="8" t="s">
        <v>290</v>
      </c>
      <c r="H32" s="8" t="s">
        <v>5</v>
      </c>
      <c r="I32" s="8" t="s">
        <v>291</v>
      </c>
      <c r="J32" s="8" t="s">
        <v>292</v>
      </c>
      <c r="K32" s="8" t="s">
        <v>487</v>
      </c>
      <c r="L32" s="8"/>
      <c r="M32" s="8" t="s">
        <v>488</v>
      </c>
      <c r="N32" s="8" t="s">
        <v>489</v>
      </c>
      <c r="O32" s="12" t="n">
        <f aca="false">LEN(N32)</f>
        <v>43</v>
      </c>
      <c r="P32" s="8" t="s">
        <v>490</v>
      </c>
      <c r="Q32" s="12" t="n">
        <f aca="false">LEN(P32)</f>
        <v>150</v>
      </c>
    </row>
    <row r="33" customFormat="false" ht="23.85" hidden="false" customHeight="false" outlineLevel="0" collapsed="false">
      <c r="A33" s="8" t="n">
        <v>32</v>
      </c>
      <c r="B33" s="8" t="s">
        <v>8</v>
      </c>
      <c r="C33" s="8" t="s">
        <v>63</v>
      </c>
      <c r="D33" s="8" t="s">
        <v>491</v>
      </c>
      <c r="E33" s="8" t="s">
        <v>492</v>
      </c>
      <c r="F33" s="8" t="s">
        <v>493</v>
      </c>
      <c r="G33" s="8" t="s">
        <v>290</v>
      </c>
      <c r="H33" s="8" t="s">
        <v>5</v>
      </c>
      <c r="I33" s="8" t="s">
        <v>494</v>
      </c>
      <c r="J33" s="8" t="s">
        <v>292</v>
      </c>
      <c r="K33" s="8" t="s">
        <v>495</v>
      </c>
      <c r="L33" s="8"/>
      <c r="M33" s="8" t="s">
        <v>496</v>
      </c>
      <c r="N33" s="8" t="s">
        <v>497</v>
      </c>
      <c r="O33" s="12" t="n">
        <f aca="false">LEN(N33)</f>
        <v>47</v>
      </c>
      <c r="P33" s="8" t="s">
        <v>498</v>
      </c>
      <c r="Q33" s="12" t="n">
        <f aca="false">LEN(P33)</f>
        <v>132</v>
      </c>
    </row>
    <row r="34" customFormat="false" ht="23.85" hidden="false" customHeight="false" outlineLevel="0" collapsed="false">
      <c r="A34" s="8" t="n">
        <v>33</v>
      </c>
      <c r="B34" s="8" t="s">
        <v>8</v>
      </c>
      <c r="C34" s="8" t="s">
        <v>63</v>
      </c>
      <c r="D34" s="8" t="s">
        <v>499</v>
      </c>
      <c r="E34" s="8" t="s">
        <v>500</v>
      </c>
      <c r="F34" s="8" t="s">
        <v>501</v>
      </c>
      <c r="G34" s="8" t="s">
        <v>290</v>
      </c>
      <c r="H34" s="8" t="s">
        <v>6</v>
      </c>
      <c r="I34" s="8" t="s">
        <v>291</v>
      </c>
      <c r="J34" s="8" t="s">
        <v>292</v>
      </c>
      <c r="K34" s="8" t="s">
        <v>502</v>
      </c>
      <c r="L34" s="8"/>
      <c r="M34" s="8" t="s">
        <v>503</v>
      </c>
      <c r="N34" s="8" t="s">
        <v>504</v>
      </c>
      <c r="O34" s="12" t="n">
        <f aca="false">LEN(N34)</f>
        <v>48</v>
      </c>
      <c r="P34" s="8" t="s">
        <v>505</v>
      </c>
      <c r="Q34" s="12" t="n">
        <f aca="false">LEN(P34)</f>
        <v>133</v>
      </c>
    </row>
    <row r="35" customFormat="false" ht="23.85" hidden="false" customHeight="false" outlineLevel="0" collapsed="false">
      <c r="A35" s="8" t="n">
        <v>34</v>
      </c>
      <c r="B35" s="8" t="s">
        <v>8</v>
      </c>
      <c r="C35" s="8" t="s">
        <v>63</v>
      </c>
      <c r="D35" s="8" t="s">
        <v>506</v>
      </c>
      <c r="E35" s="8" t="s">
        <v>507</v>
      </c>
      <c r="F35" s="8" t="s">
        <v>508</v>
      </c>
      <c r="G35" s="8" t="s">
        <v>290</v>
      </c>
      <c r="H35" s="8" t="s">
        <v>6</v>
      </c>
      <c r="I35" s="8" t="s">
        <v>291</v>
      </c>
      <c r="J35" s="8" t="s">
        <v>292</v>
      </c>
      <c r="K35" s="8" t="s">
        <v>502</v>
      </c>
      <c r="L35" s="8"/>
      <c r="M35" s="8" t="s">
        <v>509</v>
      </c>
      <c r="N35" s="8" t="s">
        <v>510</v>
      </c>
      <c r="O35" s="12" t="n">
        <f aca="false">LEN(N35)</f>
        <v>55</v>
      </c>
      <c r="P35" s="8" t="s">
        <v>511</v>
      </c>
      <c r="Q35" s="12" t="n">
        <f aca="false">LEN(P35)</f>
        <v>140</v>
      </c>
    </row>
    <row r="36" customFormat="false" ht="23.85" hidden="false" customHeight="false" outlineLevel="0" collapsed="false">
      <c r="A36" s="8" t="n">
        <v>35</v>
      </c>
      <c r="B36" s="8" t="s">
        <v>8</v>
      </c>
      <c r="C36" s="8" t="s">
        <v>66</v>
      </c>
      <c r="D36" s="8" t="s">
        <v>512</v>
      </c>
      <c r="E36" s="8" t="s">
        <v>513</v>
      </c>
      <c r="F36" s="8" t="s">
        <v>514</v>
      </c>
      <c r="G36" s="8" t="s">
        <v>290</v>
      </c>
      <c r="H36" s="11" t="s">
        <v>4</v>
      </c>
      <c r="I36" s="8" t="s">
        <v>291</v>
      </c>
      <c r="J36" s="8" t="s">
        <v>292</v>
      </c>
      <c r="K36" s="8" t="s">
        <v>515</v>
      </c>
      <c r="L36" s="8"/>
      <c r="M36" s="8" t="s">
        <v>516</v>
      </c>
      <c r="N36" s="8" t="s">
        <v>517</v>
      </c>
      <c r="O36" s="12" t="n">
        <f aca="false">LEN(N36)</f>
        <v>44</v>
      </c>
      <c r="P36" s="8" t="s">
        <v>518</v>
      </c>
      <c r="Q36" s="12" t="n">
        <f aca="false">LEN(P36)</f>
        <v>152</v>
      </c>
    </row>
    <row r="37" customFormat="false" ht="23.85" hidden="false" customHeight="false" outlineLevel="0" collapsed="false">
      <c r="A37" s="8" t="n">
        <v>36</v>
      </c>
      <c r="B37" s="8" t="s">
        <v>8</v>
      </c>
      <c r="C37" s="8" t="s">
        <v>66</v>
      </c>
      <c r="D37" s="8" t="s">
        <v>519</v>
      </c>
      <c r="E37" s="8" t="s">
        <v>520</v>
      </c>
      <c r="F37" s="8" t="s">
        <v>521</v>
      </c>
      <c r="G37" s="8" t="s">
        <v>290</v>
      </c>
      <c r="H37" s="8" t="s">
        <v>5</v>
      </c>
      <c r="I37" s="8" t="s">
        <v>291</v>
      </c>
      <c r="J37" s="8" t="s">
        <v>292</v>
      </c>
      <c r="K37" s="8" t="s">
        <v>522</v>
      </c>
      <c r="L37" s="8"/>
      <c r="M37" s="8" t="s">
        <v>523</v>
      </c>
      <c r="N37" s="8" t="s">
        <v>524</v>
      </c>
      <c r="O37" s="12" t="n">
        <f aca="false">LEN(N37)</f>
        <v>45</v>
      </c>
      <c r="P37" s="8" t="s">
        <v>525</v>
      </c>
      <c r="Q37" s="12" t="n">
        <f aca="false">LEN(P37)</f>
        <v>154</v>
      </c>
    </row>
    <row r="38" customFormat="false" ht="23.85" hidden="false" customHeight="false" outlineLevel="0" collapsed="false">
      <c r="A38" s="8" t="n">
        <v>37</v>
      </c>
      <c r="B38" s="8" t="s">
        <v>8</v>
      </c>
      <c r="C38" s="8" t="s">
        <v>66</v>
      </c>
      <c r="D38" s="8" t="s">
        <v>526</v>
      </c>
      <c r="E38" s="8" t="s">
        <v>527</v>
      </c>
      <c r="F38" s="8" t="s">
        <v>528</v>
      </c>
      <c r="G38" s="8" t="s">
        <v>290</v>
      </c>
      <c r="H38" s="8" t="s">
        <v>5</v>
      </c>
      <c r="I38" s="8" t="s">
        <v>291</v>
      </c>
      <c r="J38" s="8" t="s">
        <v>292</v>
      </c>
      <c r="K38" s="8" t="s">
        <v>529</v>
      </c>
      <c r="L38" s="8"/>
      <c r="M38" s="8" t="s">
        <v>530</v>
      </c>
      <c r="N38" s="8" t="s">
        <v>531</v>
      </c>
      <c r="O38" s="12" t="n">
        <f aca="false">LEN(N38)</f>
        <v>45</v>
      </c>
      <c r="P38" s="8" t="s">
        <v>532</v>
      </c>
      <c r="Q38" s="12" t="n">
        <f aca="false">LEN(P38)</f>
        <v>154</v>
      </c>
    </row>
    <row r="39" customFormat="false" ht="23.85" hidden="false" customHeight="false" outlineLevel="0" collapsed="false">
      <c r="A39" s="8" t="n">
        <v>38</v>
      </c>
      <c r="B39" s="8" t="s">
        <v>8</v>
      </c>
      <c r="C39" s="8" t="s">
        <v>66</v>
      </c>
      <c r="D39" s="8" t="s">
        <v>533</v>
      </c>
      <c r="E39" s="8" t="s">
        <v>534</v>
      </c>
      <c r="F39" s="8" t="s">
        <v>535</v>
      </c>
      <c r="G39" s="8" t="s">
        <v>290</v>
      </c>
      <c r="H39" s="8" t="s">
        <v>5</v>
      </c>
      <c r="I39" s="8" t="s">
        <v>291</v>
      </c>
      <c r="J39" s="8" t="s">
        <v>292</v>
      </c>
      <c r="K39" s="8" t="s">
        <v>529</v>
      </c>
      <c r="L39" s="8"/>
      <c r="M39" s="8" t="s">
        <v>536</v>
      </c>
      <c r="N39" s="8" t="s">
        <v>537</v>
      </c>
      <c r="O39" s="12" t="n">
        <f aca="false">LEN(N39)</f>
        <v>47</v>
      </c>
      <c r="P39" s="8" t="s">
        <v>538</v>
      </c>
      <c r="Q39" s="12" t="n">
        <f aca="false">LEN(P39)</f>
        <v>132</v>
      </c>
    </row>
    <row r="40" customFormat="false" ht="23.85" hidden="false" customHeight="false" outlineLevel="0" collapsed="false">
      <c r="A40" s="8" t="n">
        <v>39</v>
      </c>
      <c r="B40" s="8" t="s">
        <v>8</v>
      </c>
      <c r="C40" s="8" t="s">
        <v>66</v>
      </c>
      <c r="D40" s="8" t="s">
        <v>539</v>
      </c>
      <c r="E40" s="8" t="s">
        <v>540</v>
      </c>
      <c r="F40" s="8" t="s">
        <v>541</v>
      </c>
      <c r="G40" s="8" t="s">
        <v>290</v>
      </c>
      <c r="H40" s="8" t="s">
        <v>5</v>
      </c>
      <c r="I40" s="8" t="s">
        <v>291</v>
      </c>
      <c r="J40" s="8" t="s">
        <v>292</v>
      </c>
      <c r="K40" s="8" t="s">
        <v>529</v>
      </c>
      <c r="L40" s="8"/>
      <c r="M40" s="8" t="s">
        <v>542</v>
      </c>
      <c r="N40" s="8" t="s">
        <v>543</v>
      </c>
      <c r="O40" s="12" t="n">
        <f aca="false">LEN(N40)</f>
        <v>47</v>
      </c>
      <c r="P40" s="8" t="s">
        <v>544</v>
      </c>
      <c r="Q40" s="12" t="n">
        <f aca="false">LEN(P40)</f>
        <v>132</v>
      </c>
    </row>
    <row r="41" customFormat="false" ht="23.85" hidden="false" customHeight="false" outlineLevel="0" collapsed="false">
      <c r="A41" s="8" t="n">
        <v>40</v>
      </c>
      <c r="B41" s="8" t="s">
        <v>8</v>
      </c>
      <c r="C41" s="8" t="s">
        <v>66</v>
      </c>
      <c r="D41" s="8" t="s">
        <v>545</v>
      </c>
      <c r="E41" s="8" t="s">
        <v>546</v>
      </c>
      <c r="F41" s="8" t="s">
        <v>547</v>
      </c>
      <c r="G41" s="8" t="s">
        <v>290</v>
      </c>
      <c r="H41" s="8" t="s">
        <v>5</v>
      </c>
      <c r="I41" s="8" t="s">
        <v>291</v>
      </c>
      <c r="J41" s="8" t="s">
        <v>292</v>
      </c>
      <c r="K41" s="8" t="s">
        <v>529</v>
      </c>
      <c r="L41" s="8"/>
      <c r="M41" s="8" t="s">
        <v>548</v>
      </c>
      <c r="N41" s="8" t="s">
        <v>549</v>
      </c>
      <c r="O41" s="12" t="n">
        <f aca="false">LEN(N41)</f>
        <v>44</v>
      </c>
      <c r="P41" s="8" t="s">
        <v>550</v>
      </c>
      <c r="Q41" s="12" t="n">
        <f aca="false">LEN(P41)</f>
        <v>152</v>
      </c>
    </row>
    <row r="42" customFormat="false" ht="23.85" hidden="false" customHeight="false" outlineLevel="0" collapsed="false">
      <c r="A42" s="8" t="n">
        <v>41</v>
      </c>
      <c r="B42" s="8" t="s">
        <v>8</v>
      </c>
      <c r="C42" s="8" t="s">
        <v>66</v>
      </c>
      <c r="D42" s="8" t="s">
        <v>551</v>
      </c>
      <c r="E42" s="8" t="s">
        <v>552</v>
      </c>
      <c r="F42" s="8" t="s">
        <v>553</v>
      </c>
      <c r="G42" s="8" t="s">
        <v>290</v>
      </c>
      <c r="H42" s="8" t="s">
        <v>5</v>
      </c>
      <c r="I42" s="8" t="s">
        <v>291</v>
      </c>
      <c r="J42" s="8" t="s">
        <v>292</v>
      </c>
      <c r="K42" s="8" t="s">
        <v>529</v>
      </c>
      <c r="L42" s="8"/>
      <c r="M42" s="8" t="s">
        <v>554</v>
      </c>
      <c r="N42" s="8" t="s">
        <v>555</v>
      </c>
      <c r="O42" s="12" t="n">
        <f aca="false">LEN(N42)</f>
        <v>46</v>
      </c>
      <c r="P42" s="8" t="s">
        <v>556</v>
      </c>
      <c r="Q42" s="12" t="n">
        <f aca="false">LEN(P42)</f>
        <v>131</v>
      </c>
    </row>
    <row r="43" customFormat="false" ht="23.85" hidden="false" customHeight="false" outlineLevel="0" collapsed="false">
      <c r="A43" s="8" t="n">
        <v>42</v>
      </c>
      <c r="B43" s="8" t="s">
        <v>8</v>
      </c>
      <c r="C43" s="8" t="s">
        <v>66</v>
      </c>
      <c r="D43" s="8" t="s">
        <v>557</v>
      </c>
      <c r="E43" s="8" t="s">
        <v>558</v>
      </c>
      <c r="F43" s="8" t="s">
        <v>559</v>
      </c>
      <c r="G43" s="8" t="s">
        <v>290</v>
      </c>
      <c r="H43" s="8" t="s">
        <v>6</v>
      </c>
      <c r="I43" s="8" t="s">
        <v>291</v>
      </c>
      <c r="J43" s="8" t="s">
        <v>292</v>
      </c>
      <c r="K43" s="8" t="s">
        <v>529</v>
      </c>
      <c r="L43" s="8"/>
      <c r="M43" s="8" t="s">
        <v>560</v>
      </c>
      <c r="N43" s="8" t="s">
        <v>561</v>
      </c>
      <c r="O43" s="12" t="n">
        <f aca="false">LEN(N43)</f>
        <v>44</v>
      </c>
      <c r="P43" s="8" t="s">
        <v>562</v>
      </c>
      <c r="Q43" s="12" t="n">
        <f aca="false">LEN(P43)</f>
        <v>152</v>
      </c>
    </row>
    <row r="44" customFormat="false" ht="23.85" hidden="false" customHeight="false" outlineLevel="0" collapsed="false">
      <c r="A44" s="8" t="n">
        <v>43</v>
      </c>
      <c r="B44" s="8" t="s">
        <v>8</v>
      </c>
      <c r="C44" s="8" t="s">
        <v>66</v>
      </c>
      <c r="D44" s="8" t="s">
        <v>563</v>
      </c>
      <c r="E44" s="8" t="s">
        <v>564</v>
      </c>
      <c r="F44" s="8" t="s">
        <v>565</v>
      </c>
      <c r="G44" s="8" t="s">
        <v>290</v>
      </c>
      <c r="H44" s="8" t="s">
        <v>6</v>
      </c>
      <c r="I44" s="8" t="s">
        <v>291</v>
      </c>
      <c r="J44" s="8" t="s">
        <v>292</v>
      </c>
      <c r="K44" s="8" t="s">
        <v>529</v>
      </c>
      <c r="L44" s="8"/>
      <c r="M44" s="8" t="s">
        <v>566</v>
      </c>
      <c r="N44" s="8" t="s">
        <v>567</v>
      </c>
      <c r="O44" s="12" t="n">
        <f aca="false">LEN(N44)</f>
        <v>45</v>
      </c>
      <c r="P44" s="8" t="s">
        <v>568</v>
      </c>
      <c r="Q44" s="12" t="n">
        <f aca="false">LEN(P44)</f>
        <v>154</v>
      </c>
    </row>
    <row r="45" customFormat="false" ht="23.85" hidden="false" customHeight="false" outlineLevel="0" collapsed="false">
      <c r="A45" s="8" t="n">
        <v>44</v>
      </c>
      <c r="B45" s="8" t="s">
        <v>8</v>
      </c>
      <c r="C45" s="8" t="s">
        <v>69</v>
      </c>
      <c r="D45" s="8" t="s">
        <v>569</v>
      </c>
      <c r="E45" s="8" t="s">
        <v>570</v>
      </c>
      <c r="F45" s="8" t="s">
        <v>571</v>
      </c>
      <c r="G45" s="8" t="s">
        <v>290</v>
      </c>
      <c r="H45" s="8" t="s">
        <v>5</v>
      </c>
      <c r="I45" s="8" t="s">
        <v>291</v>
      </c>
      <c r="J45" s="13" t="s">
        <v>7</v>
      </c>
      <c r="K45" s="8" t="s">
        <v>572</v>
      </c>
      <c r="L45" s="8" t="s">
        <v>573</v>
      </c>
      <c r="M45" s="8" t="s">
        <v>574</v>
      </c>
      <c r="N45" s="8" t="s">
        <v>575</v>
      </c>
      <c r="O45" s="12" t="n">
        <f aca="false">LEN(N45)</f>
        <v>43</v>
      </c>
      <c r="P45" s="8" t="s">
        <v>576</v>
      </c>
      <c r="Q45" s="12" t="n">
        <f aca="false">LEN(P45)</f>
        <v>150</v>
      </c>
    </row>
    <row r="46" customFormat="false" ht="23.85" hidden="false" customHeight="false" outlineLevel="0" collapsed="false">
      <c r="A46" s="8" t="n">
        <v>45</v>
      </c>
      <c r="B46" s="8" t="s">
        <v>8</v>
      </c>
      <c r="C46" s="8" t="s">
        <v>69</v>
      </c>
      <c r="D46" s="8" t="s">
        <v>577</v>
      </c>
      <c r="E46" s="8" t="s">
        <v>578</v>
      </c>
      <c r="F46" s="8" t="s">
        <v>579</v>
      </c>
      <c r="G46" s="8" t="s">
        <v>290</v>
      </c>
      <c r="H46" s="8" t="s">
        <v>6</v>
      </c>
      <c r="I46" s="8" t="s">
        <v>580</v>
      </c>
      <c r="J46" s="8" t="s">
        <v>292</v>
      </c>
      <c r="K46" s="8" t="s">
        <v>581</v>
      </c>
      <c r="L46" s="8"/>
      <c r="M46" s="8" t="s">
        <v>582</v>
      </c>
      <c r="N46" s="8" t="s">
        <v>583</v>
      </c>
      <c r="O46" s="12" t="n">
        <f aca="false">LEN(N46)</f>
        <v>49</v>
      </c>
      <c r="P46" s="8" t="s">
        <v>584</v>
      </c>
      <c r="Q46" s="12" t="n">
        <f aca="false">LEN(P46)</f>
        <v>134</v>
      </c>
    </row>
    <row r="47" customFormat="false" ht="23.85" hidden="false" customHeight="false" outlineLevel="0" collapsed="false">
      <c r="A47" s="8" t="n">
        <v>46</v>
      </c>
      <c r="B47" s="8" t="s">
        <v>8</v>
      </c>
      <c r="C47" s="8" t="s">
        <v>69</v>
      </c>
      <c r="D47" s="8" t="s">
        <v>585</v>
      </c>
      <c r="E47" s="8" t="s">
        <v>586</v>
      </c>
      <c r="F47" s="8" t="s">
        <v>587</v>
      </c>
      <c r="G47" s="8" t="s">
        <v>290</v>
      </c>
      <c r="H47" s="8" t="s">
        <v>6</v>
      </c>
      <c r="I47" s="8" t="s">
        <v>291</v>
      </c>
      <c r="J47" s="8" t="s">
        <v>292</v>
      </c>
      <c r="K47" s="8" t="s">
        <v>588</v>
      </c>
      <c r="L47" s="8"/>
      <c r="M47" s="8" t="s">
        <v>589</v>
      </c>
      <c r="N47" s="8" t="s">
        <v>590</v>
      </c>
      <c r="O47" s="12" t="n">
        <f aca="false">LEN(N47)</f>
        <v>43</v>
      </c>
      <c r="P47" s="8" t="s">
        <v>591</v>
      </c>
      <c r="Q47" s="12" t="n">
        <f aca="false">LEN(P47)</f>
        <v>150</v>
      </c>
    </row>
    <row r="48" customFormat="false" ht="23.85" hidden="false" customHeight="false" outlineLevel="0" collapsed="false">
      <c r="A48" s="8" t="n">
        <v>47</v>
      </c>
      <c r="B48" s="8" t="s">
        <v>8</v>
      </c>
      <c r="C48" s="8" t="s">
        <v>69</v>
      </c>
      <c r="D48" s="8" t="s">
        <v>592</v>
      </c>
      <c r="E48" s="8" t="s">
        <v>593</v>
      </c>
      <c r="F48" s="8" t="s">
        <v>594</v>
      </c>
      <c r="G48" s="8" t="s">
        <v>290</v>
      </c>
      <c r="H48" s="8" t="s">
        <v>6</v>
      </c>
      <c r="I48" s="8" t="s">
        <v>479</v>
      </c>
      <c r="J48" s="8" t="s">
        <v>292</v>
      </c>
      <c r="K48" s="8" t="s">
        <v>595</v>
      </c>
      <c r="L48" s="8"/>
      <c r="M48" s="8" t="s">
        <v>596</v>
      </c>
      <c r="N48" s="8" t="s">
        <v>597</v>
      </c>
      <c r="O48" s="12" t="n">
        <f aca="false">LEN(N48)</f>
        <v>46</v>
      </c>
      <c r="P48" s="8" t="s">
        <v>598</v>
      </c>
      <c r="Q48" s="12" t="n">
        <f aca="false">LEN(P48)</f>
        <v>131</v>
      </c>
    </row>
    <row r="49" customFormat="false" ht="23.85" hidden="false" customHeight="false" outlineLevel="0" collapsed="false">
      <c r="A49" s="8" t="n">
        <v>48</v>
      </c>
      <c r="B49" s="8" t="s">
        <v>8</v>
      </c>
      <c r="C49" s="8" t="s">
        <v>69</v>
      </c>
      <c r="D49" s="8" t="s">
        <v>599</v>
      </c>
      <c r="E49" s="8" t="s">
        <v>600</v>
      </c>
      <c r="F49" s="8" t="s">
        <v>601</v>
      </c>
      <c r="G49" s="8" t="s">
        <v>290</v>
      </c>
      <c r="H49" s="8" t="s">
        <v>6</v>
      </c>
      <c r="I49" s="8" t="s">
        <v>291</v>
      </c>
      <c r="J49" s="8" t="s">
        <v>292</v>
      </c>
      <c r="K49" s="8" t="s">
        <v>588</v>
      </c>
      <c r="L49" s="8"/>
      <c r="M49" s="8" t="s">
        <v>602</v>
      </c>
      <c r="N49" s="8" t="s">
        <v>603</v>
      </c>
      <c r="O49" s="12" t="n">
        <f aca="false">LEN(N49)</f>
        <v>45</v>
      </c>
      <c r="P49" s="8" t="s">
        <v>604</v>
      </c>
      <c r="Q49" s="12" t="n">
        <f aca="false">LEN(P49)</f>
        <v>154</v>
      </c>
    </row>
    <row r="50" customFormat="false" ht="23.85" hidden="false" customHeight="false" outlineLevel="0" collapsed="false">
      <c r="A50" s="8" t="n">
        <v>49</v>
      </c>
      <c r="B50" s="8" t="s">
        <v>8</v>
      </c>
      <c r="C50" s="8" t="s">
        <v>69</v>
      </c>
      <c r="D50" s="8" t="s">
        <v>605</v>
      </c>
      <c r="E50" s="8" t="s">
        <v>606</v>
      </c>
      <c r="F50" s="8" t="s">
        <v>607</v>
      </c>
      <c r="G50" s="8" t="s">
        <v>290</v>
      </c>
      <c r="H50" s="8" t="s">
        <v>6</v>
      </c>
      <c r="I50" s="8" t="s">
        <v>291</v>
      </c>
      <c r="J50" s="8" t="s">
        <v>292</v>
      </c>
      <c r="K50" s="8" t="s">
        <v>588</v>
      </c>
      <c r="L50" s="8"/>
      <c r="M50" s="8" t="s">
        <v>608</v>
      </c>
      <c r="N50" s="8" t="s">
        <v>609</v>
      </c>
      <c r="O50" s="12" t="n">
        <f aca="false">LEN(N50)</f>
        <v>47</v>
      </c>
      <c r="P50" s="8" t="s">
        <v>610</v>
      </c>
      <c r="Q50" s="12" t="n">
        <f aca="false">LEN(P50)</f>
        <v>132</v>
      </c>
    </row>
    <row r="51" customFormat="false" ht="23.85" hidden="false" customHeight="false" outlineLevel="0" collapsed="false">
      <c r="A51" s="8" t="n">
        <v>50</v>
      </c>
      <c r="B51" s="8" t="s">
        <v>8</v>
      </c>
      <c r="C51" s="8" t="s">
        <v>71</v>
      </c>
      <c r="D51" s="8" t="s">
        <v>611</v>
      </c>
      <c r="E51" s="8" t="s">
        <v>612</v>
      </c>
      <c r="F51" s="8" t="s">
        <v>613</v>
      </c>
      <c r="G51" s="8" t="s">
        <v>290</v>
      </c>
      <c r="H51" s="8" t="s">
        <v>5</v>
      </c>
      <c r="I51" s="8" t="s">
        <v>291</v>
      </c>
      <c r="J51" s="8" t="s">
        <v>292</v>
      </c>
      <c r="K51" s="8" t="s">
        <v>614</v>
      </c>
      <c r="L51" s="8"/>
      <c r="M51" s="8" t="s">
        <v>615</v>
      </c>
      <c r="N51" s="8" t="s">
        <v>616</v>
      </c>
      <c r="O51" s="12" t="n">
        <f aca="false">LEN(N51)</f>
        <v>44</v>
      </c>
      <c r="P51" s="8" t="s">
        <v>617</v>
      </c>
      <c r="Q51" s="12" t="n">
        <f aca="false">LEN(P51)</f>
        <v>152</v>
      </c>
    </row>
    <row r="52" customFormat="false" ht="23.85" hidden="false" customHeight="false" outlineLevel="0" collapsed="false">
      <c r="A52" s="8" t="n">
        <v>51</v>
      </c>
      <c r="B52" s="8" t="s">
        <v>8</v>
      </c>
      <c r="C52" s="8" t="s">
        <v>71</v>
      </c>
      <c r="D52" s="8" t="s">
        <v>618</v>
      </c>
      <c r="E52" s="8" t="s">
        <v>619</v>
      </c>
      <c r="F52" s="8" t="s">
        <v>620</v>
      </c>
      <c r="G52" s="8" t="s">
        <v>290</v>
      </c>
      <c r="H52" s="8" t="s">
        <v>5</v>
      </c>
      <c r="I52" s="8" t="s">
        <v>291</v>
      </c>
      <c r="J52" s="8" t="s">
        <v>292</v>
      </c>
      <c r="K52" s="8" t="s">
        <v>621</v>
      </c>
      <c r="L52" s="8"/>
      <c r="M52" s="8" t="s">
        <v>622</v>
      </c>
      <c r="N52" s="8" t="s">
        <v>623</v>
      </c>
      <c r="O52" s="12" t="n">
        <f aca="false">LEN(N52)</f>
        <v>45</v>
      </c>
      <c r="P52" s="8" t="s">
        <v>624</v>
      </c>
      <c r="Q52" s="12" t="n">
        <f aca="false">LEN(P52)</f>
        <v>154</v>
      </c>
    </row>
    <row r="53" customFormat="false" ht="23.85" hidden="false" customHeight="false" outlineLevel="0" collapsed="false">
      <c r="A53" s="8" t="n">
        <v>52</v>
      </c>
      <c r="B53" s="8" t="s">
        <v>8</v>
      </c>
      <c r="C53" s="8" t="s">
        <v>71</v>
      </c>
      <c r="D53" s="8" t="s">
        <v>625</v>
      </c>
      <c r="E53" s="8" t="s">
        <v>626</v>
      </c>
      <c r="F53" s="8" t="s">
        <v>627</v>
      </c>
      <c r="G53" s="8" t="s">
        <v>290</v>
      </c>
      <c r="H53" s="8" t="s">
        <v>5</v>
      </c>
      <c r="I53" s="8" t="s">
        <v>291</v>
      </c>
      <c r="J53" s="8" t="s">
        <v>292</v>
      </c>
      <c r="K53" s="8" t="s">
        <v>628</v>
      </c>
      <c r="L53" s="8"/>
      <c r="M53" s="8" t="s">
        <v>629</v>
      </c>
      <c r="N53" s="8" t="s">
        <v>630</v>
      </c>
      <c r="O53" s="12" t="n">
        <f aca="false">LEN(N53)</f>
        <v>48</v>
      </c>
      <c r="P53" s="8" t="s">
        <v>631</v>
      </c>
      <c r="Q53" s="12" t="n">
        <f aca="false">LEN(P53)</f>
        <v>133</v>
      </c>
    </row>
    <row r="54" customFormat="false" ht="23.85" hidden="false" customHeight="false" outlineLevel="0" collapsed="false">
      <c r="A54" s="8" t="n">
        <v>53</v>
      </c>
      <c r="B54" s="8" t="s">
        <v>8</v>
      </c>
      <c r="C54" s="8" t="s">
        <v>71</v>
      </c>
      <c r="D54" s="8" t="s">
        <v>632</v>
      </c>
      <c r="E54" s="8" t="s">
        <v>633</v>
      </c>
      <c r="F54" s="8" t="s">
        <v>634</v>
      </c>
      <c r="G54" s="8" t="s">
        <v>290</v>
      </c>
      <c r="H54" s="8" t="s">
        <v>6</v>
      </c>
      <c r="I54" s="8" t="s">
        <v>291</v>
      </c>
      <c r="J54" s="8" t="s">
        <v>292</v>
      </c>
      <c r="K54" s="8" t="s">
        <v>628</v>
      </c>
      <c r="L54" s="8"/>
      <c r="M54" s="8" t="s">
        <v>635</v>
      </c>
      <c r="N54" s="8" t="s">
        <v>636</v>
      </c>
      <c r="O54" s="12" t="n">
        <f aca="false">LEN(N54)</f>
        <v>46</v>
      </c>
      <c r="P54" s="8" t="s">
        <v>637</v>
      </c>
      <c r="Q54" s="12" t="n">
        <f aca="false">LEN(P54)</f>
        <v>131</v>
      </c>
    </row>
    <row r="55" customFormat="false" ht="23.85" hidden="false" customHeight="false" outlineLevel="0" collapsed="false">
      <c r="A55" s="8" t="n">
        <v>54</v>
      </c>
      <c r="B55" s="8" t="s">
        <v>8</v>
      </c>
      <c r="C55" s="8" t="s">
        <v>71</v>
      </c>
      <c r="D55" s="8" t="s">
        <v>638</v>
      </c>
      <c r="E55" s="8" t="s">
        <v>639</v>
      </c>
      <c r="F55" s="8" t="s">
        <v>640</v>
      </c>
      <c r="G55" s="8" t="s">
        <v>290</v>
      </c>
      <c r="H55" s="8" t="s">
        <v>6</v>
      </c>
      <c r="I55" s="8" t="s">
        <v>291</v>
      </c>
      <c r="J55" s="8" t="s">
        <v>292</v>
      </c>
      <c r="K55" s="8" t="s">
        <v>628</v>
      </c>
      <c r="L55" s="8"/>
      <c r="M55" s="8" t="s">
        <v>641</v>
      </c>
      <c r="N55" s="8" t="s">
        <v>642</v>
      </c>
      <c r="O55" s="12" t="n">
        <f aca="false">LEN(N55)</f>
        <v>49</v>
      </c>
      <c r="P55" s="8" t="s">
        <v>643</v>
      </c>
      <c r="Q55" s="12" t="n">
        <f aca="false">LEN(P55)</f>
        <v>134</v>
      </c>
    </row>
    <row r="56" customFormat="false" ht="23.85" hidden="false" customHeight="false" outlineLevel="0" collapsed="false">
      <c r="A56" s="8" t="n">
        <v>55</v>
      </c>
      <c r="B56" s="8" t="s">
        <v>9</v>
      </c>
      <c r="C56" s="8" t="s">
        <v>76</v>
      </c>
      <c r="D56" s="8" t="s">
        <v>644</v>
      </c>
      <c r="E56" s="8" t="s">
        <v>645</v>
      </c>
      <c r="F56" s="8" t="s">
        <v>646</v>
      </c>
      <c r="G56" s="8" t="s">
        <v>290</v>
      </c>
      <c r="H56" s="8" t="s">
        <v>5</v>
      </c>
      <c r="I56" s="8" t="s">
        <v>647</v>
      </c>
      <c r="J56" s="8" t="s">
        <v>292</v>
      </c>
      <c r="K56" s="8" t="s">
        <v>648</v>
      </c>
      <c r="L56" s="8"/>
      <c r="M56" s="8" t="s">
        <v>649</v>
      </c>
      <c r="N56" s="8" t="s">
        <v>650</v>
      </c>
      <c r="O56" s="12" t="n">
        <f aca="false">LEN(N56)</f>
        <v>45</v>
      </c>
      <c r="P56" s="8" t="s">
        <v>651</v>
      </c>
      <c r="Q56" s="12" t="n">
        <f aca="false">LEN(P56)</f>
        <v>154</v>
      </c>
    </row>
    <row r="57" customFormat="false" ht="23.85" hidden="false" customHeight="false" outlineLevel="0" collapsed="false">
      <c r="A57" s="8" t="n">
        <v>56</v>
      </c>
      <c r="B57" s="8" t="s">
        <v>9</v>
      </c>
      <c r="C57" s="8" t="s">
        <v>76</v>
      </c>
      <c r="D57" s="8" t="s">
        <v>652</v>
      </c>
      <c r="E57" s="8" t="s">
        <v>653</v>
      </c>
      <c r="F57" s="8" t="s">
        <v>654</v>
      </c>
      <c r="G57" s="8" t="s">
        <v>290</v>
      </c>
      <c r="H57" s="8" t="s">
        <v>5</v>
      </c>
      <c r="I57" s="8" t="s">
        <v>291</v>
      </c>
      <c r="J57" s="8" t="s">
        <v>292</v>
      </c>
      <c r="K57" s="8" t="s">
        <v>655</v>
      </c>
      <c r="L57" s="8"/>
      <c r="M57" s="8" t="s">
        <v>656</v>
      </c>
      <c r="N57" s="8" t="s">
        <v>657</v>
      </c>
      <c r="O57" s="12" t="n">
        <f aca="false">LEN(N57)</f>
        <v>46</v>
      </c>
      <c r="P57" s="8" t="s">
        <v>658</v>
      </c>
      <c r="Q57" s="12" t="n">
        <f aca="false">LEN(P57)</f>
        <v>131</v>
      </c>
    </row>
    <row r="58" customFormat="false" ht="23.85" hidden="false" customHeight="false" outlineLevel="0" collapsed="false">
      <c r="A58" s="8" t="n">
        <v>57</v>
      </c>
      <c r="B58" s="8" t="s">
        <v>9</v>
      </c>
      <c r="C58" s="8" t="s">
        <v>76</v>
      </c>
      <c r="D58" s="8" t="s">
        <v>659</v>
      </c>
      <c r="E58" s="8" t="s">
        <v>660</v>
      </c>
      <c r="F58" s="8" t="s">
        <v>661</v>
      </c>
      <c r="G58" s="8" t="s">
        <v>290</v>
      </c>
      <c r="H58" s="8" t="s">
        <v>5</v>
      </c>
      <c r="I58" s="8" t="s">
        <v>291</v>
      </c>
      <c r="J58" s="8" t="s">
        <v>292</v>
      </c>
      <c r="K58" s="8" t="s">
        <v>662</v>
      </c>
      <c r="L58" s="8"/>
      <c r="M58" s="8" t="s">
        <v>663</v>
      </c>
      <c r="N58" s="8" t="s">
        <v>664</v>
      </c>
      <c r="O58" s="12" t="n">
        <f aca="false">LEN(N58)</f>
        <v>46</v>
      </c>
      <c r="P58" s="8" t="s">
        <v>665</v>
      </c>
      <c r="Q58" s="12" t="n">
        <f aca="false">LEN(P58)</f>
        <v>131</v>
      </c>
    </row>
    <row r="59" customFormat="false" ht="23.85" hidden="false" customHeight="false" outlineLevel="0" collapsed="false">
      <c r="A59" s="8" t="n">
        <v>58</v>
      </c>
      <c r="B59" s="8" t="s">
        <v>9</v>
      </c>
      <c r="C59" s="8" t="s">
        <v>76</v>
      </c>
      <c r="D59" s="8" t="s">
        <v>666</v>
      </c>
      <c r="E59" s="8" t="s">
        <v>667</v>
      </c>
      <c r="F59" s="8" t="s">
        <v>668</v>
      </c>
      <c r="G59" s="8" t="s">
        <v>290</v>
      </c>
      <c r="H59" s="8" t="s">
        <v>5</v>
      </c>
      <c r="I59" s="8" t="s">
        <v>669</v>
      </c>
      <c r="J59" s="8" t="s">
        <v>292</v>
      </c>
      <c r="K59" s="8" t="s">
        <v>670</v>
      </c>
      <c r="L59" s="8"/>
      <c r="M59" s="8" t="s">
        <v>671</v>
      </c>
      <c r="N59" s="8" t="s">
        <v>672</v>
      </c>
      <c r="O59" s="12" t="n">
        <f aca="false">LEN(N59)</f>
        <v>45</v>
      </c>
      <c r="P59" s="8" t="s">
        <v>673</v>
      </c>
      <c r="Q59" s="12" t="n">
        <f aca="false">LEN(P59)</f>
        <v>154</v>
      </c>
    </row>
    <row r="60" customFormat="false" ht="23.85" hidden="false" customHeight="false" outlineLevel="0" collapsed="false">
      <c r="A60" s="8" t="n">
        <v>59</v>
      </c>
      <c r="B60" s="8" t="s">
        <v>9</v>
      </c>
      <c r="C60" s="8" t="s">
        <v>76</v>
      </c>
      <c r="D60" s="8" t="s">
        <v>674</v>
      </c>
      <c r="E60" s="8" t="s">
        <v>675</v>
      </c>
      <c r="F60" s="8" t="s">
        <v>676</v>
      </c>
      <c r="G60" s="8" t="s">
        <v>290</v>
      </c>
      <c r="H60" s="8" t="s">
        <v>5</v>
      </c>
      <c r="I60" s="8" t="s">
        <v>669</v>
      </c>
      <c r="J60" s="8" t="s">
        <v>292</v>
      </c>
      <c r="K60" s="8" t="s">
        <v>670</v>
      </c>
      <c r="L60" s="8"/>
      <c r="M60" s="8" t="s">
        <v>677</v>
      </c>
      <c r="N60" s="8" t="s">
        <v>678</v>
      </c>
      <c r="O60" s="12" t="n">
        <f aca="false">LEN(N60)</f>
        <v>49</v>
      </c>
      <c r="P60" s="8" t="s">
        <v>679</v>
      </c>
      <c r="Q60" s="12" t="n">
        <f aca="false">LEN(P60)</f>
        <v>134</v>
      </c>
    </row>
    <row r="61" customFormat="false" ht="23.85" hidden="false" customHeight="false" outlineLevel="0" collapsed="false">
      <c r="A61" s="8" t="n">
        <v>60</v>
      </c>
      <c r="B61" s="8" t="s">
        <v>9</v>
      </c>
      <c r="C61" s="8" t="s">
        <v>76</v>
      </c>
      <c r="D61" s="8" t="s">
        <v>680</v>
      </c>
      <c r="E61" s="8" t="s">
        <v>681</v>
      </c>
      <c r="F61" s="8" t="s">
        <v>682</v>
      </c>
      <c r="G61" s="8" t="s">
        <v>290</v>
      </c>
      <c r="H61" s="8" t="s">
        <v>5</v>
      </c>
      <c r="I61" s="8" t="s">
        <v>669</v>
      </c>
      <c r="J61" s="8" t="s">
        <v>292</v>
      </c>
      <c r="K61" s="8" t="s">
        <v>670</v>
      </c>
      <c r="L61" s="8"/>
      <c r="M61" s="8" t="s">
        <v>683</v>
      </c>
      <c r="N61" s="8" t="s">
        <v>684</v>
      </c>
      <c r="O61" s="12" t="n">
        <f aca="false">LEN(N61)</f>
        <v>50</v>
      </c>
      <c r="P61" s="8" t="s">
        <v>685</v>
      </c>
      <c r="Q61" s="12" t="n">
        <f aca="false">LEN(P61)</f>
        <v>135</v>
      </c>
    </row>
    <row r="62" customFormat="false" ht="23.85" hidden="false" customHeight="false" outlineLevel="0" collapsed="false">
      <c r="A62" s="8" t="n">
        <v>61</v>
      </c>
      <c r="B62" s="8" t="s">
        <v>9</v>
      </c>
      <c r="C62" s="8" t="s">
        <v>76</v>
      </c>
      <c r="D62" s="8" t="s">
        <v>686</v>
      </c>
      <c r="E62" s="8" t="s">
        <v>687</v>
      </c>
      <c r="F62" s="8" t="s">
        <v>688</v>
      </c>
      <c r="G62" s="8" t="s">
        <v>290</v>
      </c>
      <c r="H62" s="8" t="s">
        <v>5</v>
      </c>
      <c r="I62" s="8" t="s">
        <v>669</v>
      </c>
      <c r="J62" s="8" t="s">
        <v>292</v>
      </c>
      <c r="K62" s="8" t="s">
        <v>670</v>
      </c>
      <c r="L62" s="8"/>
      <c r="M62" s="8" t="s">
        <v>689</v>
      </c>
      <c r="N62" s="8" t="s">
        <v>690</v>
      </c>
      <c r="O62" s="12" t="n">
        <f aca="false">LEN(N62)</f>
        <v>50</v>
      </c>
      <c r="P62" s="8" t="s">
        <v>691</v>
      </c>
      <c r="Q62" s="12" t="n">
        <f aca="false">LEN(P62)</f>
        <v>135</v>
      </c>
    </row>
    <row r="63" customFormat="false" ht="23.85" hidden="false" customHeight="false" outlineLevel="0" collapsed="false">
      <c r="A63" s="8" t="n">
        <v>62</v>
      </c>
      <c r="B63" s="8" t="s">
        <v>9</v>
      </c>
      <c r="C63" s="8" t="s">
        <v>76</v>
      </c>
      <c r="D63" s="8" t="s">
        <v>692</v>
      </c>
      <c r="E63" s="8" t="s">
        <v>693</v>
      </c>
      <c r="F63" s="8" t="s">
        <v>694</v>
      </c>
      <c r="G63" s="8" t="s">
        <v>290</v>
      </c>
      <c r="H63" s="8" t="s">
        <v>5</v>
      </c>
      <c r="I63" s="8" t="s">
        <v>291</v>
      </c>
      <c r="J63" s="8" t="s">
        <v>292</v>
      </c>
      <c r="K63" s="8" t="s">
        <v>662</v>
      </c>
      <c r="L63" s="8"/>
      <c r="M63" s="8" t="s">
        <v>695</v>
      </c>
      <c r="N63" s="8" t="s">
        <v>696</v>
      </c>
      <c r="O63" s="12" t="n">
        <f aca="false">LEN(N63)</f>
        <v>47</v>
      </c>
      <c r="P63" s="8" t="s">
        <v>697</v>
      </c>
      <c r="Q63" s="12" t="n">
        <f aca="false">LEN(P63)</f>
        <v>132</v>
      </c>
    </row>
    <row r="64" customFormat="false" ht="23.85" hidden="false" customHeight="false" outlineLevel="0" collapsed="false">
      <c r="A64" s="8" t="n">
        <v>63</v>
      </c>
      <c r="B64" s="8" t="s">
        <v>9</v>
      </c>
      <c r="C64" s="8" t="s">
        <v>76</v>
      </c>
      <c r="D64" s="8" t="s">
        <v>698</v>
      </c>
      <c r="E64" s="8" t="s">
        <v>699</v>
      </c>
      <c r="F64" s="8" t="s">
        <v>700</v>
      </c>
      <c r="G64" s="8" t="s">
        <v>290</v>
      </c>
      <c r="H64" s="8" t="s">
        <v>6</v>
      </c>
      <c r="I64" s="8" t="s">
        <v>669</v>
      </c>
      <c r="J64" s="8" t="s">
        <v>292</v>
      </c>
      <c r="K64" s="8" t="s">
        <v>670</v>
      </c>
      <c r="L64" s="8"/>
      <c r="M64" s="8" t="s">
        <v>701</v>
      </c>
      <c r="N64" s="8" t="s">
        <v>702</v>
      </c>
      <c r="O64" s="12" t="n">
        <f aca="false">LEN(N64)</f>
        <v>45</v>
      </c>
      <c r="P64" s="8" t="s">
        <v>703</v>
      </c>
      <c r="Q64" s="12" t="n">
        <f aca="false">LEN(P64)</f>
        <v>154</v>
      </c>
    </row>
    <row r="65" customFormat="false" ht="23.85" hidden="false" customHeight="false" outlineLevel="0" collapsed="false">
      <c r="A65" s="8" t="n">
        <v>64</v>
      </c>
      <c r="B65" s="8" t="s">
        <v>9</v>
      </c>
      <c r="C65" s="8" t="s">
        <v>76</v>
      </c>
      <c r="D65" s="8" t="s">
        <v>704</v>
      </c>
      <c r="E65" s="8" t="s">
        <v>705</v>
      </c>
      <c r="F65" s="8" t="s">
        <v>706</v>
      </c>
      <c r="G65" s="8" t="s">
        <v>290</v>
      </c>
      <c r="H65" s="8" t="s">
        <v>6</v>
      </c>
      <c r="I65" s="8" t="s">
        <v>291</v>
      </c>
      <c r="J65" s="8" t="s">
        <v>292</v>
      </c>
      <c r="K65" s="8" t="s">
        <v>662</v>
      </c>
      <c r="L65" s="8"/>
      <c r="M65" s="8" t="s">
        <v>707</v>
      </c>
      <c r="N65" s="8" t="s">
        <v>708</v>
      </c>
      <c r="O65" s="12" t="n">
        <f aca="false">LEN(N65)</f>
        <v>45</v>
      </c>
      <c r="P65" s="8" t="s">
        <v>709</v>
      </c>
      <c r="Q65" s="12" t="n">
        <f aca="false">LEN(P65)</f>
        <v>154</v>
      </c>
    </row>
    <row r="66" customFormat="false" ht="23.85" hidden="false" customHeight="false" outlineLevel="0" collapsed="false">
      <c r="A66" s="8" t="n">
        <v>65</v>
      </c>
      <c r="B66" s="8" t="s">
        <v>9</v>
      </c>
      <c r="C66" s="8" t="s">
        <v>76</v>
      </c>
      <c r="D66" s="8" t="s">
        <v>710</v>
      </c>
      <c r="E66" s="8" t="s">
        <v>711</v>
      </c>
      <c r="F66" s="8" t="s">
        <v>712</v>
      </c>
      <c r="G66" s="8" t="s">
        <v>290</v>
      </c>
      <c r="H66" s="8" t="s">
        <v>6</v>
      </c>
      <c r="I66" s="8" t="s">
        <v>291</v>
      </c>
      <c r="J66" s="8" t="s">
        <v>292</v>
      </c>
      <c r="K66" s="8" t="s">
        <v>662</v>
      </c>
      <c r="L66" s="8"/>
      <c r="M66" s="8" t="s">
        <v>713</v>
      </c>
      <c r="N66" s="8" t="s">
        <v>714</v>
      </c>
      <c r="O66" s="12" t="n">
        <f aca="false">LEN(N66)</f>
        <v>46</v>
      </c>
      <c r="P66" s="8" t="s">
        <v>715</v>
      </c>
      <c r="Q66" s="12" t="n">
        <f aca="false">LEN(P66)</f>
        <v>131</v>
      </c>
    </row>
    <row r="67" customFormat="false" ht="23.85" hidden="false" customHeight="false" outlineLevel="0" collapsed="false">
      <c r="A67" s="8" t="n">
        <v>66</v>
      </c>
      <c r="B67" s="8" t="s">
        <v>9</v>
      </c>
      <c r="C67" s="8" t="s">
        <v>76</v>
      </c>
      <c r="D67" s="8" t="s">
        <v>716</v>
      </c>
      <c r="E67" s="8" t="s">
        <v>717</v>
      </c>
      <c r="F67" s="8" t="s">
        <v>718</v>
      </c>
      <c r="G67" s="8" t="s">
        <v>290</v>
      </c>
      <c r="H67" s="8" t="s">
        <v>6</v>
      </c>
      <c r="I67" s="8" t="s">
        <v>669</v>
      </c>
      <c r="J67" s="8" t="s">
        <v>292</v>
      </c>
      <c r="K67" s="8" t="s">
        <v>670</v>
      </c>
      <c r="L67" s="8"/>
      <c r="M67" s="8" t="s">
        <v>719</v>
      </c>
      <c r="N67" s="8" t="s">
        <v>720</v>
      </c>
      <c r="O67" s="12" t="n">
        <f aca="false">LEN(N67)</f>
        <v>47</v>
      </c>
      <c r="P67" s="8" t="s">
        <v>721</v>
      </c>
      <c r="Q67" s="12" t="n">
        <f aca="false">LEN(P67)</f>
        <v>132</v>
      </c>
    </row>
    <row r="68" customFormat="false" ht="23.85" hidden="false" customHeight="false" outlineLevel="0" collapsed="false">
      <c r="A68" s="8" t="n">
        <v>67</v>
      </c>
      <c r="B68" s="8" t="s">
        <v>9</v>
      </c>
      <c r="C68" s="8" t="s">
        <v>79</v>
      </c>
      <c r="D68" s="8" t="s">
        <v>722</v>
      </c>
      <c r="E68" s="8" t="s">
        <v>723</v>
      </c>
      <c r="F68" s="8" t="s">
        <v>724</v>
      </c>
      <c r="G68" s="8" t="s">
        <v>290</v>
      </c>
      <c r="H68" s="8" t="s">
        <v>5</v>
      </c>
      <c r="I68" s="8" t="s">
        <v>291</v>
      </c>
      <c r="J68" s="8" t="s">
        <v>292</v>
      </c>
      <c r="K68" s="8" t="s">
        <v>725</v>
      </c>
      <c r="L68" s="8"/>
      <c r="M68" s="8" t="s">
        <v>726</v>
      </c>
      <c r="N68" s="8" t="s">
        <v>727</v>
      </c>
      <c r="O68" s="12" t="n">
        <f aca="false">LEN(N68)</f>
        <v>46</v>
      </c>
      <c r="P68" s="8" t="s">
        <v>728</v>
      </c>
      <c r="Q68" s="12" t="n">
        <f aca="false">LEN(P68)</f>
        <v>131</v>
      </c>
    </row>
    <row r="69" customFormat="false" ht="23.85" hidden="false" customHeight="false" outlineLevel="0" collapsed="false">
      <c r="A69" s="8" t="n">
        <v>68</v>
      </c>
      <c r="B69" s="8" t="s">
        <v>9</v>
      </c>
      <c r="C69" s="8" t="s">
        <v>79</v>
      </c>
      <c r="D69" s="8" t="s">
        <v>729</v>
      </c>
      <c r="E69" s="8" t="s">
        <v>730</v>
      </c>
      <c r="F69" s="8" t="s">
        <v>731</v>
      </c>
      <c r="G69" s="8" t="s">
        <v>290</v>
      </c>
      <c r="H69" s="8" t="s">
        <v>5</v>
      </c>
      <c r="I69" s="8" t="s">
        <v>647</v>
      </c>
      <c r="J69" s="13" t="s">
        <v>7</v>
      </c>
      <c r="K69" s="8" t="s">
        <v>732</v>
      </c>
      <c r="L69" s="8"/>
      <c r="M69" s="8" t="s">
        <v>733</v>
      </c>
      <c r="N69" s="8" t="s">
        <v>734</v>
      </c>
      <c r="O69" s="12" t="n">
        <f aca="false">LEN(N69)</f>
        <v>44</v>
      </c>
      <c r="P69" s="8" t="s">
        <v>735</v>
      </c>
      <c r="Q69" s="12" t="n">
        <f aca="false">LEN(P69)</f>
        <v>152</v>
      </c>
    </row>
    <row r="70" customFormat="false" ht="23.85" hidden="false" customHeight="false" outlineLevel="0" collapsed="false">
      <c r="A70" s="8" t="n">
        <v>69</v>
      </c>
      <c r="B70" s="8" t="s">
        <v>9</v>
      </c>
      <c r="C70" s="8" t="s">
        <v>79</v>
      </c>
      <c r="D70" s="8" t="s">
        <v>736</v>
      </c>
      <c r="E70" s="8" t="s">
        <v>737</v>
      </c>
      <c r="F70" s="8" t="s">
        <v>738</v>
      </c>
      <c r="G70" s="8" t="s">
        <v>290</v>
      </c>
      <c r="H70" s="8" t="s">
        <v>5</v>
      </c>
      <c r="I70" s="8" t="s">
        <v>479</v>
      </c>
      <c r="J70" s="8" t="s">
        <v>292</v>
      </c>
      <c r="K70" s="8" t="s">
        <v>739</v>
      </c>
      <c r="L70" s="8" t="s">
        <v>740</v>
      </c>
      <c r="M70" s="8" t="s">
        <v>741</v>
      </c>
      <c r="N70" s="8" t="s">
        <v>742</v>
      </c>
      <c r="O70" s="12" t="n">
        <f aca="false">LEN(N70)</f>
        <v>47</v>
      </c>
      <c r="P70" s="8" t="s">
        <v>743</v>
      </c>
      <c r="Q70" s="12" t="n">
        <f aca="false">LEN(P70)</f>
        <v>132</v>
      </c>
    </row>
    <row r="71" customFormat="false" ht="23.85" hidden="false" customHeight="false" outlineLevel="0" collapsed="false">
      <c r="A71" s="8" t="n">
        <v>70</v>
      </c>
      <c r="B71" s="8" t="s">
        <v>9</v>
      </c>
      <c r="C71" s="8" t="s">
        <v>79</v>
      </c>
      <c r="D71" s="8" t="s">
        <v>744</v>
      </c>
      <c r="E71" s="8" t="s">
        <v>745</v>
      </c>
      <c r="F71" s="8" t="s">
        <v>746</v>
      </c>
      <c r="G71" s="8" t="s">
        <v>290</v>
      </c>
      <c r="H71" s="8" t="s">
        <v>6</v>
      </c>
      <c r="I71" s="8" t="s">
        <v>291</v>
      </c>
      <c r="J71" s="8" t="s">
        <v>292</v>
      </c>
      <c r="K71" s="8" t="s">
        <v>747</v>
      </c>
      <c r="L71" s="8"/>
      <c r="M71" s="8" t="s">
        <v>748</v>
      </c>
      <c r="N71" s="8" t="s">
        <v>749</v>
      </c>
      <c r="O71" s="12" t="n">
        <f aca="false">LEN(N71)</f>
        <v>46</v>
      </c>
      <c r="P71" s="8" t="s">
        <v>750</v>
      </c>
      <c r="Q71" s="12" t="n">
        <f aca="false">LEN(P71)</f>
        <v>131</v>
      </c>
    </row>
    <row r="72" customFormat="false" ht="23.85" hidden="false" customHeight="false" outlineLevel="0" collapsed="false">
      <c r="A72" s="8" t="n">
        <v>71</v>
      </c>
      <c r="B72" s="8" t="s">
        <v>9</v>
      </c>
      <c r="C72" s="8" t="s">
        <v>79</v>
      </c>
      <c r="D72" s="8" t="s">
        <v>751</v>
      </c>
      <c r="E72" s="8" t="s">
        <v>752</v>
      </c>
      <c r="F72" s="8" t="s">
        <v>753</v>
      </c>
      <c r="G72" s="8" t="s">
        <v>290</v>
      </c>
      <c r="H72" s="8" t="s">
        <v>6</v>
      </c>
      <c r="I72" s="8" t="s">
        <v>291</v>
      </c>
      <c r="J72" s="8" t="s">
        <v>292</v>
      </c>
      <c r="K72" s="8" t="s">
        <v>747</v>
      </c>
      <c r="L72" s="8"/>
      <c r="M72" s="8" t="s">
        <v>754</v>
      </c>
      <c r="N72" s="8" t="s">
        <v>755</v>
      </c>
      <c r="O72" s="12" t="n">
        <f aca="false">LEN(N72)</f>
        <v>43</v>
      </c>
      <c r="P72" s="8" t="s">
        <v>756</v>
      </c>
      <c r="Q72" s="12" t="n">
        <f aca="false">LEN(P72)</f>
        <v>150</v>
      </c>
    </row>
    <row r="73" customFormat="false" ht="23.85" hidden="false" customHeight="false" outlineLevel="0" collapsed="false">
      <c r="A73" s="8" t="n">
        <v>72</v>
      </c>
      <c r="B73" s="8" t="s">
        <v>9</v>
      </c>
      <c r="C73" s="8" t="s">
        <v>79</v>
      </c>
      <c r="D73" s="8" t="s">
        <v>757</v>
      </c>
      <c r="E73" s="8" t="s">
        <v>758</v>
      </c>
      <c r="F73" s="8" t="s">
        <v>759</v>
      </c>
      <c r="G73" s="8" t="s">
        <v>290</v>
      </c>
      <c r="H73" s="8" t="s">
        <v>6</v>
      </c>
      <c r="I73" s="8" t="s">
        <v>291</v>
      </c>
      <c r="J73" s="8" t="s">
        <v>292</v>
      </c>
      <c r="K73" s="8" t="s">
        <v>747</v>
      </c>
      <c r="L73" s="8"/>
      <c r="M73" s="8" t="s">
        <v>760</v>
      </c>
      <c r="N73" s="8" t="s">
        <v>761</v>
      </c>
      <c r="O73" s="12" t="n">
        <f aca="false">LEN(N73)</f>
        <v>45</v>
      </c>
      <c r="P73" s="8" t="s">
        <v>762</v>
      </c>
      <c r="Q73" s="12" t="n">
        <f aca="false">LEN(P73)</f>
        <v>154</v>
      </c>
    </row>
    <row r="74" customFormat="false" ht="23.85" hidden="false" customHeight="false" outlineLevel="0" collapsed="false">
      <c r="A74" s="8" t="n">
        <v>73</v>
      </c>
      <c r="B74" s="8" t="s">
        <v>9</v>
      </c>
      <c r="C74" s="8" t="s">
        <v>79</v>
      </c>
      <c r="D74" s="8" t="s">
        <v>763</v>
      </c>
      <c r="E74" s="8" t="s">
        <v>764</v>
      </c>
      <c r="F74" s="8" t="s">
        <v>765</v>
      </c>
      <c r="G74" s="8" t="s">
        <v>290</v>
      </c>
      <c r="H74" s="8" t="s">
        <v>6</v>
      </c>
      <c r="I74" s="8" t="s">
        <v>291</v>
      </c>
      <c r="J74" s="8" t="s">
        <v>292</v>
      </c>
      <c r="K74" s="8" t="s">
        <v>747</v>
      </c>
      <c r="L74" s="8"/>
      <c r="M74" s="8" t="s">
        <v>766</v>
      </c>
      <c r="N74" s="8" t="s">
        <v>767</v>
      </c>
      <c r="O74" s="12" t="n">
        <f aca="false">LEN(N74)</f>
        <v>46</v>
      </c>
      <c r="P74" s="8" t="s">
        <v>768</v>
      </c>
      <c r="Q74" s="12" t="n">
        <f aca="false">LEN(P74)</f>
        <v>131</v>
      </c>
    </row>
    <row r="75" customFormat="false" ht="23.85" hidden="false" customHeight="false" outlineLevel="0" collapsed="false">
      <c r="A75" s="8" t="n">
        <v>74</v>
      </c>
      <c r="B75" s="8" t="s">
        <v>9</v>
      </c>
      <c r="C75" s="8" t="s">
        <v>79</v>
      </c>
      <c r="D75" s="8" t="s">
        <v>769</v>
      </c>
      <c r="E75" s="8" t="s">
        <v>770</v>
      </c>
      <c r="F75" s="8" t="s">
        <v>771</v>
      </c>
      <c r="G75" s="8" t="s">
        <v>290</v>
      </c>
      <c r="H75" s="8" t="s">
        <v>6</v>
      </c>
      <c r="I75" s="8" t="s">
        <v>291</v>
      </c>
      <c r="J75" s="8" t="s">
        <v>292</v>
      </c>
      <c r="K75" s="8" t="s">
        <v>747</v>
      </c>
      <c r="L75" s="8"/>
      <c r="M75" s="8" t="s">
        <v>772</v>
      </c>
      <c r="N75" s="8" t="s">
        <v>773</v>
      </c>
      <c r="O75" s="12" t="n">
        <f aca="false">LEN(N75)</f>
        <v>48</v>
      </c>
      <c r="P75" s="8" t="s">
        <v>774</v>
      </c>
      <c r="Q75" s="12" t="n">
        <f aca="false">LEN(P75)</f>
        <v>133</v>
      </c>
    </row>
    <row r="76" customFormat="false" ht="23.85" hidden="false" customHeight="false" outlineLevel="0" collapsed="false">
      <c r="A76" s="8" t="n">
        <v>75</v>
      </c>
      <c r="B76" s="8" t="s">
        <v>9</v>
      </c>
      <c r="C76" s="8" t="s">
        <v>82</v>
      </c>
      <c r="D76" s="8" t="s">
        <v>775</v>
      </c>
      <c r="E76" s="8" t="s">
        <v>776</v>
      </c>
      <c r="F76" s="8" t="s">
        <v>777</v>
      </c>
      <c r="G76" s="8" t="s">
        <v>290</v>
      </c>
      <c r="H76" s="11" t="s">
        <v>4</v>
      </c>
      <c r="I76" s="8" t="s">
        <v>669</v>
      </c>
      <c r="J76" s="8" t="s">
        <v>292</v>
      </c>
      <c r="K76" s="8" t="s">
        <v>778</v>
      </c>
      <c r="L76" s="8"/>
      <c r="M76" s="8" t="s">
        <v>779</v>
      </c>
      <c r="N76" s="8" t="s">
        <v>780</v>
      </c>
      <c r="O76" s="12" t="n">
        <f aca="false">LEN(N76)</f>
        <v>49</v>
      </c>
      <c r="P76" s="8" t="s">
        <v>781</v>
      </c>
      <c r="Q76" s="12" t="n">
        <f aca="false">LEN(P76)</f>
        <v>134</v>
      </c>
    </row>
    <row r="77" customFormat="false" ht="23.85" hidden="false" customHeight="false" outlineLevel="0" collapsed="false">
      <c r="A77" s="8" t="n">
        <v>76</v>
      </c>
      <c r="B77" s="8" t="s">
        <v>9</v>
      </c>
      <c r="C77" s="8" t="s">
        <v>82</v>
      </c>
      <c r="D77" s="8" t="s">
        <v>782</v>
      </c>
      <c r="E77" s="8" t="s">
        <v>783</v>
      </c>
      <c r="F77" s="8" t="s">
        <v>784</v>
      </c>
      <c r="G77" s="8" t="s">
        <v>290</v>
      </c>
      <c r="H77" s="8" t="s">
        <v>5</v>
      </c>
      <c r="I77" s="8" t="s">
        <v>785</v>
      </c>
      <c r="J77" s="8" t="s">
        <v>292</v>
      </c>
      <c r="K77" s="8" t="s">
        <v>786</v>
      </c>
      <c r="L77" s="8"/>
      <c r="M77" s="8" t="s">
        <v>787</v>
      </c>
      <c r="N77" s="8" t="s">
        <v>788</v>
      </c>
      <c r="O77" s="12" t="n">
        <f aca="false">LEN(N77)</f>
        <v>44</v>
      </c>
      <c r="P77" s="8" t="s">
        <v>789</v>
      </c>
      <c r="Q77" s="12" t="n">
        <f aca="false">LEN(P77)</f>
        <v>152</v>
      </c>
    </row>
    <row r="78" customFormat="false" ht="23.85" hidden="false" customHeight="false" outlineLevel="0" collapsed="false">
      <c r="A78" s="8" t="n">
        <v>77</v>
      </c>
      <c r="B78" s="8" t="s">
        <v>9</v>
      </c>
      <c r="C78" s="8" t="s">
        <v>82</v>
      </c>
      <c r="D78" s="8" t="s">
        <v>790</v>
      </c>
      <c r="E78" s="8" t="s">
        <v>791</v>
      </c>
      <c r="F78" s="8" t="s">
        <v>792</v>
      </c>
      <c r="G78" s="8" t="s">
        <v>290</v>
      </c>
      <c r="H78" s="8" t="s">
        <v>5</v>
      </c>
      <c r="I78" s="8" t="s">
        <v>793</v>
      </c>
      <c r="J78" s="8" t="s">
        <v>292</v>
      </c>
      <c r="K78" s="8" t="s">
        <v>794</v>
      </c>
      <c r="L78" s="8"/>
      <c r="M78" s="8" t="s">
        <v>795</v>
      </c>
      <c r="N78" s="8" t="s">
        <v>796</v>
      </c>
      <c r="O78" s="12" t="n">
        <f aca="false">LEN(N78)</f>
        <v>46</v>
      </c>
      <c r="P78" s="8" t="s">
        <v>797</v>
      </c>
      <c r="Q78" s="12" t="n">
        <f aca="false">LEN(P78)</f>
        <v>131</v>
      </c>
    </row>
    <row r="79" customFormat="false" ht="23.85" hidden="false" customHeight="false" outlineLevel="0" collapsed="false">
      <c r="A79" s="8" t="n">
        <v>78</v>
      </c>
      <c r="B79" s="8" t="s">
        <v>9</v>
      </c>
      <c r="C79" s="8" t="s">
        <v>82</v>
      </c>
      <c r="D79" s="8" t="s">
        <v>798</v>
      </c>
      <c r="E79" s="8" t="s">
        <v>799</v>
      </c>
      <c r="F79" s="8" t="s">
        <v>800</v>
      </c>
      <c r="G79" s="8" t="s">
        <v>290</v>
      </c>
      <c r="H79" s="8" t="s">
        <v>5</v>
      </c>
      <c r="I79" s="8" t="s">
        <v>291</v>
      </c>
      <c r="J79" s="8" t="s">
        <v>292</v>
      </c>
      <c r="K79" s="8" t="s">
        <v>801</v>
      </c>
      <c r="L79" s="8"/>
      <c r="M79" s="8" t="s">
        <v>802</v>
      </c>
      <c r="N79" s="8" t="s">
        <v>803</v>
      </c>
      <c r="O79" s="12" t="n">
        <f aca="false">LEN(N79)</f>
        <v>45</v>
      </c>
      <c r="P79" s="8" t="s">
        <v>804</v>
      </c>
      <c r="Q79" s="12" t="n">
        <f aca="false">LEN(P79)</f>
        <v>154</v>
      </c>
    </row>
    <row r="80" customFormat="false" ht="23.85" hidden="false" customHeight="false" outlineLevel="0" collapsed="false">
      <c r="A80" s="8" t="n">
        <v>79</v>
      </c>
      <c r="B80" s="8" t="s">
        <v>9</v>
      </c>
      <c r="C80" s="8" t="s">
        <v>82</v>
      </c>
      <c r="D80" s="8" t="s">
        <v>805</v>
      </c>
      <c r="E80" s="8" t="s">
        <v>806</v>
      </c>
      <c r="F80" s="8" t="s">
        <v>807</v>
      </c>
      <c r="G80" s="8" t="s">
        <v>290</v>
      </c>
      <c r="H80" s="8" t="s">
        <v>5</v>
      </c>
      <c r="I80" s="8" t="s">
        <v>808</v>
      </c>
      <c r="J80" s="8" t="s">
        <v>292</v>
      </c>
      <c r="K80" s="8" t="s">
        <v>809</v>
      </c>
      <c r="L80" s="8"/>
      <c r="M80" s="8" t="s">
        <v>810</v>
      </c>
      <c r="N80" s="8" t="s">
        <v>811</v>
      </c>
      <c r="O80" s="12" t="n">
        <f aca="false">LEN(N80)</f>
        <v>43</v>
      </c>
      <c r="P80" s="8" t="s">
        <v>812</v>
      </c>
      <c r="Q80" s="12" t="n">
        <f aca="false">LEN(P80)</f>
        <v>150</v>
      </c>
    </row>
    <row r="81" customFormat="false" ht="23.85" hidden="false" customHeight="false" outlineLevel="0" collapsed="false">
      <c r="A81" s="8" t="n">
        <v>80</v>
      </c>
      <c r="B81" s="8" t="s">
        <v>9</v>
      </c>
      <c r="C81" s="8" t="s">
        <v>82</v>
      </c>
      <c r="D81" s="8" t="s">
        <v>813</v>
      </c>
      <c r="E81" s="8" t="s">
        <v>814</v>
      </c>
      <c r="F81" s="8" t="s">
        <v>815</v>
      </c>
      <c r="G81" s="8" t="s">
        <v>290</v>
      </c>
      <c r="H81" s="8" t="s">
        <v>5</v>
      </c>
      <c r="I81" s="8" t="s">
        <v>816</v>
      </c>
      <c r="J81" s="8" t="s">
        <v>292</v>
      </c>
      <c r="K81" s="8" t="s">
        <v>817</v>
      </c>
      <c r="L81" s="8"/>
      <c r="M81" s="8" t="s">
        <v>818</v>
      </c>
      <c r="N81" s="8" t="s">
        <v>819</v>
      </c>
      <c r="O81" s="12" t="n">
        <f aca="false">LEN(N81)</f>
        <v>49</v>
      </c>
      <c r="P81" s="8" t="s">
        <v>820</v>
      </c>
      <c r="Q81" s="12" t="n">
        <f aca="false">LEN(P81)</f>
        <v>134</v>
      </c>
    </row>
    <row r="82" customFormat="false" ht="23.85" hidden="false" customHeight="false" outlineLevel="0" collapsed="false">
      <c r="A82" s="8" t="n">
        <v>81</v>
      </c>
      <c r="B82" s="8" t="s">
        <v>9</v>
      </c>
      <c r="C82" s="8" t="s">
        <v>82</v>
      </c>
      <c r="D82" s="8" t="s">
        <v>821</v>
      </c>
      <c r="E82" s="8" t="s">
        <v>822</v>
      </c>
      <c r="F82" s="8" t="s">
        <v>823</v>
      </c>
      <c r="G82" s="8" t="s">
        <v>290</v>
      </c>
      <c r="H82" s="8" t="s">
        <v>5</v>
      </c>
      <c r="I82" s="8" t="s">
        <v>479</v>
      </c>
      <c r="J82" s="8" t="s">
        <v>292</v>
      </c>
      <c r="K82" s="8" t="s">
        <v>824</v>
      </c>
      <c r="L82" s="8"/>
      <c r="M82" s="8" t="s">
        <v>825</v>
      </c>
      <c r="N82" s="8" t="s">
        <v>826</v>
      </c>
      <c r="O82" s="12" t="n">
        <f aca="false">LEN(N82)</f>
        <v>45</v>
      </c>
      <c r="P82" s="8" t="s">
        <v>827</v>
      </c>
      <c r="Q82" s="12" t="n">
        <f aca="false">LEN(P82)</f>
        <v>154</v>
      </c>
    </row>
    <row r="83" customFormat="false" ht="23.85" hidden="false" customHeight="false" outlineLevel="0" collapsed="false">
      <c r="A83" s="8" t="n">
        <v>82</v>
      </c>
      <c r="B83" s="8" t="s">
        <v>9</v>
      </c>
      <c r="C83" s="8" t="s">
        <v>82</v>
      </c>
      <c r="D83" s="8" t="s">
        <v>828</v>
      </c>
      <c r="E83" s="8" t="s">
        <v>829</v>
      </c>
      <c r="F83" s="8" t="s">
        <v>830</v>
      </c>
      <c r="G83" s="8" t="s">
        <v>290</v>
      </c>
      <c r="H83" s="8" t="s">
        <v>6</v>
      </c>
      <c r="I83" s="8" t="s">
        <v>291</v>
      </c>
      <c r="J83" s="8" t="s">
        <v>292</v>
      </c>
      <c r="K83" s="8" t="s">
        <v>801</v>
      </c>
      <c r="L83" s="8"/>
      <c r="M83" s="8" t="s">
        <v>831</v>
      </c>
      <c r="N83" s="8" t="s">
        <v>832</v>
      </c>
      <c r="O83" s="12" t="n">
        <f aca="false">LEN(N83)</f>
        <v>47</v>
      </c>
      <c r="P83" s="8" t="s">
        <v>833</v>
      </c>
      <c r="Q83" s="12" t="n">
        <f aca="false">LEN(P83)</f>
        <v>132</v>
      </c>
    </row>
    <row r="84" customFormat="false" ht="23.85" hidden="false" customHeight="false" outlineLevel="0" collapsed="false">
      <c r="A84" s="8" t="n">
        <v>83</v>
      </c>
      <c r="B84" s="8" t="s">
        <v>9</v>
      </c>
      <c r="C84" s="8" t="s">
        <v>84</v>
      </c>
      <c r="D84" s="8" t="s">
        <v>834</v>
      </c>
      <c r="E84" s="8" t="s">
        <v>835</v>
      </c>
      <c r="F84" s="8" t="s">
        <v>836</v>
      </c>
      <c r="G84" s="8" t="s">
        <v>290</v>
      </c>
      <c r="H84" s="11" t="s">
        <v>4</v>
      </c>
      <c r="I84" s="8" t="s">
        <v>291</v>
      </c>
      <c r="J84" s="8" t="s">
        <v>292</v>
      </c>
      <c r="K84" s="8" t="s">
        <v>837</v>
      </c>
      <c r="L84" s="8"/>
      <c r="M84" s="8" t="s">
        <v>838</v>
      </c>
      <c r="N84" s="8" t="s">
        <v>839</v>
      </c>
      <c r="O84" s="12" t="n">
        <f aca="false">LEN(N84)</f>
        <v>45</v>
      </c>
      <c r="P84" s="8" t="s">
        <v>840</v>
      </c>
      <c r="Q84" s="12" t="n">
        <f aca="false">LEN(P84)</f>
        <v>154</v>
      </c>
    </row>
    <row r="85" customFormat="false" ht="23.85" hidden="false" customHeight="false" outlineLevel="0" collapsed="false">
      <c r="A85" s="8" t="n">
        <v>84</v>
      </c>
      <c r="B85" s="8" t="s">
        <v>9</v>
      </c>
      <c r="C85" s="8" t="s">
        <v>84</v>
      </c>
      <c r="D85" s="8" t="s">
        <v>841</v>
      </c>
      <c r="E85" s="8" t="s">
        <v>842</v>
      </c>
      <c r="F85" s="8" t="s">
        <v>843</v>
      </c>
      <c r="G85" s="8" t="s">
        <v>290</v>
      </c>
      <c r="H85" s="11" t="s">
        <v>4</v>
      </c>
      <c r="I85" s="8" t="s">
        <v>291</v>
      </c>
      <c r="J85" s="8" t="s">
        <v>292</v>
      </c>
      <c r="K85" s="8" t="s">
        <v>844</v>
      </c>
      <c r="L85" s="8"/>
      <c r="M85" s="8" t="s">
        <v>845</v>
      </c>
      <c r="N85" s="8" t="s">
        <v>846</v>
      </c>
      <c r="O85" s="12" t="n">
        <f aca="false">LEN(N85)</f>
        <v>44</v>
      </c>
      <c r="P85" s="8" t="s">
        <v>847</v>
      </c>
      <c r="Q85" s="12" t="n">
        <f aca="false">LEN(P85)</f>
        <v>152</v>
      </c>
    </row>
    <row r="86" customFormat="false" ht="23.85" hidden="false" customHeight="false" outlineLevel="0" collapsed="false">
      <c r="A86" s="8" t="n">
        <v>85</v>
      </c>
      <c r="B86" s="8" t="s">
        <v>9</v>
      </c>
      <c r="C86" s="8" t="s">
        <v>84</v>
      </c>
      <c r="D86" s="8" t="s">
        <v>848</v>
      </c>
      <c r="E86" s="8" t="s">
        <v>849</v>
      </c>
      <c r="F86" s="8" t="s">
        <v>850</v>
      </c>
      <c r="G86" s="8" t="s">
        <v>290</v>
      </c>
      <c r="H86" s="11" t="s">
        <v>4</v>
      </c>
      <c r="I86" s="8" t="s">
        <v>291</v>
      </c>
      <c r="J86" s="8" t="s">
        <v>292</v>
      </c>
      <c r="K86" s="8" t="s">
        <v>851</v>
      </c>
      <c r="L86" s="8"/>
      <c r="M86" s="8" t="s">
        <v>852</v>
      </c>
      <c r="N86" s="8" t="s">
        <v>853</v>
      </c>
      <c r="O86" s="12" t="n">
        <f aca="false">LEN(N86)</f>
        <v>46</v>
      </c>
      <c r="P86" s="8" t="s">
        <v>854</v>
      </c>
      <c r="Q86" s="12" t="n">
        <f aca="false">LEN(P86)</f>
        <v>131</v>
      </c>
    </row>
    <row r="87" customFormat="false" ht="23.85" hidden="false" customHeight="false" outlineLevel="0" collapsed="false">
      <c r="A87" s="8" t="n">
        <v>86</v>
      </c>
      <c r="B87" s="8" t="s">
        <v>9</v>
      </c>
      <c r="C87" s="8" t="s">
        <v>84</v>
      </c>
      <c r="D87" s="8" t="s">
        <v>855</v>
      </c>
      <c r="E87" s="8" t="s">
        <v>856</v>
      </c>
      <c r="F87" s="8" t="s">
        <v>857</v>
      </c>
      <c r="G87" s="8" t="s">
        <v>290</v>
      </c>
      <c r="H87" s="8" t="s">
        <v>5</v>
      </c>
      <c r="I87" s="8" t="s">
        <v>291</v>
      </c>
      <c r="J87" s="8" t="s">
        <v>292</v>
      </c>
      <c r="K87" s="8" t="s">
        <v>851</v>
      </c>
      <c r="L87" s="8"/>
      <c r="M87" s="8" t="s">
        <v>858</v>
      </c>
      <c r="N87" s="8" t="s">
        <v>859</v>
      </c>
      <c r="O87" s="12" t="n">
        <f aca="false">LEN(N87)</f>
        <v>45</v>
      </c>
      <c r="P87" s="8" t="s">
        <v>860</v>
      </c>
      <c r="Q87" s="12" t="n">
        <f aca="false">LEN(P87)</f>
        <v>154</v>
      </c>
    </row>
    <row r="88" customFormat="false" ht="23.85" hidden="false" customHeight="false" outlineLevel="0" collapsed="false">
      <c r="A88" s="8" t="n">
        <v>87</v>
      </c>
      <c r="B88" s="8" t="s">
        <v>9</v>
      </c>
      <c r="C88" s="8" t="s">
        <v>84</v>
      </c>
      <c r="D88" s="8" t="s">
        <v>861</v>
      </c>
      <c r="E88" s="8" t="s">
        <v>862</v>
      </c>
      <c r="F88" s="8" t="s">
        <v>863</v>
      </c>
      <c r="G88" s="8" t="s">
        <v>290</v>
      </c>
      <c r="H88" s="8" t="s">
        <v>5</v>
      </c>
      <c r="I88" s="8" t="s">
        <v>307</v>
      </c>
      <c r="J88" s="8" t="s">
        <v>292</v>
      </c>
      <c r="K88" s="8" t="s">
        <v>864</v>
      </c>
      <c r="L88" s="8"/>
      <c r="M88" s="8" t="s">
        <v>865</v>
      </c>
      <c r="N88" s="8" t="s">
        <v>866</v>
      </c>
      <c r="O88" s="12" t="n">
        <f aca="false">LEN(N88)</f>
        <v>43</v>
      </c>
      <c r="P88" s="8" t="s">
        <v>867</v>
      </c>
      <c r="Q88" s="12" t="n">
        <f aca="false">LEN(P88)</f>
        <v>150</v>
      </c>
    </row>
    <row r="89" customFormat="false" ht="23.85" hidden="false" customHeight="false" outlineLevel="0" collapsed="false">
      <c r="A89" s="8" t="n">
        <v>88</v>
      </c>
      <c r="B89" s="8" t="s">
        <v>9</v>
      </c>
      <c r="C89" s="8" t="s">
        <v>84</v>
      </c>
      <c r="D89" s="8" t="s">
        <v>868</v>
      </c>
      <c r="E89" s="8" t="s">
        <v>869</v>
      </c>
      <c r="F89" s="8" t="s">
        <v>870</v>
      </c>
      <c r="G89" s="8" t="s">
        <v>290</v>
      </c>
      <c r="H89" s="8" t="s">
        <v>5</v>
      </c>
      <c r="I89" s="8" t="s">
        <v>291</v>
      </c>
      <c r="J89" s="8" t="s">
        <v>292</v>
      </c>
      <c r="K89" s="8" t="s">
        <v>851</v>
      </c>
      <c r="L89" s="8"/>
      <c r="M89" s="8" t="s">
        <v>871</v>
      </c>
      <c r="N89" s="8" t="s">
        <v>872</v>
      </c>
      <c r="O89" s="12" t="n">
        <f aca="false">LEN(N89)</f>
        <v>45</v>
      </c>
      <c r="P89" s="8" t="s">
        <v>873</v>
      </c>
      <c r="Q89" s="12" t="n">
        <f aca="false">LEN(P89)</f>
        <v>154</v>
      </c>
    </row>
    <row r="90" customFormat="false" ht="23.85" hidden="false" customHeight="false" outlineLevel="0" collapsed="false">
      <c r="A90" s="8" t="n">
        <v>89</v>
      </c>
      <c r="B90" s="8" t="s">
        <v>9</v>
      </c>
      <c r="C90" s="8" t="s">
        <v>84</v>
      </c>
      <c r="D90" s="8" t="s">
        <v>874</v>
      </c>
      <c r="E90" s="8" t="s">
        <v>875</v>
      </c>
      <c r="F90" s="8" t="s">
        <v>876</v>
      </c>
      <c r="G90" s="8" t="s">
        <v>290</v>
      </c>
      <c r="H90" s="8" t="s">
        <v>5</v>
      </c>
      <c r="I90" s="8" t="s">
        <v>291</v>
      </c>
      <c r="J90" s="13" t="s">
        <v>7</v>
      </c>
      <c r="K90" s="8" t="s">
        <v>851</v>
      </c>
      <c r="L90" s="8"/>
      <c r="M90" s="8" t="s">
        <v>877</v>
      </c>
      <c r="N90" s="8" t="s">
        <v>878</v>
      </c>
      <c r="O90" s="12" t="n">
        <f aca="false">LEN(N90)</f>
        <v>49</v>
      </c>
      <c r="P90" s="8" t="s">
        <v>879</v>
      </c>
      <c r="Q90" s="12" t="n">
        <f aca="false">LEN(P90)</f>
        <v>134</v>
      </c>
    </row>
    <row r="91" customFormat="false" ht="23.85" hidden="false" customHeight="false" outlineLevel="0" collapsed="false">
      <c r="A91" s="8" t="n">
        <v>90</v>
      </c>
      <c r="B91" s="8" t="s">
        <v>9</v>
      </c>
      <c r="C91" s="8" t="s">
        <v>84</v>
      </c>
      <c r="D91" s="8" t="s">
        <v>880</v>
      </c>
      <c r="E91" s="8" t="s">
        <v>881</v>
      </c>
      <c r="F91" s="8" t="s">
        <v>882</v>
      </c>
      <c r="G91" s="8" t="s">
        <v>290</v>
      </c>
      <c r="H91" s="8" t="s">
        <v>6</v>
      </c>
      <c r="I91" s="8" t="s">
        <v>291</v>
      </c>
      <c r="J91" s="8" t="s">
        <v>292</v>
      </c>
      <c r="K91" s="8" t="s">
        <v>851</v>
      </c>
      <c r="L91" s="8"/>
      <c r="M91" s="8" t="s">
        <v>883</v>
      </c>
      <c r="N91" s="8" t="s">
        <v>884</v>
      </c>
      <c r="O91" s="12" t="n">
        <f aca="false">LEN(N91)</f>
        <v>45</v>
      </c>
      <c r="P91" s="8" t="s">
        <v>885</v>
      </c>
      <c r="Q91" s="12" t="n">
        <f aca="false">LEN(P91)</f>
        <v>154</v>
      </c>
    </row>
    <row r="92" customFormat="false" ht="23.85" hidden="false" customHeight="false" outlineLevel="0" collapsed="false">
      <c r="A92" s="8" t="n">
        <v>91</v>
      </c>
      <c r="B92" s="8" t="s">
        <v>9</v>
      </c>
      <c r="C92" s="8" t="s">
        <v>84</v>
      </c>
      <c r="D92" s="8" t="s">
        <v>886</v>
      </c>
      <c r="E92" s="8" t="s">
        <v>887</v>
      </c>
      <c r="F92" s="8" t="s">
        <v>888</v>
      </c>
      <c r="G92" s="8" t="s">
        <v>290</v>
      </c>
      <c r="H92" s="8" t="s">
        <v>6</v>
      </c>
      <c r="I92" s="8" t="s">
        <v>291</v>
      </c>
      <c r="J92" s="8" t="s">
        <v>292</v>
      </c>
      <c r="K92" s="8" t="s">
        <v>851</v>
      </c>
      <c r="L92" s="8"/>
      <c r="M92" s="8" t="s">
        <v>889</v>
      </c>
      <c r="N92" s="8" t="s">
        <v>890</v>
      </c>
      <c r="O92" s="12" t="n">
        <f aca="false">LEN(N92)</f>
        <v>48</v>
      </c>
      <c r="P92" s="8" t="s">
        <v>891</v>
      </c>
      <c r="Q92" s="12" t="n">
        <f aca="false">LEN(P92)</f>
        <v>133</v>
      </c>
    </row>
    <row r="93" customFormat="false" ht="23.85" hidden="false" customHeight="false" outlineLevel="0" collapsed="false">
      <c r="A93" s="8" t="n">
        <v>92</v>
      </c>
      <c r="B93" s="8" t="s">
        <v>9</v>
      </c>
      <c r="C93" s="8" t="s">
        <v>84</v>
      </c>
      <c r="D93" s="8" t="s">
        <v>892</v>
      </c>
      <c r="E93" s="8" t="s">
        <v>893</v>
      </c>
      <c r="F93" s="8" t="s">
        <v>894</v>
      </c>
      <c r="G93" s="8" t="s">
        <v>290</v>
      </c>
      <c r="H93" s="8" t="s">
        <v>6</v>
      </c>
      <c r="I93" s="8" t="s">
        <v>494</v>
      </c>
      <c r="J93" s="8" t="s">
        <v>292</v>
      </c>
      <c r="K93" s="8" t="s">
        <v>895</v>
      </c>
      <c r="L93" s="8"/>
      <c r="M93" s="8" t="s">
        <v>896</v>
      </c>
      <c r="N93" s="8" t="s">
        <v>897</v>
      </c>
      <c r="O93" s="12" t="n">
        <f aca="false">LEN(N93)</f>
        <v>44</v>
      </c>
      <c r="P93" s="8" t="s">
        <v>898</v>
      </c>
      <c r="Q93" s="12" t="n">
        <f aca="false">LEN(P93)</f>
        <v>152</v>
      </c>
    </row>
    <row r="94" customFormat="false" ht="23.85" hidden="false" customHeight="false" outlineLevel="0" collapsed="false">
      <c r="A94" s="8" t="n">
        <v>93</v>
      </c>
      <c r="B94" s="8" t="s">
        <v>9</v>
      </c>
      <c r="C94" s="8" t="s">
        <v>84</v>
      </c>
      <c r="D94" s="8" t="s">
        <v>899</v>
      </c>
      <c r="E94" s="8" t="s">
        <v>900</v>
      </c>
      <c r="F94" s="8" t="s">
        <v>901</v>
      </c>
      <c r="G94" s="8" t="s">
        <v>290</v>
      </c>
      <c r="H94" s="8" t="s">
        <v>6</v>
      </c>
      <c r="I94" s="8" t="s">
        <v>291</v>
      </c>
      <c r="J94" s="8" t="s">
        <v>292</v>
      </c>
      <c r="K94" s="8" t="s">
        <v>851</v>
      </c>
      <c r="L94" s="8"/>
      <c r="M94" s="8" t="s">
        <v>902</v>
      </c>
      <c r="N94" s="8" t="s">
        <v>903</v>
      </c>
      <c r="O94" s="12" t="n">
        <f aca="false">LEN(N94)</f>
        <v>45</v>
      </c>
      <c r="P94" s="8" t="s">
        <v>904</v>
      </c>
      <c r="Q94" s="12" t="n">
        <f aca="false">LEN(P94)</f>
        <v>154</v>
      </c>
    </row>
    <row r="95" customFormat="false" ht="23.85" hidden="false" customHeight="false" outlineLevel="0" collapsed="false">
      <c r="A95" s="8" t="n">
        <v>94</v>
      </c>
      <c r="B95" s="8" t="s">
        <v>9</v>
      </c>
      <c r="C95" s="8" t="s">
        <v>84</v>
      </c>
      <c r="D95" s="8" t="s">
        <v>905</v>
      </c>
      <c r="E95" s="8" t="s">
        <v>906</v>
      </c>
      <c r="F95" s="8" t="s">
        <v>907</v>
      </c>
      <c r="G95" s="8" t="s">
        <v>290</v>
      </c>
      <c r="H95" s="8" t="s">
        <v>6</v>
      </c>
      <c r="I95" s="8" t="s">
        <v>291</v>
      </c>
      <c r="J95" s="8" t="s">
        <v>292</v>
      </c>
      <c r="K95" s="8" t="s">
        <v>851</v>
      </c>
      <c r="L95" s="8"/>
      <c r="M95" s="8" t="s">
        <v>908</v>
      </c>
      <c r="N95" s="8" t="s">
        <v>909</v>
      </c>
      <c r="O95" s="12" t="n">
        <f aca="false">LEN(N95)</f>
        <v>46</v>
      </c>
      <c r="P95" s="8" t="s">
        <v>910</v>
      </c>
      <c r="Q95" s="12" t="n">
        <f aca="false">LEN(P95)</f>
        <v>131</v>
      </c>
    </row>
    <row r="96" customFormat="false" ht="23.85" hidden="false" customHeight="false" outlineLevel="0" collapsed="false">
      <c r="A96" s="8" t="n">
        <v>95</v>
      </c>
      <c r="B96" s="8" t="s">
        <v>9</v>
      </c>
      <c r="C96" s="8" t="s">
        <v>86</v>
      </c>
      <c r="D96" s="8" t="s">
        <v>911</v>
      </c>
      <c r="E96" s="8" t="s">
        <v>912</v>
      </c>
      <c r="F96" s="8" t="s">
        <v>913</v>
      </c>
      <c r="G96" s="8" t="s">
        <v>290</v>
      </c>
      <c r="H96" s="11" t="s">
        <v>4</v>
      </c>
      <c r="I96" s="8" t="s">
        <v>291</v>
      </c>
      <c r="J96" s="8" t="s">
        <v>292</v>
      </c>
      <c r="K96" s="8" t="s">
        <v>914</v>
      </c>
      <c r="L96" s="8"/>
      <c r="M96" s="8" t="s">
        <v>915</v>
      </c>
      <c r="N96" s="8" t="s">
        <v>916</v>
      </c>
      <c r="O96" s="12" t="n">
        <f aca="false">LEN(N96)</f>
        <v>46</v>
      </c>
      <c r="P96" s="8" t="s">
        <v>917</v>
      </c>
      <c r="Q96" s="12" t="n">
        <f aca="false">LEN(P96)</f>
        <v>131</v>
      </c>
    </row>
    <row r="97" customFormat="false" ht="23.85" hidden="false" customHeight="false" outlineLevel="0" collapsed="false">
      <c r="A97" s="8" t="n">
        <v>96</v>
      </c>
      <c r="B97" s="8" t="s">
        <v>9</v>
      </c>
      <c r="C97" s="8" t="s">
        <v>86</v>
      </c>
      <c r="D97" s="8" t="s">
        <v>918</v>
      </c>
      <c r="E97" s="8" t="s">
        <v>919</v>
      </c>
      <c r="F97" s="8" t="s">
        <v>920</v>
      </c>
      <c r="G97" s="8" t="s">
        <v>290</v>
      </c>
      <c r="H97" s="11" t="s">
        <v>4</v>
      </c>
      <c r="I97" s="8" t="s">
        <v>291</v>
      </c>
      <c r="J97" s="8" t="s">
        <v>292</v>
      </c>
      <c r="K97" s="8" t="s">
        <v>921</v>
      </c>
      <c r="L97" s="8"/>
      <c r="M97" s="8" t="s">
        <v>922</v>
      </c>
      <c r="N97" s="8" t="s">
        <v>923</v>
      </c>
      <c r="O97" s="12" t="n">
        <f aca="false">LEN(N97)</f>
        <v>43</v>
      </c>
      <c r="P97" s="8" t="s">
        <v>924</v>
      </c>
      <c r="Q97" s="12" t="n">
        <f aca="false">LEN(P97)</f>
        <v>150</v>
      </c>
    </row>
    <row r="98" customFormat="false" ht="23.85" hidden="false" customHeight="false" outlineLevel="0" collapsed="false">
      <c r="A98" s="8" t="n">
        <v>97</v>
      </c>
      <c r="B98" s="8" t="s">
        <v>9</v>
      </c>
      <c r="C98" s="8" t="s">
        <v>86</v>
      </c>
      <c r="D98" s="8" t="s">
        <v>925</v>
      </c>
      <c r="E98" s="8" t="s">
        <v>926</v>
      </c>
      <c r="F98" s="8" t="s">
        <v>927</v>
      </c>
      <c r="G98" s="8" t="s">
        <v>290</v>
      </c>
      <c r="H98" s="8" t="s">
        <v>5</v>
      </c>
      <c r="I98" s="8" t="s">
        <v>291</v>
      </c>
      <c r="J98" s="8" t="s">
        <v>292</v>
      </c>
      <c r="K98" s="8" t="s">
        <v>928</v>
      </c>
      <c r="L98" s="8"/>
      <c r="M98" s="8" t="s">
        <v>929</v>
      </c>
      <c r="N98" s="8" t="s">
        <v>930</v>
      </c>
      <c r="O98" s="12" t="n">
        <f aca="false">LEN(N98)</f>
        <v>44</v>
      </c>
      <c r="P98" s="8" t="s">
        <v>931</v>
      </c>
      <c r="Q98" s="12" t="n">
        <f aca="false">LEN(P98)</f>
        <v>152</v>
      </c>
    </row>
    <row r="99" customFormat="false" ht="23.85" hidden="false" customHeight="false" outlineLevel="0" collapsed="false">
      <c r="A99" s="8" t="n">
        <v>98</v>
      </c>
      <c r="B99" s="8" t="s">
        <v>9</v>
      </c>
      <c r="C99" s="8" t="s">
        <v>86</v>
      </c>
      <c r="D99" s="8" t="s">
        <v>932</v>
      </c>
      <c r="E99" s="8" t="s">
        <v>933</v>
      </c>
      <c r="F99" s="8" t="s">
        <v>934</v>
      </c>
      <c r="G99" s="8" t="s">
        <v>290</v>
      </c>
      <c r="H99" s="8" t="s">
        <v>5</v>
      </c>
      <c r="I99" s="8" t="s">
        <v>291</v>
      </c>
      <c r="J99" s="8" t="s">
        <v>292</v>
      </c>
      <c r="K99" s="8" t="s">
        <v>928</v>
      </c>
      <c r="L99" s="8"/>
      <c r="M99" s="8" t="s">
        <v>935</v>
      </c>
      <c r="N99" s="8" t="s">
        <v>936</v>
      </c>
      <c r="O99" s="12" t="n">
        <f aca="false">LEN(N99)</f>
        <v>44</v>
      </c>
      <c r="P99" s="8" t="s">
        <v>937</v>
      </c>
      <c r="Q99" s="12" t="n">
        <f aca="false">LEN(P99)</f>
        <v>152</v>
      </c>
    </row>
    <row r="100" customFormat="false" ht="23.85" hidden="false" customHeight="false" outlineLevel="0" collapsed="false">
      <c r="A100" s="8" t="n">
        <v>99</v>
      </c>
      <c r="B100" s="8" t="s">
        <v>9</v>
      </c>
      <c r="C100" s="8" t="s">
        <v>86</v>
      </c>
      <c r="D100" s="8" t="s">
        <v>938</v>
      </c>
      <c r="E100" s="8" t="s">
        <v>939</v>
      </c>
      <c r="F100" s="8" t="s">
        <v>940</v>
      </c>
      <c r="G100" s="8" t="s">
        <v>290</v>
      </c>
      <c r="H100" s="8" t="s">
        <v>6</v>
      </c>
      <c r="I100" s="8" t="s">
        <v>494</v>
      </c>
      <c r="J100" s="8" t="s">
        <v>292</v>
      </c>
      <c r="K100" s="8" t="s">
        <v>941</v>
      </c>
      <c r="L100" s="8"/>
      <c r="M100" s="8" t="s">
        <v>942</v>
      </c>
      <c r="N100" s="8" t="s">
        <v>943</v>
      </c>
      <c r="O100" s="12" t="n">
        <f aca="false">LEN(N100)</f>
        <v>45</v>
      </c>
      <c r="P100" s="8" t="s">
        <v>944</v>
      </c>
      <c r="Q100" s="12" t="n">
        <f aca="false">LEN(P100)</f>
        <v>154</v>
      </c>
    </row>
    <row r="101" customFormat="false" ht="23.85" hidden="false" customHeight="false" outlineLevel="0" collapsed="false">
      <c r="A101" s="8" t="n">
        <v>100</v>
      </c>
      <c r="B101" s="8" t="s">
        <v>9</v>
      </c>
      <c r="C101" s="8" t="s">
        <v>86</v>
      </c>
      <c r="D101" s="8" t="s">
        <v>945</v>
      </c>
      <c r="E101" s="8" t="s">
        <v>946</v>
      </c>
      <c r="F101" s="8" t="s">
        <v>947</v>
      </c>
      <c r="G101" s="8" t="s">
        <v>290</v>
      </c>
      <c r="H101" s="8" t="s">
        <v>6</v>
      </c>
      <c r="I101" s="8" t="s">
        <v>291</v>
      </c>
      <c r="J101" s="8" t="s">
        <v>292</v>
      </c>
      <c r="K101" s="8" t="s">
        <v>928</v>
      </c>
      <c r="L101" s="8"/>
      <c r="M101" s="8" t="s">
        <v>948</v>
      </c>
      <c r="N101" s="8" t="s">
        <v>949</v>
      </c>
      <c r="O101" s="12" t="n">
        <f aca="false">LEN(N101)</f>
        <v>44</v>
      </c>
      <c r="P101" s="8" t="s">
        <v>950</v>
      </c>
      <c r="Q101" s="12" t="n">
        <f aca="false">LEN(P101)</f>
        <v>152</v>
      </c>
    </row>
    <row r="102" customFormat="false" ht="23.85" hidden="false" customHeight="false" outlineLevel="0" collapsed="false">
      <c r="A102" s="8" t="n">
        <v>101</v>
      </c>
      <c r="B102" s="8" t="s">
        <v>9</v>
      </c>
      <c r="C102" s="8" t="s">
        <v>86</v>
      </c>
      <c r="D102" s="8" t="s">
        <v>951</v>
      </c>
      <c r="E102" s="8" t="s">
        <v>952</v>
      </c>
      <c r="F102" s="8" t="s">
        <v>953</v>
      </c>
      <c r="G102" s="8" t="s">
        <v>290</v>
      </c>
      <c r="H102" s="8" t="s">
        <v>6</v>
      </c>
      <c r="I102" s="8" t="s">
        <v>291</v>
      </c>
      <c r="J102" s="8" t="s">
        <v>292</v>
      </c>
      <c r="K102" s="8" t="s">
        <v>928</v>
      </c>
      <c r="L102" s="8"/>
      <c r="M102" s="8" t="s">
        <v>954</v>
      </c>
      <c r="N102" s="8" t="s">
        <v>955</v>
      </c>
      <c r="O102" s="12" t="n">
        <f aca="false">LEN(N102)</f>
        <v>45</v>
      </c>
      <c r="P102" s="8" t="s">
        <v>956</v>
      </c>
      <c r="Q102" s="12" t="n">
        <f aca="false">LEN(P102)</f>
        <v>154</v>
      </c>
    </row>
    <row r="103" customFormat="false" ht="23.85" hidden="false" customHeight="false" outlineLevel="0" collapsed="false">
      <c r="A103" s="8" t="n">
        <v>102</v>
      </c>
      <c r="B103" s="8" t="s">
        <v>10</v>
      </c>
      <c r="C103" s="8" t="s">
        <v>91</v>
      </c>
      <c r="D103" s="8" t="s">
        <v>957</v>
      </c>
      <c r="E103" s="8" t="s">
        <v>958</v>
      </c>
      <c r="F103" s="8" t="s">
        <v>959</v>
      </c>
      <c r="G103" s="8" t="s">
        <v>290</v>
      </c>
      <c r="H103" s="8" t="s">
        <v>5</v>
      </c>
      <c r="I103" s="8" t="s">
        <v>669</v>
      </c>
      <c r="J103" s="8" t="s">
        <v>292</v>
      </c>
      <c r="K103" s="8" t="s">
        <v>960</v>
      </c>
      <c r="L103" s="8"/>
      <c r="M103" s="8" t="s">
        <v>961</v>
      </c>
      <c r="N103" s="8" t="s">
        <v>962</v>
      </c>
      <c r="O103" s="12" t="n">
        <f aca="false">LEN(N103)</f>
        <v>46</v>
      </c>
      <c r="P103" s="8" t="s">
        <v>963</v>
      </c>
      <c r="Q103" s="12" t="n">
        <f aca="false">LEN(P103)</f>
        <v>131</v>
      </c>
    </row>
    <row r="104" customFormat="false" ht="23.85" hidden="false" customHeight="false" outlineLevel="0" collapsed="false">
      <c r="A104" s="8" t="n">
        <v>103</v>
      </c>
      <c r="B104" s="8" t="s">
        <v>10</v>
      </c>
      <c r="C104" s="8" t="s">
        <v>91</v>
      </c>
      <c r="D104" s="8" t="s">
        <v>964</v>
      </c>
      <c r="E104" s="8" t="s">
        <v>965</v>
      </c>
      <c r="F104" s="8" t="s">
        <v>966</v>
      </c>
      <c r="G104" s="8" t="s">
        <v>290</v>
      </c>
      <c r="H104" s="8" t="s">
        <v>5</v>
      </c>
      <c r="I104" s="8" t="s">
        <v>494</v>
      </c>
      <c r="J104" s="8" t="s">
        <v>292</v>
      </c>
      <c r="K104" s="8" t="s">
        <v>967</v>
      </c>
      <c r="L104" s="8"/>
      <c r="M104" s="8" t="s">
        <v>968</v>
      </c>
      <c r="N104" s="8" t="s">
        <v>969</v>
      </c>
      <c r="O104" s="12" t="n">
        <f aca="false">LEN(N104)</f>
        <v>46</v>
      </c>
      <c r="P104" s="8" t="s">
        <v>970</v>
      </c>
      <c r="Q104" s="12" t="n">
        <f aca="false">LEN(P104)</f>
        <v>131</v>
      </c>
    </row>
    <row r="105" customFormat="false" ht="23.85" hidden="false" customHeight="false" outlineLevel="0" collapsed="false">
      <c r="A105" s="8" t="n">
        <v>104</v>
      </c>
      <c r="B105" s="8" t="s">
        <v>10</v>
      </c>
      <c r="C105" s="8" t="s">
        <v>91</v>
      </c>
      <c r="D105" s="8" t="s">
        <v>971</v>
      </c>
      <c r="E105" s="8" t="s">
        <v>972</v>
      </c>
      <c r="F105" s="8" t="s">
        <v>973</v>
      </c>
      <c r="G105" s="8" t="s">
        <v>290</v>
      </c>
      <c r="H105" s="8" t="s">
        <v>5</v>
      </c>
      <c r="I105" s="8" t="s">
        <v>647</v>
      </c>
      <c r="J105" s="8" t="s">
        <v>292</v>
      </c>
      <c r="K105" s="8" t="s">
        <v>974</v>
      </c>
      <c r="L105" s="8"/>
      <c r="M105" s="8" t="s">
        <v>975</v>
      </c>
      <c r="N105" s="8" t="s">
        <v>976</v>
      </c>
      <c r="O105" s="12" t="n">
        <f aca="false">LEN(N105)</f>
        <v>44</v>
      </c>
      <c r="P105" s="8" t="s">
        <v>977</v>
      </c>
      <c r="Q105" s="12" t="n">
        <f aca="false">LEN(P105)</f>
        <v>152</v>
      </c>
    </row>
    <row r="106" customFormat="false" ht="23.85" hidden="false" customHeight="false" outlineLevel="0" collapsed="false">
      <c r="A106" s="8" t="n">
        <v>105</v>
      </c>
      <c r="B106" s="8" t="s">
        <v>10</v>
      </c>
      <c r="C106" s="8" t="s">
        <v>91</v>
      </c>
      <c r="D106" s="8" t="s">
        <v>978</v>
      </c>
      <c r="E106" s="8" t="s">
        <v>979</v>
      </c>
      <c r="F106" s="8" t="s">
        <v>980</v>
      </c>
      <c r="G106" s="8" t="s">
        <v>290</v>
      </c>
      <c r="H106" s="8" t="s">
        <v>5</v>
      </c>
      <c r="I106" s="8" t="s">
        <v>580</v>
      </c>
      <c r="J106" s="8" t="s">
        <v>292</v>
      </c>
      <c r="K106" s="8" t="s">
        <v>981</v>
      </c>
      <c r="L106" s="8"/>
      <c r="M106" s="8" t="s">
        <v>982</v>
      </c>
      <c r="N106" s="8" t="s">
        <v>983</v>
      </c>
      <c r="O106" s="12" t="n">
        <f aca="false">LEN(N106)</f>
        <v>46</v>
      </c>
      <c r="P106" s="8" t="s">
        <v>984</v>
      </c>
      <c r="Q106" s="12" t="n">
        <f aca="false">LEN(P106)</f>
        <v>131</v>
      </c>
    </row>
    <row r="107" customFormat="false" ht="23.85" hidden="false" customHeight="false" outlineLevel="0" collapsed="false">
      <c r="A107" s="8" t="n">
        <v>106</v>
      </c>
      <c r="B107" s="8" t="s">
        <v>10</v>
      </c>
      <c r="C107" s="8" t="s">
        <v>91</v>
      </c>
      <c r="D107" s="8" t="s">
        <v>985</v>
      </c>
      <c r="E107" s="8" t="s">
        <v>986</v>
      </c>
      <c r="F107" s="8" t="s">
        <v>987</v>
      </c>
      <c r="G107" s="8" t="s">
        <v>290</v>
      </c>
      <c r="H107" s="8" t="s">
        <v>5</v>
      </c>
      <c r="I107" s="8" t="s">
        <v>494</v>
      </c>
      <c r="J107" s="8" t="s">
        <v>292</v>
      </c>
      <c r="K107" s="8" t="s">
        <v>988</v>
      </c>
      <c r="L107" s="8"/>
      <c r="M107" s="8" t="s">
        <v>989</v>
      </c>
      <c r="N107" s="8" t="s">
        <v>990</v>
      </c>
      <c r="O107" s="12" t="n">
        <f aca="false">LEN(N107)</f>
        <v>44</v>
      </c>
      <c r="P107" s="8" t="s">
        <v>991</v>
      </c>
      <c r="Q107" s="12" t="n">
        <f aca="false">LEN(P107)</f>
        <v>152</v>
      </c>
    </row>
    <row r="108" customFormat="false" ht="23.85" hidden="false" customHeight="false" outlineLevel="0" collapsed="false">
      <c r="A108" s="8" t="n">
        <v>107</v>
      </c>
      <c r="B108" s="8" t="s">
        <v>10</v>
      </c>
      <c r="C108" s="8" t="s">
        <v>91</v>
      </c>
      <c r="D108" s="8" t="s">
        <v>992</v>
      </c>
      <c r="E108" s="8" t="s">
        <v>993</v>
      </c>
      <c r="F108" s="8" t="s">
        <v>994</v>
      </c>
      <c r="G108" s="8" t="s">
        <v>290</v>
      </c>
      <c r="H108" s="8" t="s">
        <v>5</v>
      </c>
      <c r="I108" s="8" t="s">
        <v>669</v>
      </c>
      <c r="J108" s="8" t="s">
        <v>292</v>
      </c>
      <c r="K108" s="8" t="s">
        <v>995</v>
      </c>
      <c r="L108" s="8"/>
      <c r="M108" s="8" t="s">
        <v>996</v>
      </c>
      <c r="N108" s="8" t="s">
        <v>997</v>
      </c>
      <c r="O108" s="12" t="n">
        <f aca="false">LEN(N108)</f>
        <v>43</v>
      </c>
      <c r="P108" s="8" t="s">
        <v>998</v>
      </c>
      <c r="Q108" s="12" t="n">
        <f aca="false">LEN(P108)</f>
        <v>150</v>
      </c>
    </row>
    <row r="109" customFormat="false" ht="23.85" hidden="false" customHeight="false" outlineLevel="0" collapsed="false">
      <c r="A109" s="8" t="n">
        <v>108</v>
      </c>
      <c r="B109" s="8" t="s">
        <v>10</v>
      </c>
      <c r="C109" s="8" t="s">
        <v>91</v>
      </c>
      <c r="D109" s="8" t="s">
        <v>999</v>
      </c>
      <c r="E109" s="8" t="s">
        <v>1000</v>
      </c>
      <c r="F109" s="8" t="s">
        <v>1001</v>
      </c>
      <c r="G109" s="8" t="s">
        <v>290</v>
      </c>
      <c r="H109" s="8" t="s">
        <v>6</v>
      </c>
      <c r="I109" s="8" t="s">
        <v>291</v>
      </c>
      <c r="J109" s="8" t="s">
        <v>292</v>
      </c>
      <c r="K109" s="8" t="s">
        <v>1002</v>
      </c>
      <c r="L109" s="8"/>
      <c r="M109" s="8" t="s">
        <v>1003</v>
      </c>
      <c r="N109" s="8" t="s">
        <v>1004</v>
      </c>
      <c r="O109" s="12" t="n">
        <f aca="false">LEN(N109)</f>
        <v>44</v>
      </c>
      <c r="P109" s="8" t="s">
        <v>1005</v>
      </c>
      <c r="Q109" s="12" t="n">
        <f aca="false">LEN(P109)</f>
        <v>152</v>
      </c>
    </row>
    <row r="110" customFormat="false" ht="23.85" hidden="false" customHeight="false" outlineLevel="0" collapsed="false">
      <c r="A110" s="8" t="n">
        <v>109</v>
      </c>
      <c r="B110" s="8" t="s">
        <v>10</v>
      </c>
      <c r="C110" s="8" t="s">
        <v>91</v>
      </c>
      <c r="D110" s="8" t="s">
        <v>1006</v>
      </c>
      <c r="E110" s="8" t="s">
        <v>1007</v>
      </c>
      <c r="F110" s="8" t="s">
        <v>1008</v>
      </c>
      <c r="G110" s="8" t="s">
        <v>290</v>
      </c>
      <c r="H110" s="8" t="s">
        <v>6</v>
      </c>
      <c r="I110" s="8" t="s">
        <v>291</v>
      </c>
      <c r="J110" s="8" t="s">
        <v>292</v>
      </c>
      <c r="K110" s="8" t="s">
        <v>1002</v>
      </c>
      <c r="L110" s="8"/>
      <c r="M110" s="8" t="s">
        <v>1009</v>
      </c>
      <c r="N110" s="8" t="s">
        <v>1010</v>
      </c>
      <c r="O110" s="12" t="n">
        <f aca="false">LEN(N110)</f>
        <v>45</v>
      </c>
      <c r="P110" s="8" t="s">
        <v>1011</v>
      </c>
      <c r="Q110" s="12" t="n">
        <f aca="false">LEN(P110)</f>
        <v>154</v>
      </c>
    </row>
    <row r="111" customFormat="false" ht="23.85" hidden="false" customHeight="false" outlineLevel="0" collapsed="false">
      <c r="A111" s="8" t="n">
        <v>110</v>
      </c>
      <c r="B111" s="8" t="s">
        <v>10</v>
      </c>
      <c r="C111" s="8" t="s">
        <v>93</v>
      </c>
      <c r="D111" s="8" t="s">
        <v>93</v>
      </c>
      <c r="E111" s="8" t="s">
        <v>1012</v>
      </c>
      <c r="F111" s="8" t="s">
        <v>1013</v>
      </c>
      <c r="G111" s="8" t="s">
        <v>290</v>
      </c>
      <c r="H111" s="8" t="s">
        <v>5</v>
      </c>
      <c r="I111" s="8" t="s">
        <v>291</v>
      </c>
      <c r="J111" s="8" t="s">
        <v>292</v>
      </c>
      <c r="K111" s="8" t="s">
        <v>1014</v>
      </c>
      <c r="L111" s="8"/>
      <c r="M111" s="8" t="s">
        <v>1015</v>
      </c>
      <c r="N111" s="8" t="s">
        <v>1016</v>
      </c>
      <c r="O111" s="12" t="n">
        <f aca="false">LEN(N111)</f>
        <v>45</v>
      </c>
      <c r="P111" s="8" t="s">
        <v>1017</v>
      </c>
      <c r="Q111" s="12" t="n">
        <f aca="false">LEN(P111)</f>
        <v>154</v>
      </c>
    </row>
    <row r="112" customFormat="false" ht="23.85" hidden="false" customHeight="false" outlineLevel="0" collapsed="false">
      <c r="A112" s="8" t="n">
        <v>111</v>
      </c>
      <c r="B112" s="8" t="s">
        <v>10</v>
      </c>
      <c r="C112" s="8" t="s">
        <v>93</v>
      </c>
      <c r="D112" s="8" t="s">
        <v>1018</v>
      </c>
      <c r="E112" s="8" t="s">
        <v>1019</v>
      </c>
      <c r="F112" s="8" t="s">
        <v>1020</v>
      </c>
      <c r="G112" s="8" t="s">
        <v>290</v>
      </c>
      <c r="H112" s="8" t="s">
        <v>5</v>
      </c>
      <c r="I112" s="8" t="s">
        <v>580</v>
      </c>
      <c r="J112" s="13" t="s">
        <v>7</v>
      </c>
      <c r="K112" s="8" t="s">
        <v>1021</v>
      </c>
      <c r="L112" s="8"/>
      <c r="M112" s="8" t="s">
        <v>1022</v>
      </c>
      <c r="N112" s="8" t="s">
        <v>1023</v>
      </c>
      <c r="O112" s="12" t="n">
        <f aca="false">LEN(N112)</f>
        <v>46</v>
      </c>
      <c r="P112" s="8" t="s">
        <v>1024</v>
      </c>
      <c r="Q112" s="12" t="n">
        <f aca="false">LEN(P112)</f>
        <v>131</v>
      </c>
    </row>
    <row r="113" customFormat="false" ht="23.85" hidden="false" customHeight="false" outlineLevel="0" collapsed="false">
      <c r="A113" s="8" t="n">
        <v>112</v>
      </c>
      <c r="B113" s="8" t="s">
        <v>10</v>
      </c>
      <c r="C113" s="8" t="s">
        <v>93</v>
      </c>
      <c r="D113" s="8" t="s">
        <v>1025</v>
      </c>
      <c r="E113" s="8" t="s">
        <v>1026</v>
      </c>
      <c r="F113" s="8" t="s">
        <v>1027</v>
      </c>
      <c r="G113" s="8" t="s">
        <v>290</v>
      </c>
      <c r="H113" s="8" t="s">
        <v>5</v>
      </c>
      <c r="I113" s="8" t="s">
        <v>291</v>
      </c>
      <c r="J113" s="8" t="s">
        <v>292</v>
      </c>
      <c r="K113" s="8" t="s">
        <v>1028</v>
      </c>
      <c r="L113" s="8"/>
      <c r="M113" s="8" t="s">
        <v>1029</v>
      </c>
      <c r="N113" s="8" t="s">
        <v>1030</v>
      </c>
      <c r="O113" s="12" t="n">
        <f aca="false">LEN(N113)</f>
        <v>44</v>
      </c>
      <c r="P113" s="8" t="s">
        <v>1031</v>
      </c>
      <c r="Q113" s="12" t="n">
        <f aca="false">LEN(P113)</f>
        <v>152</v>
      </c>
    </row>
    <row r="114" customFormat="false" ht="23.85" hidden="false" customHeight="false" outlineLevel="0" collapsed="false">
      <c r="A114" s="8" t="n">
        <v>113</v>
      </c>
      <c r="B114" s="8" t="s">
        <v>10</v>
      </c>
      <c r="C114" s="8" t="s">
        <v>93</v>
      </c>
      <c r="D114" s="8" t="s">
        <v>1032</v>
      </c>
      <c r="E114" s="8" t="s">
        <v>1033</v>
      </c>
      <c r="F114" s="8" t="s">
        <v>1034</v>
      </c>
      <c r="G114" s="8" t="s">
        <v>290</v>
      </c>
      <c r="H114" s="8" t="s">
        <v>5</v>
      </c>
      <c r="I114" s="8" t="s">
        <v>291</v>
      </c>
      <c r="J114" s="8" t="s">
        <v>292</v>
      </c>
      <c r="K114" s="8" t="s">
        <v>1028</v>
      </c>
      <c r="L114" s="8"/>
      <c r="M114" s="8" t="s">
        <v>1035</v>
      </c>
      <c r="N114" s="8" t="s">
        <v>1036</v>
      </c>
      <c r="O114" s="12" t="n">
        <f aca="false">LEN(N114)</f>
        <v>46</v>
      </c>
      <c r="P114" s="8" t="s">
        <v>1037</v>
      </c>
      <c r="Q114" s="12" t="n">
        <f aca="false">LEN(P114)</f>
        <v>131</v>
      </c>
    </row>
    <row r="115" customFormat="false" ht="23.85" hidden="false" customHeight="false" outlineLevel="0" collapsed="false">
      <c r="A115" s="8" t="n">
        <v>114</v>
      </c>
      <c r="B115" s="8" t="s">
        <v>10</v>
      </c>
      <c r="C115" s="8" t="s">
        <v>93</v>
      </c>
      <c r="D115" s="8" t="s">
        <v>1038</v>
      </c>
      <c r="E115" s="8" t="s">
        <v>1039</v>
      </c>
      <c r="F115" s="8" t="s">
        <v>1040</v>
      </c>
      <c r="G115" s="8" t="s">
        <v>290</v>
      </c>
      <c r="H115" s="8" t="s">
        <v>6</v>
      </c>
      <c r="I115" s="8" t="s">
        <v>647</v>
      </c>
      <c r="J115" s="8" t="s">
        <v>292</v>
      </c>
      <c r="K115" s="8" t="s">
        <v>1041</v>
      </c>
      <c r="L115" s="8"/>
      <c r="M115" s="8" t="s">
        <v>1042</v>
      </c>
      <c r="N115" s="8" t="s">
        <v>1043</v>
      </c>
      <c r="O115" s="12" t="n">
        <f aca="false">LEN(N115)</f>
        <v>44</v>
      </c>
      <c r="P115" s="8" t="s">
        <v>1044</v>
      </c>
      <c r="Q115" s="12" t="n">
        <f aca="false">LEN(P115)</f>
        <v>152</v>
      </c>
    </row>
    <row r="116" customFormat="false" ht="23.85" hidden="false" customHeight="false" outlineLevel="0" collapsed="false">
      <c r="A116" s="8" t="n">
        <v>115</v>
      </c>
      <c r="B116" s="8" t="s">
        <v>10</v>
      </c>
      <c r="C116" s="8" t="s">
        <v>93</v>
      </c>
      <c r="D116" s="8" t="s">
        <v>1045</v>
      </c>
      <c r="E116" s="8" t="s">
        <v>1046</v>
      </c>
      <c r="F116" s="8" t="s">
        <v>1047</v>
      </c>
      <c r="G116" s="8" t="s">
        <v>290</v>
      </c>
      <c r="H116" s="8" t="s">
        <v>6</v>
      </c>
      <c r="I116" s="8" t="s">
        <v>291</v>
      </c>
      <c r="J116" s="8" t="s">
        <v>292</v>
      </c>
      <c r="K116" s="8" t="s">
        <v>1028</v>
      </c>
      <c r="L116" s="8"/>
      <c r="M116" s="8" t="s">
        <v>1048</v>
      </c>
      <c r="N116" s="8" t="s">
        <v>1049</v>
      </c>
      <c r="O116" s="12" t="n">
        <f aca="false">LEN(N116)</f>
        <v>49</v>
      </c>
      <c r="P116" s="8" t="s">
        <v>1050</v>
      </c>
      <c r="Q116" s="12" t="n">
        <f aca="false">LEN(P116)</f>
        <v>134</v>
      </c>
    </row>
    <row r="117" customFormat="false" ht="23.85" hidden="false" customHeight="false" outlineLevel="0" collapsed="false">
      <c r="A117" s="8" t="n">
        <v>116</v>
      </c>
      <c r="B117" s="8" t="s">
        <v>10</v>
      </c>
      <c r="C117" s="8" t="s">
        <v>98</v>
      </c>
      <c r="D117" s="8" t="s">
        <v>1051</v>
      </c>
      <c r="E117" s="8" t="s">
        <v>1052</v>
      </c>
      <c r="F117" s="8" t="s">
        <v>1053</v>
      </c>
      <c r="G117" s="8" t="s">
        <v>290</v>
      </c>
      <c r="H117" s="11" t="s">
        <v>4</v>
      </c>
      <c r="I117" s="8" t="s">
        <v>669</v>
      </c>
      <c r="J117" s="8" t="s">
        <v>292</v>
      </c>
      <c r="K117" s="8" t="s">
        <v>1054</v>
      </c>
      <c r="L117" s="8"/>
      <c r="M117" s="8" t="s">
        <v>1055</v>
      </c>
      <c r="N117" s="8" t="s">
        <v>1056</v>
      </c>
      <c r="O117" s="12" t="n">
        <f aca="false">LEN(N117)</f>
        <v>45</v>
      </c>
      <c r="P117" s="8" t="s">
        <v>1057</v>
      </c>
      <c r="Q117" s="12" t="n">
        <f aca="false">LEN(P117)</f>
        <v>154</v>
      </c>
    </row>
    <row r="118" customFormat="false" ht="23.85" hidden="false" customHeight="false" outlineLevel="0" collapsed="false">
      <c r="A118" s="8" t="n">
        <v>117</v>
      </c>
      <c r="B118" s="8" t="s">
        <v>10</v>
      </c>
      <c r="C118" s="8" t="s">
        <v>98</v>
      </c>
      <c r="D118" s="8" t="s">
        <v>1058</v>
      </c>
      <c r="E118" s="8" t="s">
        <v>1059</v>
      </c>
      <c r="F118" s="8" t="s">
        <v>1060</v>
      </c>
      <c r="G118" s="8" t="s">
        <v>290</v>
      </c>
      <c r="H118" s="8" t="s">
        <v>5</v>
      </c>
      <c r="I118" s="8" t="s">
        <v>669</v>
      </c>
      <c r="J118" s="8" t="s">
        <v>292</v>
      </c>
      <c r="K118" s="8" t="s">
        <v>1061</v>
      </c>
      <c r="L118" s="8"/>
      <c r="M118" s="8" t="s">
        <v>1062</v>
      </c>
      <c r="N118" s="8" t="s">
        <v>1063</v>
      </c>
      <c r="O118" s="12" t="n">
        <f aca="false">LEN(N118)</f>
        <v>45</v>
      </c>
      <c r="P118" s="8" t="s">
        <v>1064</v>
      </c>
      <c r="Q118" s="12" t="n">
        <f aca="false">LEN(P118)</f>
        <v>154</v>
      </c>
    </row>
    <row r="119" customFormat="false" ht="23.85" hidden="false" customHeight="false" outlineLevel="0" collapsed="false">
      <c r="A119" s="8" t="n">
        <v>118</v>
      </c>
      <c r="B119" s="8" t="s">
        <v>10</v>
      </c>
      <c r="C119" s="8" t="s">
        <v>98</v>
      </c>
      <c r="D119" s="8" t="s">
        <v>1065</v>
      </c>
      <c r="E119" s="8" t="s">
        <v>1066</v>
      </c>
      <c r="F119" s="8" t="s">
        <v>1067</v>
      </c>
      <c r="G119" s="8" t="s">
        <v>290</v>
      </c>
      <c r="H119" s="8" t="s">
        <v>5</v>
      </c>
      <c r="I119" s="8" t="s">
        <v>291</v>
      </c>
      <c r="J119" s="8" t="s">
        <v>292</v>
      </c>
      <c r="K119" s="8" t="s">
        <v>1068</v>
      </c>
      <c r="L119" s="8"/>
      <c r="M119" s="8" t="s">
        <v>1069</v>
      </c>
      <c r="N119" s="8" t="s">
        <v>1070</v>
      </c>
      <c r="O119" s="12" t="n">
        <f aca="false">LEN(N119)</f>
        <v>48</v>
      </c>
      <c r="P119" s="8" t="s">
        <v>1071</v>
      </c>
      <c r="Q119" s="12" t="n">
        <f aca="false">LEN(P119)</f>
        <v>133</v>
      </c>
    </row>
    <row r="120" customFormat="false" ht="23.85" hidden="false" customHeight="false" outlineLevel="0" collapsed="false">
      <c r="A120" s="8" t="n">
        <v>119</v>
      </c>
      <c r="B120" s="8" t="s">
        <v>10</v>
      </c>
      <c r="C120" s="8" t="s">
        <v>98</v>
      </c>
      <c r="D120" s="8" t="s">
        <v>1072</v>
      </c>
      <c r="E120" s="8" t="s">
        <v>1073</v>
      </c>
      <c r="F120" s="8" t="s">
        <v>1074</v>
      </c>
      <c r="G120" s="8" t="s">
        <v>290</v>
      </c>
      <c r="H120" s="8" t="s">
        <v>5</v>
      </c>
      <c r="I120" s="8" t="s">
        <v>291</v>
      </c>
      <c r="J120" s="13" t="s">
        <v>7</v>
      </c>
      <c r="K120" s="8" t="s">
        <v>1068</v>
      </c>
      <c r="L120" s="8"/>
      <c r="M120" s="8" t="s">
        <v>1075</v>
      </c>
      <c r="N120" s="8" t="s">
        <v>1076</v>
      </c>
      <c r="O120" s="12" t="n">
        <f aca="false">LEN(N120)</f>
        <v>44</v>
      </c>
      <c r="P120" s="8" t="s">
        <v>1077</v>
      </c>
      <c r="Q120" s="12" t="n">
        <f aca="false">LEN(P120)</f>
        <v>152</v>
      </c>
    </row>
    <row r="121" customFormat="false" ht="23.85" hidden="false" customHeight="false" outlineLevel="0" collapsed="false">
      <c r="A121" s="8" t="n">
        <v>120</v>
      </c>
      <c r="B121" s="8" t="s">
        <v>10</v>
      </c>
      <c r="C121" s="8" t="s">
        <v>98</v>
      </c>
      <c r="D121" s="8" t="s">
        <v>1078</v>
      </c>
      <c r="E121" s="8" t="s">
        <v>1079</v>
      </c>
      <c r="F121" s="8" t="s">
        <v>1080</v>
      </c>
      <c r="G121" s="8" t="s">
        <v>290</v>
      </c>
      <c r="H121" s="8" t="s">
        <v>5</v>
      </c>
      <c r="I121" s="8" t="s">
        <v>291</v>
      </c>
      <c r="J121" s="13" t="s">
        <v>7</v>
      </c>
      <c r="K121" s="8" t="s">
        <v>1068</v>
      </c>
      <c r="L121" s="8"/>
      <c r="M121" s="8" t="s">
        <v>1081</v>
      </c>
      <c r="N121" s="8" t="s">
        <v>1082</v>
      </c>
      <c r="O121" s="12" t="n">
        <f aca="false">LEN(N121)</f>
        <v>45</v>
      </c>
      <c r="P121" s="8" t="s">
        <v>1083</v>
      </c>
      <c r="Q121" s="12" t="n">
        <f aca="false">LEN(P121)</f>
        <v>154</v>
      </c>
    </row>
    <row r="122" customFormat="false" ht="23.85" hidden="false" customHeight="false" outlineLevel="0" collapsed="false">
      <c r="A122" s="8" t="n">
        <v>121</v>
      </c>
      <c r="B122" s="8" t="s">
        <v>10</v>
      </c>
      <c r="C122" s="8" t="s">
        <v>98</v>
      </c>
      <c r="D122" s="8" t="s">
        <v>1084</v>
      </c>
      <c r="E122" s="8" t="s">
        <v>1085</v>
      </c>
      <c r="F122" s="8" t="s">
        <v>1086</v>
      </c>
      <c r="G122" s="8" t="s">
        <v>290</v>
      </c>
      <c r="H122" s="8" t="s">
        <v>6</v>
      </c>
      <c r="I122" s="8" t="s">
        <v>291</v>
      </c>
      <c r="J122" s="8" t="s">
        <v>292</v>
      </c>
      <c r="K122" s="8" t="s">
        <v>1068</v>
      </c>
      <c r="L122" s="8"/>
      <c r="M122" s="8" t="s">
        <v>1087</v>
      </c>
      <c r="N122" s="8" t="s">
        <v>1088</v>
      </c>
      <c r="O122" s="12" t="n">
        <f aca="false">LEN(N122)</f>
        <v>44</v>
      </c>
      <c r="P122" s="8" t="s">
        <v>1089</v>
      </c>
      <c r="Q122" s="12" t="n">
        <f aca="false">LEN(P122)</f>
        <v>152</v>
      </c>
    </row>
    <row r="123" customFormat="false" ht="23.85" hidden="false" customHeight="false" outlineLevel="0" collapsed="false">
      <c r="A123" s="8" t="n">
        <v>122</v>
      </c>
      <c r="B123" s="8" t="s">
        <v>10</v>
      </c>
      <c r="C123" s="8" t="s">
        <v>98</v>
      </c>
      <c r="D123" s="8" t="s">
        <v>1090</v>
      </c>
      <c r="E123" s="8" t="s">
        <v>1091</v>
      </c>
      <c r="F123" s="8" t="s">
        <v>1092</v>
      </c>
      <c r="G123" s="8" t="s">
        <v>290</v>
      </c>
      <c r="H123" s="8" t="s">
        <v>6</v>
      </c>
      <c r="I123" s="8" t="s">
        <v>494</v>
      </c>
      <c r="J123" s="8" t="s">
        <v>292</v>
      </c>
      <c r="K123" s="8" t="s">
        <v>1093</v>
      </c>
      <c r="L123" s="8"/>
      <c r="M123" s="8" t="s">
        <v>1094</v>
      </c>
      <c r="N123" s="8" t="s">
        <v>1095</v>
      </c>
      <c r="O123" s="12" t="n">
        <f aca="false">LEN(N123)</f>
        <v>43</v>
      </c>
      <c r="P123" s="8" t="s">
        <v>1096</v>
      </c>
      <c r="Q123" s="12" t="n">
        <f aca="false">LEN(P123)</f>
        <v>150</v>
      </c>
    </row>
    <row r="124" customFormat="false" ht="23.85" hidden="false" customHeight="false" outlineLevel="0" collapsed="false">
      <c r="A124" s="8" t="n">
        <v>123</v>
      </c>
      <c r="B124" s="8" t="s">
        <v>10</v>
      </c>
      <c r="C124" s="8" t="s">
        <v>100</v>
      </c>
      <c r="D124" s="8" t="s">
        <v>100</v>
      </c>
      <c r="E124" s="8" t="s">
        <v>1097</v>
      </c>
      <c r="F124" s="8" t="s">
        <v>1098</v>
      </c>
      <c r="G124" s="8" t="s">
        <v>290</v>
      </c>
      <c r="H124" s="8" t="s">
        <v>5</v>
      </c>
      <c r="I124" s="8" t="s">
        <v>291</v>
      </c>
      <c r="J124" s="8" t="s">
        <v>292</v>
      </c>
      <c r="K124" s="8" t="s">
        <v>1099</v>
      </c>
      <c r="L124" s="8"/>
      <c r="M124" s="8" t="s">
        <v>1100</v>
      </c>
      <c r="N124" s="8" t="s">
        <v>1101</v>
      </c>
      <c r="O124" s="12" t="n">
        <f aca="false">LEN(N124)</f>
        <v>45</v>
      </c>
      <c r="P124" s="8" t="s">
        <v>1102</v>
      </c>
      <c r="Q124" s="12" t="n">
        <f aca="false">LEN(P124)</f>
        <v>154</v>
      </c>
    </row>
    <row r="125" customFormat="false" ht="23.85" hidden="false" customHeight="false" outlineLevel="0" collapsed="false">
      <c r="A125" s="8" t="n">
        <v>124</v>
      </c>
      <c r="B125" s="8" t="s">
        <v>10</v>
      </c>
      <c r="C125" s="8" t="s">
        <v>100</v>
      </c>
      <c r="D125" s="8" t="s">
        <v>1103</v>
      </c>
      <c r="E125" s="8" t="s">
        <v>1104</v>
      </c>
      <c r="F125" s="8" t="s">
        <v>1105</v>
      </c>
      <c r="G125" s="8" t="s">
        <v>290</v>
      </c>
      <c r="H125" s="8" t="s">
        <v>5</v>
      </c>
      <c r="I125" s="8" t="s">
        <v>291</v>
      </c>
      <c r="J125" s="8" t="s">
        <v>292</v>
      </c>
      <c r="K125" s="8" t="s">
        <v>1106</v>
      </c>
      <c r="L125" s="8"/>
      <c r="M125" s="8" t="s">
        <v>1107</v>
      </c>
      <c r="N125" s="8" t="s">
        <v>1108</v>
      </c>
      <c r="O125" s="12" t="n">
        <f aca="false">LEN(N125)</f>
        <v>44</v>
      </c>
      <c r="P125" s="8" t="s">
        <v>1109</v>
      </c>
      <c r="Q125" s="12" t="n">
        <f aca="false">LEN(P125)</f>
        <v>152</v>
      </c>
    </row>
    <row r="126" customFormat="false" ht="23.85" hidden="false" customHeight="false" outlineLevel="0" collapsed="false">
      <c r="A126" s="8" t="n">
        <v>125</v>
      </c>
      <c r="B126" s="8" t="s">
        <v>10</v>
      </c>
      <c r="C126" s="8" t="s">
        <v>100</v>
      </c>
      <c r="D126" s="8" t="s">
        <v>1110</v>
      </c>
      <c r="E126" s="8" t="s">
        <v>1111</v>
      </c>
      <c r="F126" s="8" t="s">
        <v>1112</v>
      </c>
      <c r="G126" s="8" t="s">
        <v>290</v>
      </c>
      <c r="H126" s="8" t="s">
        <v>5</v>
      </c>
      <c r="I126" s="8" t="s">
        <v>291</v>
      </c>
      <c r="J126" s="8" t="s">
        <v>292</v>
      </c>
      <c r="K126" s="8" t="s">
        <v>1113</v>
      </c>
      <c r="L126" s="8"/>
      <c r="M126" s="8" t="s">
        <v>1114</v>
      </c>
      <c r="N126" s="8" t="s">
        <v>1115</v>
      </c>
      <c r="O126" s="12" t="n">
        <f aca="false">LEN(N126)</f>
        <v>44</v>
      </c>
      <c r="P126" s="8" t="s">
        <v>1116</v>
      </c>
      <c r="Q126" s="12" t="n">
        <f aca="false">LEN(P126)</f>
        <v>152</v>
      </c>
    </row>
    <row r="127" customFormat="false" ht="23.85" hidden="false" customHeight="false" outlineLevel="0" collapsed="false">
      <c r="A127" s="8" t="n">
        <v>126</v>
      </c>
      <c r="B127" s="8" t="s">
        <v>10</v>
      </c>
      <c r="C127" s="8" t="s">
        <v>100</v>
      </c>
      <c r="D127" s="8" t="s">
        <v>1117</v>
      </c>
      <c r="E127" s="8" t="s">
        <v>1118</v>
      </c>
      <c r="F127" s="8" t="s">
        <v>1119</v>
      </c>
      <c r="G127" s="8" t="s">
        <v>290</v>
      </c>
      <c r="H127" s="8" t="s">
        <v>6</v>
      </c>
      <c r="I127" s="8" t="s">
        <v>291</v>
      </c>
      <c r="J127" s="8" t="s">
        <v>292</v>
      </c>
      <c r="K127" s="8" t="s">
        <v>1113</v>
      </c>
      <c r="L127" s="8"/>
      <c r="M127" s="8" t="s">
        <v>1120</v>
      </c>
      <c r="N127" s="8" t="s">
        <v>1121</v>
      </c>
      <c r="O127" s="12" t="n">
        <f aca="false">LEN(N127)</f>
        <v>46</v>
      </c>
      <c r="P127" s="8" t="s">
        <v>1122</v>
      </c>
      <c r="Q127" s="12" t="n">
        <f aca="false">LEN(P127)</f>
        <v>131</v>
      </c>
    </row>
    <row r="128" customFormat="false" ht="23.85" hidden="false" customHeight="false" outlineLevel="0" collapsed="false">
      <c r="A128" s="8" t="n">
        <v>127</v>
      </c>
      <c r="B128" s="8" t="s">
        <v>10</v>
      </c>
      <c r="C128" s="8" t="s">
        <v>102</v>
      </c>
      <c r="D128" s="8" t="s">
        <v>102</v>
      </c>
      <c r="E128" s="8" t="s">
        <v>1123</v>
      </c>
      <c r="F128" s="8" t="s">
        <v>1124</v>
      </c>
      <c r="G128" s="8" t="s">
        <v>290</v>
      </c>
      <c r="H128" s="8" t="s">
        <v>5</v>
      </c>
      <c r="I128" s="8" t="s">
        <v>291</v>
      </c>
      <c r="J128" s="8" t="s">
        <v>292</v>
      </c>
      <c r="K128" s="8" t="s">
        <v>1125</v>
      </c>
      <c r="L128" s="8"/>
      <c r="M128" s="8" t="s">
        <v>1126</v>
      </c>
      <c r="N128" s="8" t="s">
        <v>1127</v>
      </c>
      <c r="O128" s="12" t="n">
        <f aca="false">LEN(N128)</f>
        <v>47</v>
      </c>
      <c r="P128" s="8" t="s">
        <v>1128</v>
      </c>
      <c r="Q128" s="12" t="n">
        <f aca="false">LEN(P128)</f>
        <v>132</v>
      </c>
    </row>
    <row r="129" customFormat="false" ht="23.85" hidden="false" customHeight="false" outlineLevel="0" collapsed="false">
      <c r="A129" s="8" t="n">
        <v>128</v>
      </c>
      <c r="B129" s="8" t="s">
        <v>10</v>
      </c>
      <c r="C129" s="8" t="s">
        <v>102</v>
      </c>
      <c r="D129" s="8" t="s">
        <v>1129</v>
      </c>
      <c r="E129" s="8" t="s">
        <v>1130</v>
      </c>
      <c r="F129" s="8" t="s">
        <v>1131</v>
      </c>
      <c r="G129" s="8" t="s">
        <v>290</v>
      </c>
      <c r="H129" s="8" t="s">
        <v>5</v>
      </c>
      <c r="I129" s="8" t="s">
        <v>291</v>
      </c>
      <c r="J129" s="8" t="s">
        <v>292</v>
      </c>
      <c r="K129" s="8" t="s">
        <v>1132</v>
      </c>
      <c r="L129" s="8"/>
      <c r="M129" s="8" t="s">
        <v>1133</v>
      </c>
      <c r="N129" s="8" t="s">
        <v>1134</v>
      </c>
      <c r="O129" s="12" t="n">
        <f aca="false">LEN(N129)</f>
        <v>49</v>
      </c>
      <c r="P129" s="8" t="s">
        <v>1135</v>
      </c>
      <c r="Q129" s="12" t="n">
        <f aca="false">LEN(P129)</f>
        <v>134</v>
      </c>
    </row>
    <row r="130" customFormat="false" ht="23.85" hidden="false" customHeight="false" outlineLevel="0" collapsed="false">
      <c r="A130" s="8" t="n">
        <v>129</v>
      </c>
      <c r="B130" s="8" t="s">
        <v>10</v>
      </c>
      <c r="C130" s="8" t="s">
        <v>102</v>
      </c>
      <c r="D130" s="8" t="s">
        <v>1136</v>
      </c>
      <c r="E130" s="8" t="s">
        <v>1137</v>
      </c>
      <c r="F130" s="8" t="s">
        <v>1138</v>
      </c>
      <c r="G130" s="8" t="s">
        <v>290</v>
      </c>
      <c r="H130" s="8" t="s">
        <v>5</v>
      </c>
      <c r="I130" s="8" t="s">
        <v>291</v>
      </c>
      <c r="J130" s="8" t="s">
        <v>292</v>
      </c>
      <c r="K130" s="8" t="s">
        <v>1139</v>
      </c>
      <c r="L130" s="8"/>
      <c r="M130" s="8" t="s">
        <v>1140</v>
      </c>
      <c r="N130" s="8" t="s">
        <v>1141</v>
      </c>
      <c r="O130" s="12" t="n">
        <f aca="false">LEN(N130)</f>
        <v>44</v>
      </c>
      <c r="P130" s="8" t="s">
        <v>1142</v>
      </c>
      <c r="Q130" s="12" t="n">
        <f aca="false">LEN(P130)</f>
        <v>152</v>
      </c>
    </row>
    <row r="131" customFormat="false" ht="23.85" hidden="false" customHeight="false" outlineLevel="0" collapsed="false">
      <c r="A131" s="8" t="n">
        <v>130</v>
      </c>
      <c r="B131" s="8" t="s">
        <v>10</v>
      </c>
      <c r="C131" s="8" t="s">
        <v>102</v>
      </c>
      <c r="D131" s="8" t="s">
        <v>1143</v>
      </c>
      <c r="E131" s="8" t="s">
        <v>1144</v>
      </c>
      <c r="F131" s="8" t="s">
        <v>1145</v>
      </c>
      <c r="G131" s="8" t="s">
        <v>290</v>
      </c>
      <c r="H131" s="8" t="s">
        <v>6</v>
      </c>
      <c r="I131" s="8" t="s">
        <v>291</v>
      </c>
      <c r="J131" s="8" t="s">
        <v>292</v>
      </c>
      <c r="K131" s="8" t="s">
        <v>1139</v>
      </c>
      <c r="L131" s="8"/>
      <c r="M131" s="8" t="s">
        <v>1146</v>
      </c>
      <c r="N131" s="8" t="s">
        <v>1147</v>
      </c>
      <c r="O131" s="12" t="n">
        <f aca="false">LEN(N131)</f>
        <v>47</v>
      </c>
      <c r="P131" s="8" t="s">
        <v>1148</v>
      </c>
      <c r="Q131" s="12" t="n">
        <f aca="false">LEN(P131)</f>
        <v>132</v>
      </c>
    </row>
    <row r="132" customFormat="false" ht="23.85" hidden="false" customHeight="false" outlineLevel="0" collapsed="false">
      <c r="A132" s="8" t="n">
        <v>131</v>
      </c>
      <c r="B132" s="8" t="s">
        <v>10</v>
      </c>
      <c r="C132" s="8" t="s">
        <v>102</v>
      </c>
      <c r="D132" s="8" t="s">
        <v>1149</v>
      </c>
      <c r="E132" s="8" t="s">
        <v>1150</v>
      </c>
      <c r="F132" s="8" t="s">
        <v>1151</v>
      </c>
      <c r="G132" s="8" t="s">
        <v>290</v>
      </c>
      <c r="H132" s="8" t="s">
        <v>6</v>
      </c>
      <c r="I132" s="8" t="s">
        <v>291</v>
      </c>
      <c r="J132" s="8" t="s">
        <v>292</v>
      </c>
      <c r="K132" s="8" t="s">
        <v>1139</v>
      </c>
      <c r="L132" s="8"/>
      <c r="M132" s="8" t="s">
        <v>1152</v>
      </c>
      <c r="N132" s="8" t="s">
        <v>1153</v>
      </c>
      <c r="O132" s="12" t="n">
        <f aca="false">LEN(N132)</f>
        <v>47</v>
      </c>
      <c r="P132" s="8" t="s">
        <v>1154</v>
      </c>
      <c r="Q132" s="12" t="n">
        <f aca="false">LEN(P132)</f>
        <v>132</v>
      </c>
    </row>
    <row r="133" customFormat="false" ht="23.85" hidden="false" customHeight="false" outlineLevel="0" collapsed="false">
      <c r="A133" s="8" t="n">
        <v>132</v>
      </c>
      <c r="B133" s="8" t="s">
        <v>10</v>
      </c>
      <c r="C133" s="8" t="s">
        <v>102</v>
      </c>
      <c r="D133" s="8" t="s">
        <v>1155</v>
      </c>
      <c r="E133" s="8" t="s">
        <v>1156</v>
      </c>
      <c r="F133" s="8" t="s">
        <v>1157</v>
      </c>
      <c r="G133" s="8" t="s">
        <v>290</v>
      </c>
      <c r="H133" s="8" t="s">
        <v>6</v>
      </c>
      <c r="I133" s="8" t="s">
        <v>291</v>
      </c>
      <c r="J133" s="13" t="s">
        <v>7</v>
      </c>
      <c r="K133" s="8" t="s">
        <v>1139</v>
      </c>
      <c r="L133" s="8" t="s">
        <v>1158</v>
      </c>
      <c r="M133" s="8" t="s">
        <v>1159</v>
      </c>
      <c r="N133" s="8" t="s">
        <v>1160</v>
      </c>
      <c r="O133" s="12" t="n">
        <f aca="false">LEN(N133)</f>
        <v>45</v>
      </c>
      <c r="P133" s="8" t="s">
        <v>1161</v>
      </c>
      <c r="Q133" s="12" t="n">
        <f aca="false">LEN(P133)</f>
        <v>154</v>
      </c>
    </row>
    <row r="134" customFormat="false" ht="23.85" hidden="false" customHeight="false" outlineLevel="0" collapsed="false">
      <c r="A134" s="8" t="n">
        <v>133</v>
      </c>
      <c r="B134" s="8" t="s">
        <v>10</v>
      </c>
      <c r="C134" s="8" t="s">
        <v>102</v>
      </c>
      <c r="D134" s="8" t="s">
        <v>1162</v>
      </c>
      <c r="E134" s="8" t="s">
        <v>1163</v>
      </c>
      <c r="F134" s="8" t="s">
        <v>1164</v>
      </c>
      <c r="G134" s="8" t="s">
        <v>290</v>
      </c>
      <c r="H134" s="8" t="s">
        <v>6</v>
      </c>
      <c r="I134" s="8" t="s">
        <v>291</v>
      </c>
      <c r="J134" s="8" t="s">
        <v>292</v>
      </c>
      <c r="K134" s="8" t="s">
        <v>1139</v>
      </c>
      <c r="L134" s="8"/>
      <c r="M134" s="8" t="s">
        <v>1165</v>
      </c>
      <c r="N134" s="8" t="s">
        <v>1166</v>
      </c>
      <c r="O134" s="12" t="n">
        <f aca="false">LEN(N134)</f>
        <v>51</v>
      </c>
      <c r="P134" s="8" t="s">
        <v>1167</v>
      </c>
      <c r="Q134" s="12" t="n">
        <f aca="false">LEN(P134)</f>
        <v>136</v>
      </c>
    </row>
    <row r="135" customFormat="false" ht="23.85" hidden="false" customHeight="false" outlineLevel="0" collapsed="false">
      <c r="A135" s="8" t="n">
        <v>134</v>
      </c>
      <c r="B135" s="8" t="s">
        <v>10</v>
      </c>
      <c r="C135" s="8" t="s">
        <v>104</v>
      </c>
      <c r="D135" s="8" t="s">
        <v>1168</v>
      </c>
      <c r="E135" s="8" t="s">
        <v>1169</v>
      </c>
      <c r="F135" s="8" t="s">
        <v>1170</v>
      </c>
      <c r="G135" s="8" t="s">
        <v>290</v>
      </c>
      <c r="H135" s="8" t="s">
        <v>6</v>
      </c>
      <c r="I135" s="8" t="s">
        <v>291</v>
      </c>
      <c r="J135" s="13" t="s">
        <v>7</v>
      </c>
      <c r="K135" s="8" t="s">
        <v>1171</v>
      </c>
      <c r="L135" s="8" t="s">
        <v>1172</v>
      </c>
      <c r="M135" s="8" t="s">
        <v>1173</v>
      </c>
      <c r="N135" s="8" t="s">
        <v>1174</v>
      </c>
      <c r="O135" s="12" t="n">
        <f aca="false">LEN(N135)</f>
        <v>43</v>
      </c>
      <c r="P135" s="8" t="s">
        <v>1175</v>
      </c>
      <c r="Q135" s="12" t="n">
        <f aca="false">LEN(P135)</f>
        <v>150</v>
      </c>
    </row>
    <row r="136" customFormat="false" ht="23.85" hidden="false" customHeight="false" outlineLevel="0" collapsed="false">
      <c r="A136" s="8" t="n">
        <v>135</v>
      </c>
      <c r="B136" s="8" t="s">
        <v>10</v>
      </c>
      <c r="C136" s="8" t="s">
        <v>104</v>
      </c>
      <c r="D136" s="8" t="s">
        <v>1176</v>
      </c>
      <c r="E136" s="8" t="s">
        <v>1177</v>
      </c>
      <c r="F136" s="8" t="s">
        <v>1178</v>
      </c>
      <c r="G136" s="8" t="s">
        <v>290</v>
      </c>
      <c r="H136" s="8" t="s">
        <v>6</v>
      </c>
      <c r="I136" s="8" t="s">
        <v>291</v>
      </c>
      <c r="J136" s="8" t="s">
        <v>292</v>
      </c>
      <c r="K136" s="8" t="s">
        <v>1179</v>
      </c>
      <c r="L136" s="8"/>
      <c r="M136" s="8" t="s">
        <v>1180</v>
      </c>
      <c r="N136" s="8" t="s">
        <v>1181</v>
      </c>
      <c r="O136" s="12" t="n">
        <f aca="false">LEN(N136)</f>
        <v>44</v>
      </c>
      <c r="P136" s="8" t="s">
        <v>1182</v>
      </c>
      <c r="Q136" s="12" t="n">
        <f aca="false">LEN(P136)</f>
        <v>152</v>
      </c>
    </row>
    <row r="137" customFormat="false" ht="23.85" hidden="false" customHeight="false" outlineLevel="0" collapsed="false">
      <c r="A137" s="8" t="n">
        <v>136</v>
      </c>
      <c r="B137" s="8" t="s">
        <v>10</v>
      </c>
      <c r="C137" s="8" t="s">
        <v>104</v>
      </c>
      <c r="D137" s="8" t="s">
        <v>1183</v>
      </c>
      <c r="E137" s="8" t="s">
        <v>1184</v>
      </c>
      <c r="F137" s="8" t="s">
        <v>1185</v>
      </c>
      <c r="G137" s="8" t="s">
        <v>290</v>
      </c>
      <c r="H137" s="8" t="s">
        <v>6</v>
      </c>
      <c r="I137" s="8" t="s">
        <v>291</v>
      </c>
      <c r="J137" s="8" t="s">
        <v>292</v>
      </c>
      <c r="K137" s="8" t="s">
        <v>1186</v>
      </c>
      <c r="L137" s="8"/>
      <c r="M137" s="8" t="s">
        <v>1187</v>
      </c>
      <c r="N137" s="8" t="s">
        <v>1188</v>
      </c>
      <c r="O137" s="12" t="n">
        <f aca="false">LEN(N137)</f>
        <v>45</v>
      </c>
      <c r="P137" s="8" t="s">
        <v>1189</v>
      </c>
      <c r="Q137" s="12" t="n">
        <f aca="false">LEN(P137)</f>
        <v>154</v>
      </c>
    </row>
    <row r="138" customFormat="false" ht="23.85" hidden="false" customHeight="false" outlineLevel="0" collapsed="false">
      <c r="A138" s="8" t="n">
        <v>137</v>
      </c>
      <c r="B138" s="8" t="s">
        <v>10</v>
      </c>
      <c r="C138" s="8" t="s">
        <v>104</v>
      </c>
      <c r="D138" s="8" t="s">
        <v>1190</v>
      </c>
      <c r="E138" s="8" t="s">
        <v>1191</v>
      </c>
      <c r="F138" s="8" t="s">
        <v>1192</v>
      </c>
      <c r="G138" s="8" t="s">
        <v>290</v>
      </c>
      <c r="H138" s="8" t="s">
        <v>6</v>
      </c>
      <c r="I138" s="8" t="s">
        <v>479</v>
      </c>
      <c r="J138" s="8" t="s">
        <v>292</v>
      </c>
      <c r="K138" s="8" t="s">
        <v>1193</v>
      </c>
      <c r="L138" s="8"/>
      <c r="M138" s="8" t="s">
        <v>1194</v>
      </c>
      <c r="N138" s="8" t="s">
        <v>1195</v>
      </c>
      <c r="O138" s="12" t="n">
        <f aca="false">LEN(N138)</f>
        <v>44</v>
      </c>
      <c r="P138" s="8" t="s">
        <v>1196</v>
      </c>
      <c r="Q138" s="12" t="n">
        <f aca="false">LEN(P138)</f>
        <v>152</v>
      </c>
    </row>
    <row r="139" customFormat="false" ht="23.85" hidden="false" customHeight="false" outlineLevel="0" collapsed="false">
      <c r="A139" s="8" t="n">
        <v>138</v>
      </c>
      <c r="B139" s="8" t="s">
        <v>11</v>
      </c>
      <c r="C139" s="8" t="s">
        <v>108</v>
      </c>
      <c r="D139" s="8" t="s">
        <v>108</v>
      </c>
      <c r="E139" s="8" t="s">
        <v>1197</v>
      </c>
      <c r="F139" s="8" t="s">
        <v>1198</v>
      </c>
      <c r="G139" s="8" t="s">
        <v>290</v>
      </c>
      <c r="H139" s="11" t="s">
        <v>4</v>
      </c>
      <c r="I139" s="8" t="s">
        <v>793</v>
      </c>
      <c r="J139" s="8" t="s">
        <v>292</v>
      </c>
      <c r="K139" s="8" t="s">
        <v>1199</v>
      </c>
      <c r="L139" s="8"/>
      <c r="M139" s="8" t="s">
        <v>1200</v>
      </c>
      <c r="N139" s="8" t="s">
        <v>1201</v>
      </c>
      <c r="O139" s="12" t="n">
        <f aca="false">LEN(N139)</f>
        <v>49</v>
      </c>
      <c r="P139" s="8" t="s">
        <v>1202</v>
      </c>
      <c r="Q139" s="12" t="n">
        <f aca="false">LEN(P139)</f>
        <v>134</v>
      </c>
    </row>
    <row r="140" customFormat="false" ht="23.85" hidden="false" customHeight="false" outlineLevel="0" collapsed="false">
      <c r="A140" s="8" t="n">
        <v>139</v>
      </c>
      <c r="B140" s="8" t="s">
        <v>11</v>
      </c>
      <c r="C140" s="8" t="s">
        <v>108</v>
      </c>
      <c r="D140" s="8" t="s">
        <v>1203</v>
      </c>
      <c r="E140" s="8" t="s">
        <v>1204</v>
      </c>
      <c r="F140" s="8" t="s">
        <v>1205</v>
      </c>
      <c r="G140" s="8" t="s">
        <v>290</v>
      </c>
      <c r="H140" s="8" t="s">
        <v>5</v>
      </c>
      <c r="I140" s="8" t="s">
        <v>793</v>
      </c>
      <c r="J140" s="8" t="s">
        <v>292</v>
      </c>
      <c r="K140" s="8" t="s">
        <v>1206</v>
      </c>
      <c r="L140" s="8"/>
      <c r="M140" s="8" t="s">
        <v>1207</v>
      </c>
      <c r="N140" s="8" t="s">
        <v>1208</v>
      </c>
      <c r="O140" s="12" t="n">
        <f aca="false">LEN(N140)</f>
        <v>45</v>
      </c>
      <c r="P140" s="8" t="s">
        <v>1209</v>
      </c>
      <c r="Q140" s="12" t="n">
        <f aca="false">LEN(P140)</f>
        <v>154</v>
      </c>
    </row>
    <row r="141" customFormat="false" ht="23.85" hidden="false" customHeight="false" outlineLevel="0" collapsed="false">
      <c r="A141" s="8" t="n">
        <v>140</v>
      </c>
      <c r="B141" s="8" t="s">
        <v>11</v>
      </c>
      <c r="C141" s="8" t="s">
        <v>108</v>
      </c>
      <c r="D141" s="8" t="s">
        <v>1210</v>
      </c>
      <c r="E141" s="8" t="s">
        <v>1211</v>
      </c>
      <c r="F141" s="8" t="s">
        <v>1212</v>
      </c>
      <c r="G141" s="8" t="s">
        <v>290</v>
      </c>
      <c r="H141" s="8" t="s">
        <v>5</v>
      </c>
      <c r="I141" s="8" t="s">
        <v>793</v>
      </c>
      <c r="J141" s="8" t="s">
        <v>292</v>
      </c>
      <c r="K141" s="8" t="s">
        <v>1213</v>
      </c>
      <c r="L141" s="8"/>
      <c r="M141" s="8" t="s">
        <v>1214</v>
      </c>
      <c r="N141" s="8" t="s">
        <v>1215</v>
      </c>
      <c r="O141" s="12" t="n">
        <f aca="false">LEN(N141)</f>
        <v>47</v>
      </c>
      <c r="P141" s="8" t="s">
        <v>1216</v>
      </c>
      <c r="Q141" s="12" t="n">
        <f aca="false">LEN(P141)</f>
        <v>132</v>
      </c>
    </row>
    <row r="142" customFormat="false" ht="23.85" hidden="false" customHeight="false" outlineLevel="0" collapsed="false">
      <c r="A142" s="8" t="n">
        <v>141</v>
      </c>
      <c r="B142" s="8" t="s">
        <v>11</v>
      </c>
      <c r="C142" s="8" t="s">
        <v>108</v>
      </c>
      <c r="D142" s="8" t="s">
        <v>1217</v>
      </c>
      <c r="E142" s="8" t="s">
        <v>1218</v>
      </c>
      <c r="F142" s="8" t="s">
        <v>1219</v>
      </c>
      <c r="G142" s="8" t="s">
        <v>290</v>
      </c>
      <c r="H142" s="8" t="s">
        <v>6</v>
      </c>
      <c r="I142" s="8" t="s">
        <v>793</v>
      </c>
      <c r="J142" s="8" t="s">
        <v>292</v>
      </c>
      <c r="K142" s="8" t="s">
        <v>1213</v>
      </c>
      <c r="L142" s="8"/>
      <c r="M142" s="8" t="s">
        <v>1220</v>
      </c>
      <c r="N142" s="8" t="s">
        <v>1221</v>
      </c>
      <c r="O142" s="12" t="n">
        <f aca="false">LEN(N142)</f>
        <v>48</v>
      </c>
      <c r="P142" s="8" t="s">
        <v>1222</v>
      </c>
      <c r="Q142" s="12" t="n">
        <f aca="false">LEN(P142)</f>
        <v>133</v>
      </c>
    </row>
    <row r="143" customFormat="false" ht="23.85" hidden="false" customHeight="false" outlineLevel="0" collapsed="false">
      <c r="A143" s="8" t="n">
        <v>142</v>
      </c>
      <c r="B143" s="8" t="s">
        <v>11</v>
      </c>
      <c r="C143" s="8" t="s">
        <v>108</v>
      </c>
      <c r="D143" s="8" t="s">
        <v>1223</v>
      </c>
      <c r="E143" s="8" t="s">
        <v>1224</v>
      </c>
      <c r="F143" s="8" t="s">
        <v>1225</v>
      </c>
      <c r="G143" s="8" t="s">
        <v>290</v>
      </c>
      <c r="H143" s="8" t="s">
        <v>6</v>
      </c>
      <c r="I143" s="8" t="s">
        <v>793</v>
      </c>
      <c r="J143" s="8" t="s">
        <v>292</v>
      </c>
      <c r="K143" s="8" t="s">
        <v>1213</v>
      </c>
      <c r="L143" s="8"/>
      <c r="M143" s="8" t="s">
        <v>1226</v>
      </c>
      <c r="N143" s="8" t="s">
        <v>1227</v>
      </c>
      <c r="O143" s="12" t="n">
        <f aca="false">LEN(N143)</f>
        <v>43</v>
      </c>
      <c r="P143" s="8" t="s">
        <v>1228</v>
      </c>
      <c r="Q143" s="12" t="n">
        <f aca="false">LEN(P143)</f>
        <v>150</v>
      </c>
    </row>
    <row r="144" customFormat="false" ht="23.85" hidden="false" customHeight="false" outlineLevel="0" collapsed="false">
      <c r="A144" s="8" t="n">
        <v>143</v>
      </c>
      <c r="B144" s="8" t="s">
        <v>11</v>
      </c>
      <c r="C144" s="8" t="s">
        <v>108</v>
      </c>
      <c r="D144" s="8" t="s">
        <v>1229</v>
      </c>
      <c r="E144" s="8" t="s">
        <v>1230</v>
      </c>
      <c r="F144" s="8" t="s">
        <v>1231</v>
      </c>
      <c r="G144" s="8" t="s">
        <v>290</v>
      </c>
      <c r="H144" s="8" t="s">
        <v>6</v>
      </c>
      <c r="I144" s="8" t="s">
        <v>793</v>
      </c>
      <c r="J144" s="8" t="s">
        <v>292</v>
      </c>
      <c r="K144" s="8" t="s">
        <v>1213</v>
      </c>
      <c r="L144" s="8"/>
      <c r="M144" s="8" t="s">
        <v>1232</v>
      </c>
      <c r="N144" s="8" t="s">
        <v>1233</v>
      </c>
      <c r="O144" s="12" t="n">
        <f aca="false">LEN(N144)</f>
        <v>54</v>
      </c>
      <c r="P144" s="8" t="s">
        <v>1234</v>
      </c>
      <c r="Q144" s="12" t="n">
        <f aca="false">LEN(P144)</f>
        <v>139</v>
      </c>
    </row>
    <row r="145" customFormat="false" ht="23.85" hidden="false" customHeight="false" outlineLevel="0" collapsed="false">
      <c r="A145" s="8" t="n">
        <v>144</v>
      </c>
      <c r="B145" s="8" t="s">
        <v>11</v>
      </c>
      <c r="C145" s="8" t="s">
        <v>110</v>
      </c>
      <c r="D145" s="8" t="s">
        <v>110</v>
      </c>
      <c r="E145" s="8" t="s">
        <v>1235</v>
      </c>
      <c r="F145" s="8" t="s">
        <v>1236</v>
      </c>
      <c r="G145" s="8" t="s">
        <v>290</v>
      </c>
      <c r="H145" s="11" t="s">
        <v>4</v>
      </c>
      <c r="I145" s="8" t="s">
        <v>479</v>
      </c>
      <c r="J145" s="8" t="s">
        <v>292</v>
      </c>
      <c r="K145" s="8" t="s">
        <v>1237</v>
      </c>
      <c r="L145" s="8"/>
      <c r="M145" s="8" t="s">
        <v>1238</v>
      </c>
      <c r="N145" s="8" t="s">
        <v>1239</v>
      </c>
      <c r="O145" s="12" t="n">
        <f aca="false">LEN(N145)</f>
        <v>49</v>
      </c>
      <c r="P145" s="8" t="s">
        <v>1240</v>
      </c>
      <c r="Q145" s="12" t="n">
        <f aca="false">LEN(P145)</f>
        <v>134</v>
      </c>
    </row>
    <row r="146" customFormat="false" ht="23.85" hidden="false" customHeight="false" outlineLevel="0" collapsed="false">
      <c r="A146" s="8" t="n">
        <v>145</v>
      </c>
      <c r="B146" s="8" t="s">
        <v>11</v>
      </c>
      <c r="C146" s="8" t="s">
        <v>110</v>
      </c>
      <c r="D146" s="8" t="s">
        <v>1241</v>
      </c>
      <c r="E146" s="8" t="s">
        <v>1242</v>
      </c>
      <c r="F146" s="8" t="s">
        <v>1243</v>
      </c>
      <c r="G146" s="8" t="s">
        <v>290</v>
      </c>
      <c r="H146" s="8" t="s">
        <v>5</v>
      </c>
      <c r="I146" s="8" t="s">
        <v>479</v>
      </c>
      <c r="J146" s="8" t="s">
        <v>292</v>
      </c>
      <c r="K146" s="8" t="s">
        <v>1244</v>
      </c>
      <c r="L146" s="8"/>
      <c r="M146" s="8" t="s">
        <v>1245</v>
      </c>
      <c r="N146" s="8" t="s">
        <v>1246</v>
      </c>
      <c r="O146" s="12" t="n">
        <f aca="false">LEN(N146)</f>
        <v>45</v>
      </c>
      <c r="P146" s="8" t="s">
        <v>1247</v>
      </c>
      <c r="Q146" s="12" t="n">
        <f aca="false">LEN(P146)</f>
        <v>154</v>
      </c>
    </row>
    <row r="147" customFormat="false" ht="23.85" hidden="false" customHeight="false" outlineLevel="0" collapsed="false">
      <c r="A147" s="8" t="n">
        <v>146</v>
      </c>
      <c r="B147" s="8" t="s">
        <v>11</v>
      </c>
      <c r="C147" s="8" t="s">
        <v>110</v>
      </c>
      <c r="D147" s="8" t="s">
        <v>1248</v>
      </c>
      <c r="E147" s="8" t="s">
        <v>1249</v>
      </c>
      <c r="F147" s="8" t="s">
        <v>1250</v>
      </c>
      <c r="G147" s="8" t="s">
        <v>290</v>
      </c>
      <c r="H147" s="8" t="s">
        <v>5</v>
      </c>
      <c r="I147" s="8" t="s">
        <v>479</v>
      </c>
      <c r="J147" s="8" t="s">
        <v>292</v>
      </c>
      <c r="K147" s="8" t="s">
        <v>1251</v>
      </c>
      <c r="L147" s="8"/>
      <c r="M147" s="8" t="s">
        <v>1252</v>
      </c>
      <c r="N147" s="8" t="s">
        <v>1253</v>
      </c>
      <c r="O147" s="12" t="n">
        <f aca="false">LEN(N147)</f>
        <v>45</v>
      </c>
      <c r="P147" s="8" t="s">
        <v>1254</v>
      </c>
      <c r="Q147" s="12" t="n">
        <f aca="false">LEN(P147)</f>
        <v>154</v>
      </c>
    </row>
    <row r="148" customFormat="false" ht="23.85" hidden="false" customHeight="false" outlineLevel="0" collapsed="false">
      <c r="A148" s="8" t="n">
        <v>147</v>
      </c>
      <c r="B148" s="8" t="s">
        <v>11</v>
      </c>
      <c r="C148" s="8" t="s">
        <v>110</v>
      </c>
      <c r="D148" s="8" t="s">
        <v>1255</v>
      </c>
      <c r="E148" s="8" t="s">
        <v>1256</v>
      </c>
      <c r="F148" s="8" t="s">
        <v>1257</v>
      </c>
      <c r="G148" s="8" t="s">
        <v>290</v>
      </c>
      <c r="H148" s="8" t="s">
        <v>5</v>
      </c>
      <c r="I148" s="8" t="s">
        <v>479</v>
      </c>
      <c r="J148" s="8" t="s">
        <v>292</v>
      </c>
      <c r="K148" s="8" t="s">
        <v>1251</v>
      </c>
      <c r="L148" s="8"/>
      <c r="M148" s="8" t="s">
        <v>1258</v>
      </c>
      <c r="N148" s="8" t="s">
        <v>1259</v>
      </c>
      <c r="O148" s="12" t="n">
        <f aca="false">LEN(N148)</f>
        <v>48</v>
      </c>
      <c r="P148" s="8" t="s">
        <v>1260</v>
      </c>
      <c r="Q148" s="12" t="n">
        <f aca="false">LEN(P148)</f>
        <v>133</v>
      </c>
    </row>
    <row r="149" customFormat="false" ht="23.85" hidden="false" customHeight="false" outlineLevel="0" collapsed="false">
      <c r="A149" s="8" t="n">
        <v>148</v>
      </c>
      <c r="B149" s="8" t="s">
        <v>11</v>
      </c>
      <c r="C149" s="8" t="s">
        <v>110</v>
      </c>
      <c r="D149" s="8" t="s">
        <v>1261</v>
      </c>
      <c r="E149" s="8" t="s">
        <v>1262</v>
      </c>
      <c r="F149" s="8" t="s">
        <v>1263</v>
      </c>
      <c r="G149" s="8" t="s">
        <v>290</v>
      </c>
      <c r="H149" s="8" t="s">
        <v>6</v>
      </c>
      <c r="I149" s="8" t="s">
        <v>479</v>
      </c>
      <c r="J149" s="8" t="s">
        <v>292</v>
      </c>
      <c r="K149" s="8" t="s">
        <v>1251</v>
      </c>
      <c r="L149" s="8"/>
      <c r="M149" s="8" t="s">
        <v>1264</v>
      </c>
      <c r="N149" s="8" t="s">
        <v>1265</v>
      </c>
      <c r="O149" s="12" t="n">
        <f aca="false">LEN(N149)</f>
        <v>47</v>
      </c>
      <c r="P149" s="8" t="s">
        <v>1266</v>
      </c>
      <c r="Q149" s="12" t="n">
        <f aca="false">LEN(P149)</f>
        <v>132</v>
      </c>
    </row>
    <row r="150" customFormat="false" ht="23.85" hidden="false" customHeight="false" outlineLevel="0" collapsed="false">
      <c r="A150" s="8" t="n">
        <v>149</v>
      </c>
      <c r="B150" s="8" t="s">
        <v>11</v>
      </c>
      <c r="C150" s="8" t="s">
        <v>110</v>
      </c>
      <c r="D150" s="8" t="s">
        <v>1267</v>
      </c>
      <c r="E150" s="8" t="s">
        <v>1268</v>
      </c>
      <c r="F150" s="8" t="s">
        <v>1269</v>
      </c>
      <c r="G150" s="8" t="s">
        <v>290</v>
      </c>
      <c r="H150" s="8" t="s">
        <v>6</v>
      </c>
      <c r="I150" s="8" t="s">
        <v>479</v>
      </c>
      <c r="J150" s="8" t="s">
        <v>292</v>
      </c>
      <c r="K150" s="8" t="s">
        <v>1251</v>
      </c>
      <c r="L150" s="8"/>
      <c r="M150" s="8" t="s">
        <v>1270</v>
      </c>
      <c r="N150" s="8" t="s">
        <v>1271</v>
      </c>
      <c r="O150" s="12" t="n">
        <f aca="false">LEN(N150)</f>
        <v>46</v>
      </c>
      <c r="P150" s="8" t="s">
        <v>1272</v>
      </c>
      <c r="Q150" s="12" t="n">
        <f aca="false">LEN(P150)</f>
        <v>131</v>
      </c>
    </row>
    <row r="151" customFormat="false" ht="23.85" hidden="false" customHeight="false" outlineLevel="0" collapsed="false">
      <c r="A151" s="8" t="n">
        <v>150</v>
      </c>
      <c r="B151" s="8" t="s">
        <v>11</v>
      </c>
      <c r="C151" s="8" t="s">
        <v>112</v>
      </c>
      <c r="D151" s="8" t="s">
        <v>1273</v>
      </c>
      <c r="E151" s="8" t="s">
        <v>1274</v>
      </c>
      <c r="F151" s="8" t="s">
        <v>1275</v>
      </c>
      <c r="G151" s="8" t="s">
        <v>290</v>
      </c>
      <c r="H151" s="11" t="s">
        <v>4</v>
      </c>
      <c r="I151" s="8" t="s">
        <v>808</v>
      </c>
      <c r="J151" s="8" t="s">
        <v>292</v>
      </c>
      <c r="K151" s="8" t="s">
        <v>1276</v>
      </c>
      <c r="L151" s="8"/>
      <c r="M151" s="8" t="s">
        <v>1277</v>
      </c>
      <c r="N151" s="8" t="s">
        <v>1278</v>
      </c>
      <c r="O151" s="12" t="n">
        <f aca="false">LEN(N151)</f>
        <v>52</v>
      </c>
      <c r="P151" s="8" t="s">
        <v>1279</v>
      </c>
      <c r="Q151" s="12" t="n">
        <f aca="false">LEN(P151)</f>
        <v>137</v>
      </c>
    </row>
    <row r="152" customFormat="false" ht="23.85" hidden="false" customHeight="false" outlineLevel="0" collapsed="false">
      <c r="A152" s="8" t="n">
        <v>151</v>
      </c>
      <c r="B152" s="8" t="s">
        <v>11</v>
      </c>
      <c r="C152" s="8" t="s">
        <v>112</v>
      </c>
      <c r="D152" s="8" t="s">
        <v>1280</v>
      </c>
      <c r="E152" s="8" t="s">
        <v>1281</v>
      </c>
      <c r="F152" s="8" t="s">
        <v>1282</v>
      </c>
      <c r="G152" s="8" t="s">
        <v>290</v>
      </c>
      <c r="H152" s="11" t="s">
        <v>4</v>
      </c>
      <c r="I152" s="8" t="s">
        <v>816</v>
      </c>
      <c r="J152" s="8" t="s">
        <v>292</v>
      </c>
      <c r="K152" s="8" t="s">
        <v>1283</v>
      </c>
      <c r="L152" s="8"/>
      <c r="M152" s="8" t="s">
        <v>1284</v>
      </c>
      <c r="N152" s="8" t="s">
        <v>1285</v>
      </c>
      <c r="O152" s="12" t="n">
        <f aca="false">LEN(N152)</f>
        <v>55</v>
      </c>
      <c r="P152" s="8" t="s">
        <v>1286</v>
      </c>
      <c r="Q152" s="12" t="n">
        <f aca="false">LEN(P152)</f>
        <v>140</v>
      </c>
    </row>
    <row r="153" customFormat="false" ht="23.85" hidden="false" customHeight="false" outlineLevel="0" collapsed="false">
      <c r="A153" s="8" t="n">
        <v>152</v>
      </c>
      <c r="B153" s="8" t="s">
        <v>11</v>
      </c>
      <c r="C153" s="8" t="s">
        <v>112</v>
      </c>
      <c r="D153" s="8" t="s">
        <v>1287</v>
      </c>
      <c r="E153" s="8" t="s">
        <v>1288</v>
      </c>
      <c r="F153" s="8" t="s">
        <v>1289</v>
      </c>
      <c r="G153" s="8" t="s">
        <v>290</v>
      </c>
      <c r="H153" s="8" t="s">
        <v>5</v>
      </c>
      <c r="I153" s="8" t="s">
        <v>307</v>
      </c>
      <c r="J153" s="8" t="s">
        <v>292</v>
      </c>
      <c r="K153" s="8" t="s">
        <v>1290</v>
      </c>
      <c r="L153" s="8"/>
      <c r="M153" s="8" t="s">
        <v>1291</v>
      </c>
      <c r="N153" s="8" t="s">
        <v>1292</v>
      </c>
      <c r="O153" s="12" t="n">
        <f aca="false">LEN(N153)</f>
        <v>46</v>
      </c>
      <c r="P153" s="8" t="s">
        <v>1293</v>
      </c>
      <c r="Q153" s="12" t="n">
        <f aca="false">LEN(P153)</f>
        <v>131</v>
      </c>
    </row>
    <row r="154" customFormat="false" ht="23.85" hidden="false" customHeight="false" outlineLevel="0" collapsed="false">
      <c r="A154" s="8" t="n">
        <v>153</v>
      </c>
      <c r="B154" s="8" t="s">
        <v>11</v>
      </c>
      <c r="C154" s="8" t="s">
        <v>112</v>
      </c>
      <c r="D154" s="8" t="s">
        <v>1294</v>
      </c>
      <c r="E154" s="8" t="s">
        <v>1295</v>
      </c>
      <c r="F154" s="8" t="s">
        <v>1296</v>
      </c>
      <c r="G154" s="8" t="s">
        <v>290</v>
      </c>
      <c r="H154" s="8" t="s">
        <v>5</v>
      </c>
      <c r="I154" s="8" t="s">
        <v>1297</v>
      </c>
      <c r="J154" s="8" t="s">
        <v>292</v>
      </c>
      <c r="K154" s="8" t="s">
        <v>1298</v>
      </c>
      <c r="L154" s="8"/>
      <c r="M154" s="8" t="s">
        <v>1299</v>
      </c>
      <c r="N154" s="8" t="s">
        <v>1300</v>
      </c>
      <c r="O154" s="12" t="n">
        <f aca="false">LEN(N154)</f>
        <v>57</v>
      </c>
      <c r="P154" s="8" t="s">
        <v>1301</v>
      </c>
      <c r="Q154" s="12" t="n">
        <f aca="false">LEN(P154)</f>
        <v>142</v>
      </c>
    </row>
    <row r="155" customFormat="false" ht="23.85" hidden="false" customHeight="false" outlineLevel="0" collapsed="false">
      <c r="A155" s="8" t="n">
        <v>154</v>
      </c>
      <c r="B155" s="8" t="s">
        <v>11</v>
      </c>
      <c r="C155" s="8" t="s">
        <v>112</v>
      </c>
      <c r="D155" s="8" t="s">
        <v>1302</v>
      </c>
      <c r="E155" s="8" t="s">
        <v>1303</v>
      </c>
      <c r="F155" s="8" t="s">
        <v>1304</v>
      </c>
      <c r="G155" s="8" t="s">
        <v>290</v>
      </c>
      <c r="H155" s="8" t="s">
        <v>5</v>
      </c>
      <c r="I155" s="8" t="s">
        <v>1305</v>
      </c>
      <c r="J155" s="8" t="s">
        <v>292</v>
      </c>
      <c r="K155" s="8" t="s">
        <v>1306</v>
      </c>
      <c r="L155" s="8"/>
      <c r="M155" s="8" t="s">
        <v>1307</v>
      </c>
      <c r="N155" s="8" t="s">
        <v>1308</v>
      </c>
      <c r="O155" s="12" t="n">
        <f aca="false">LEN(N155)</f>
        <v>48</v>
      </c>
      <c r="P155" s="8" t="s">
        <v>1309</v>
      </c>
      <c r="Q155" s="12" t="n">
        <f aca="false">LEN(P155)</f>
        <v>133</v>
      </c>
    </row>
    <row r="156" customFormat="false" ht="23.85" hidden="false" customHeight="false" outlineLevel="0" collapsed="false">
      <c r="A156" s="8" t="n">
        <v>155</v>
      </c>
      <c r="B156" s="8" t="s">
        <v>11</v>
      </c>
      <c r="C156" s="8" t="s">
        <v>112</v>
      </c>
      <c r="D156" s="8" t="s">
        <v>1310</v>
      </c>
      <c r="E156" s="8" t="s">
        <v>1311</v>
      </c>
      <c r="F156" s="8" t="s">
        <v>1312</v>
      </c>
      <c r="G156" s="8" t="s">
        <v>290</v>
      </c>
      <c r="H156" s="8" t="s">
        <v>5</v>
      </c>
      <c r="I156" s="8" t="s">
        <v>1313</v>
      </c>
      <c r="J156" s="8" t="s">
        <v>292</v>
      </c>
      <c r="K156" s="8" t="s">
        <v>1314</v>
      </c>
      <c r="L156" s="8"/>
      <c r="M156" s="8" t="s">
        <v>1315</v>
      </c>
      <c r="N156" s="8" t="s">
        <v>1316</v>
      </c>
      <c r="O156" s="12" t="n">
        <f aca="false">LEN(N156)</f>
        <v>54</v>
      </c>
      <c r="P156" s="8" t="s">
        <v>1317</v>
      </c>
      <c r="Q156" s="12" t="n">
        <f aca="false">LEN(P156)</f>
        <v>139</v>
      </c>
    </row>
    <row r="157" customFormat="false" ht="23.85" hidden="false" customHeight="false" outlineLevel="0" collapsed="false">
      <c r="A157" s="8" t="n">
        <v>156</v>
      </c>
      <c r="B157" s="8" t="s">
        <v>11</v>
      </c>
      <c r="C157" s="8" t="s">
        <v>112</v>
      </c>
      <c r="D157" s="8" t="s">
        <v>1318</v>
      </c>
      <c r="E157" s="8" t="s">
        <v>1319</v>
      </c>
      <c r="F157" s="8" t="s">
        <v>1320</v>
      </c>
      <c r="G157" s="8" t="s">
        <v>290</v>
      </c>
      <c r="H157" s="8" t="s">
        <v>5</v>
      </c>
      <c r="I157" s="8" t="s">
        <v>1321</v>
      </c>
      <c r="J157" s="8" t="s">
        <v>292</v>
      </c>
      <c r="K157" s="8" t="s">
        <v>1322</v>
      </c>
      <c r="L157" s="8"/>
      <c r="M157" s="8" t="s">
        <v>1323</v>
      </c>
      <c r="N157" s="8" t="s">
        <v>1324</v>
      </c>
      <c r="O157" s="12" t="n">
        <f aca="false">LEN(N157)</f>
        <v>52</v>
      </c>
      <c r="P157" s="8" t="s">
        <v>1325</v>
      </c>
      <c r="Q157" s="12" t="n">
        <f aca="false">LEN(P157)</f>
        <v>137</v>
      </c>
    </row>
    <row r="158" customFormat="false" ht="23.85" hidden="false" customHeight="false" outlineLevel="0" collapsed="false">
      <c r="A158" s="8" t="n">
        <v>157</v>
      </c>
      <c r="B158" s="8" t="s">
        <v>11</v>
      </c>
      <c r="C158" s="8" t="s">
        <v>112</v>
      </c>
      <c r="D158" s="8" t="s">
        <v>1326</v>
      </c>
      <c r="E158" s="8" t="s">
        <v>1327</v>
      </c>
      <c r="F158" s="8" t="s">
        <v>1328</v>
      </c>
      <c r="G158" s="8" t="s">
        <v>290</v>
      </c>
      <c r="H158" s="8" t="s">
        <v>5</v>
      </c>
      <c r="I158" s="8" t="s">
        <v>1329</v>
      </c>
      <c r="J158" s="8" t="s">
        <v>292</v>
      </c>
      <c r="K158" s="8" t="s">
        <v>1330</v>
      </c>
      <c r="L158" s="8"/>
      <c r="M158" s="8" t="s">
        <v>1331</v>
      </c>
      <c r="N158" s="8" t="s">
        <v>1332</v>
      </c>
      <c r="O158" s="12" t="n">
        <f aca="false">LEN(N158)</f>
        <v>52</v>
      </c>
      <c r="P158" s="8" t="s">
        <v>1333</v>
      </c>
      <c r="Q158" s="12" t="n">
        <f aca="false">LEN(P158)</f>
        <v>137</v>
      </c>
    </row>
    <row r="159" customFormat="false" ht="23.85" hidden="false" customHeight="false" outlineLevel="0" collapsed="false">
      <c r="A159" s="8" t="n">
        <v>158</v>
      </c>
      <c r="B159" s="8" t="s">
        <v>11</v>
      </c>
      <c r="C159" s="8" t="s">
        <v>112</v>
      </c>
      <c r="D159" s="8" t="s">
        <v>1334</v>
      </c>
      <c r="E159" s="8" t="s">
        <v>1335</v>
      </c>
      <c r="F159" s="8" t="s">
        <v>1336</v>
      </c>
      <c r="G159" s="8" t="s">
        <v>290</v>
      </c>
      <c r="H159" s="8" t="s">
        <v>5</v>
      </c>
      <c r="I159" s="8" t="s">
        <v>808</v>
      </c>
      <c r="J159" s="8" t="s">
        <v>292</v>
      </c>
      <c r="K159" s="8" t="s">
        <v>1337</v>
      </c>
      <c r="L159" s="8" t="s">
        <v>1338</v>
      </c>
      <c r="M159" s="8" t="s">
        <v>1339</v>
      </c>
      <c r="N159" s="8" t="s">
        <v>1340</v>
      </c>
      <c r="O159" s="12" t="n">
        <f aca="false">LEN(N159)</f>
        <v>46</v>
      </c>
      <c r="P159" s="8" t="s">
        <v>1341</v>
      </c>
      <c r="Q159" s="12" t="n">
        <f aca="false">LEN(P159)</f>
        <v>131</v>
      </c>
    </row>
    <row r="160" customFormat="false" ht="23.85" hidden="false" customHeight="false" outlineLevel="0" collapsed="false">
      <c r="A160" s="8" t="n">
        <v>159</v>
      </c>
      <c r="B160" s="8" t="s">
        <v>11</v>
      </c>
      <c r="C160" s="8" t="s">
        <v>114</v>
      </c>
      <c r="D160" s="8" t="s">
        <v>1342</v>
      </c>
      <c r="E160" s="8" t="s">
        <v>1343</v>
      </c>
      <c r="F160" s="8" t="s">
        <v>1344</v>
      </c>
      <c r="G160" s="8" t="s">
        <v>290</v>
      </c>
      <c r="H160" s="11" t="s">
        <v>4</v>
      </c>
      <c r="I160" s="8" t="s">
        <v>785</v>
      </c>
      <c r="J160" s="8" t="s">
        <v>292</v>
      </c>
      <c r="K160" s="8" t="s">
        <v>1345</v>
      </c>
      <c r="L160" s="8"/>
      <c r="M160" s="8" t="s">
        <v>1346</v>
      </c>
      <c r="N160" s="8" t="s">
        <v>1347</v>
      </c>
      <c r="O160" s="12" t="n">
        <f aca="false">LEN(N160)</f>
        <v>48</v>
      </c>
      <c r="P160" s="8" t="s">
        <v>1348</v>
      </c>
      <c r="Q160" s="12" t="n">
        <f aca="false">LEN(P160)</f>
        <v>133</v>
      </c>
    </row>
    <row r="161" customFormat="false" ht="23.85" hidden="false" customHeight="false" outlineLevel="0" collapsed="false">
      <c r="A161" s="8" t="n">
        <v>160</v>
      </c>
      <c r="B161" s="8" t="s">
        <v>11</v>
      </c>
      <c r="C161" s="8" t="s">
        <v>114</v>
      </c>
      <c r="D161" s="8" t="s">
        <v>1349</v>
      </c>
      <c r="E161" s="8" t="s">
        <v>1350</v>
      </c>
      <c r="F161" s="8" t="s">
        <v>1351</v>
      </c>
      <c r="G161" s="8" t="s">
        <v>290</v>
      </c>
      <c r="H161" s="8" t="s">
        <v>5</v>
      </c>
      <c r="I161" s="8" t="s">
        <v>291</v>
      </c>
      <c r="J161" s="8" t="s">
        <v>292</v>
      </c>
      <c r="K161" s="8" t="s">
        <v>1352</v>
      </c>
      <c r="L161" s="8"/>
      <c r="M161" s="8" t="s">
        <v>1353</v>
      </c>
      <c r="N161" s="8" t="s">
        <v>1354</v>
      </c>
      <c r="O161" s="12" t="n">
        <f aca="false">LEN(N161)</f>
        <v>47</v>
      </c>
      <c r="P161" s="8" t="s">
        <v>1355</v>
      </c>
      <c r="Q161" s="12" t="n">
        <f aca="false">LEN(P161)</f>
        <v>132</v>
      </c>
    </row>
    <row r="162" customFormat="false" ht="23.85" hidden="false" customHeight="false" outlineLevel="0" collapsed="false">
      <c r="A162" s="8" t="n">
        <v>161</v>
      </c>
      <c r="B162" s="8" t="s">
        <v>11</v>
      </c>
      <c r="C162" s="8" t="s">
        <v>114</v>
      </c>
      <c r="D162" s="8" t="s">
        <v>1356</v>
      </c>
      <c r="E162" s="8" t="s">
        <v>1357</v>
      </c>
      <c r="F162" s="8" t="s">
        <v>1358</v>
      </c>
      <c r="G162" s="8" t="s">
        <v>290</v>
      </c>
      <c r="H162" s="8" t="s">
        <v>5</v>
      </c>
      <c r="I162" s="8" t="s">
        <v>1359</v>
      </c>
      <c r="J162" s="8" t="s">
        <v>292</v>
      </c>
      <c r="K162" s="8" t="s">
        <v>1360</v>
      </c>
      <c r="L162" s="8"/>
      <c r="M162" s="8" t="s">
        <v>1361</v>
      </c>
      <c r="N162" s="8" t="s">
        <v>1362</v>
      </c>
      <c r="O162" s="12" t="n">
        <f aca="false">LEN(N162)</f>
        <v>50</v>
      </c>
      <c r="P162" s="8" t="s">
        <v>1363</v>
      </c>
      <c r="Q162" s="12" t="n">
        <f aca="false">LEN(P162)</f>
        <v>135</v>
      </c>
    </row>
    <row r="163" customFormat="false" ht="23.85" hidden="false" customHeight="false" outlineLevel="0" collapsed="false">
      <c r="A163" s="8" t="n">
        <v>162</v>
      </c>
      <c r="B163" s="8" t="s">
        <v>11</v>
      </c>
      <c r="C163" s="8" t="s">
        <v>114</v>
      </c>
      <c r="D163" s="8" t="s">
        <v>1364</v>
      </c>
      <c r="E163" s="8" t="s">
        <v>1365</v>
      </c>
      <c r="F163" s="8" t="s">
        <v>1366</v>
      </c>
      <c r="G163" s="8" t="s">
        <v>290</v>
      </c>
      <c r="H163" s="8" t="s">
        <v>6</v>
      </c>
      <c r="I163" s="8" t="s">
        <v>291</v>
      </c>
      <c r="J163" s="8" t="s">
        <v>292</v>
      </c>
      <c r="K163" s="8" t="s">
        <v>1367</v>
      </c>
      <c r="L163" s="8"/>
      <c r="M163" s="8" t="s">
        <v>1368</v>
      </c>
      <c r="N163" s="8" t="s">
        <v>1369</v>
      </c>
      <c r="O163" s="12" t="n">
        <f aca="false">LEN(N163)</f>
        <v>50</v>
      </c>
      <c r="P163" s="8" t="s">
        <v>1370</v>
      </c>
      <c r="Q163" s="12" t="n">
        <f aca="false">LEN(P163)</f>
        <v>135</v>
      </c>
    </row>
    <row r="164" customFormat="false" ht="23.85" hidden="false" customHeight="false" outlineLevel="0" collapsed="false">
      <c r="A164" s="8" t="n">
        <v>163</v>
      </c>
      <c r="B164" s="8" t="s">
        <v>11</v>
      </c>
      <c r="C164" s="8" t="s">
        <v>114</v>
      </c>
      <c r="D164" s="8" t="s">
        <v>1371</v>
      </c>
      <c r="E164" s="8" t="s">
        <v>1372</v>
      </c>
      <c r="F164" s="8" t="s">
        <v>1373</v>
      </c>
      <c r="G164" s="8" t="s">
        <v>290</v>
      </c>
      <c r="H164" s="8" t="s">
        <v>6</v>
      </c>
      <c r="I164" s="8" t="s">
        <v>291</v>
      </c>
      <c r="J164" s="8" t="s">
        <v>292</v>
      </c>
      <c r="K164" s="8" t="s">
        <v>1367</v>
      </c>
      <c r="L164" s="8"/>
      <c r="M164" s="8" t="s">
        <v>1374</v>
      </c>
      <c r="N164" s="8" t="s">
        <v>1375</v>
      </c>
      <c r="O164" s="12" t="n">
        <f aca="false">LEN(N164)</f>
        <v>51</v>
      </c>
      <c r="P164" s="8" t="s">
        <v>1376</v>
      </c>
      <c r="Q164" s="12" t="n">
        <f aca="false">LEN(P164)</f>
        <v>136</v>
      </c>
    </row>
    <row r="165" customFormat="false" ht="23.85" hidden="false" customHeight="false" outlineLevel="0" collapsed="false">
      <c r="A165" s="8" t="n">
        <v>164</v>
      </c>
      <c r="B165" s="8" t="s">
        <v>11</v>
      </c>
      <c r="C165" s="8" t="s">
        <v>114</v>
      </c>
      <c r="D165" s="8" t="s">
        <v>1377</v>
      </c>
      <c r="E165" s="8" t="s">
        <v>1378</v>
      </c>
      <c r="F165" s="8" t="s">
        <v>1379</v>
      </c>
      <c r="G165" s="8" t="s">
        <v>290</v>
      </c>
      <c r="H165" s="8" t="s">
        <v>6</v>
      </c>
      <c r="I165" s="8" t="s">
        <v>291</v>
      </c>
      <c r="J165" s="8" t="s">
        <v>292</v>
      </c>
      <c r="K165" s="8" t="s">
        <v>1367</v>
      </c>
      <c r="L165" s="8"/>
      <c r="M165" s="8" t="s">
        <v>1380</v>
      </c>
      <c r="N165" s="8" t="s">
        <v>1381</v>
      </c>
      <c r="O165" s="12" t="n">
        <f aca="false">LEN(N165)</f>
        <v>51</v>
      </c>
      <c r="P165" s="8" t="s">
        <v>1382</v>
      </c>
      <c r="Q165" s="12" t="n">
        <f aca="false">LEN(P165)</f>
        <v>136</v>
      </c>
    </row>
    <row r="166" customFormat="false" ht="23.85" hidden="false" customHeight="false" outlineLevel="0" collapsed="false">
      <c r="A166" s="8" t="n">
        <v>165</v>
      </c>
      <c r="B166" s="8" t="s">
        <v>12</v>
      </c>
      <c r="C166" s="8" t="s">
        <v>117</v>
      </c>
      <c r="D166" s="8" t="s">
        <v>1383</v>
      </c>
      <c r="E166" s="8" t="s">
        <v>1384</v>
      </c>
      <c r="F166" s="8" t="s">
        <v>1385</v>
      </c>
      <c r="G166" s="8" t="s">
        <v>290</v>
      </c>
      <c r="H166" s="8" t="s">
        <v>6</v>
      </c>
      <c r="I166" s="8" t="s">
        <v>291</v>
      </c>
      <c r="J166" s="13" t="s">
        <v>7</v>
      </c>
      <c r="K166" s="8" t="s">
        <v>1386</v>
      </c>
      <c r="L166" s="8" t="s">
        <v>1387</v>
      </c>
      <c r="M166" s="8" t="s">
        <v>1388</v>
      </c>
      <c r="N166" s="8" t="s">
        <v>1389</v>
      </c>
      <c r="O166" s="12" t="n">
        <f aca="false">LEN(N166)</f>
        <v>44</v>
      </c>
      <c r="P166" s="8" t="s">
        <v>1390</v>
      </c>
      <c r="Q166" s="12" t="n">
        <f aca="false">LEN(P166)</f>
        <v>152</v>
      </c>
    </row>
    <row r="167" customFormat="false" ht="23.85" hidden="false" customHeight="false" outlineLevel="0" collapsed="false">
      <c r="A167" s="8" t="n">
        <v>166</v>
      </c>
      <c r="B167" s="8" t="s">
        <v>12</v>
      </c>
      <c r="C167" s="8" t="s">
        <v>117</v>
      </c>
      <c r="D167" s="8" t="s">
        <v>1391</v>
      </c>
      <c r="E167" s="8" t="s">
        <v>1392</v>
      </c>
      <c r="F167" s="8" t="s">
        <v>1393</v>
      </c>
      <c r="G167" s="8" t="s">
        <v>290</v>
      </c>
      <c r="H167" s="8" t="s">
        <v>6</v>
      </c>
      <c r="I167" s="8" t="s">
        <v>291</v>
      </c>
      <c r="J167" s="8" t="s">
        <v>292</v>
      </c>
      <c r="K167" s="8" t="s">
        <v>1394</v>
      </c>
      <c r="L167" s="8"/>
      <c r="M167" s="8" t="s">
        <v>1395</v>
      </c>
      <c r="N167" s="8" t="s">
        <v>1396</v>
      </c>
      <c r="O167" s="12" t="n">
        <f aca="false">LEN(N167)</f>
        <v>45</v>
      </c>
      <c r="P167" s="8" t="s">
        <v>1397</v>
      </c>
      <c r="Q167" s="12" t="n">
        <f aca="false">LEN(P167)</f>
        <v>154</v>
      </c>
    </row>
    <row r="168" customFormat="false" ht="23.85" hidden="false" customHeight="false" outlineLevel="0" collapsed="false">
      <c r="A168" s="8" t="n">
        <v>167</v>
      </c>
      <c r="B168" s="8" t="s">
        <v>12</v>
      </c>
      <c r="C168" s="8" t="s">
        <v>117</v>
      </c>
      <c r="D168" s="8" t="s">
        <v>1398</v>
      </c>
      <c r="E168" s="8" t="s">
        <v>1399</v>
      </c>
      <c r="F168" s="8" t="s">
        <v>1400</v>
      </c>
      <c r="G168" s="8" t="s">
        <v>290</v>
      </c>
      <c r="H168" s="8" t="s">
        <v>6</v>
      </c>
      <c r="I168" s="8" t="s">
        <v>291</v>
      </c>
      <c r="J168" s="8" t="s">
        <v>292</v>
      </c>
      <c r="K168" s="8" t="s">
        <v>1401</v>
      </c>
      <c r="L168" s="8"/>
      <c r="M168" s="8" t="s">
        <v>1402</v>
      </c>
      <c r="N168" s="8" t="s">
        <v>1403</v>
      </c>
      <c r="O168" s="12" t="n">
        <f aca="false">LEN(N168)</f>
        <v>46</v>
      </c>
      <c r="P168" s="8" t="s">
        <v>1404</v>
      </c>
      <c r="Q168" s="12" t="n">
        <f aca="false">LEN(P168)</f>
        <v>131</v>
      </c>
    </row>
    <row r="169" customFormat="false" ht="23.85" hidden="false" customHeight="false" outlineLevel="0" collapsed="false">
      <c r="A169" s="8" t="n">
        <v>168</v>
      </c>
      <c r="B169" s="8" t="s">
        <v>12</v>
      </c>
      <c r="C169" s="8" t="s">
        <v>117</v>
      </c>
      <c r="D169" s="8" t="s">
        <v>1405</v>
      </c>
      <c r="E169" s="8" t="s">
        <v>1406</v>
      </c>
      <c r="F169" s="8" t="s">
        <v>1407</v>
      </c>
      <c r="G169" s="8" t="s">
        <v>290</v>
      </c>
      <c r="H169" s="8" t="s">
        <v>6</v>
      </c>
      <c r="I169" s="8" t="s">
        <v>785</v>
      </c>
      <c r="J169" s="8" t="s">
        <v>292</v>
      </c>
      <c r="K169" s="8" t="s">
        <v>1408</v>
      </c>
      <c r="L169" s="8"/>
      <c r="M169" s="8" t="s">
        <v>1409</v>
      </c>
      <c r="N169" s="8" t="s">
        <v>1410</v>
      </c>
      <c r="O169" s="12" t="n">
        <f aca="false">LEN(N169)</f>
        <v>47</v>
      </c>
      <c r="P169" s="8" t="s">
        <v>1411</v>
      </c>
      <c r="Q169" s="12" t="n">
        <f aca="false">LEN(P169)</f>
        <v>132</v>
      </c>
    </row>
    <row r="170" customFormat="false" ht="23.85" hidden="false" customHeight="false" outlineLevel="0" collapsed="false">
      <c r="A170" s="8" t="n">
        <v>169</v>
      </c>
      <c r="B170" s="8" t="s">
        <v>12</v>
      </c>
      <c r="C170" s="8" t="s">
        <v>119</v>
      </c>
      <c r="D170" s="8" t="s">
        <v>1412</v>
      </c>
      <c r="E170" s="8" t="s">
        <v>1413</v>
      </c>
      <c r="F170" s="8" t="s">
        <v>1414</v>
      </c>
      <c r="G170" s="8" t="s">
        <v>290</v>
      </c>
      <c r="H170" s="8" t="s">
        <v>5</v>
      </c>
      <c r="I170" s="8" t="s">
        <v>291</v>
      </c>
      <c r="J170" s="8" t="s">
        <v>292</v>
      </c>
      <c r="K170" s="8" t="s">
        <v>1415</v>
      </c>
      <c r="L170" s="8"/>
      <c r="M170" s="8" t="s">
        <v>1416</v>
      </c>
      <c r="N170" s="8" t="s">
        <v>1417</v>
      </c>
      <c r="O170" s="12" t="n">
        <f aca="false">LEN(N170)</f>
        <v>43</v>
      </c>
      <c r="P170" s="8" t="s">
        <v>1418</v>
      </c>
      <c r="Q170" s="12" t="n">
        <f aca="false">LEN(P170)</f>
        <v>150</v>
      </c>
    </row>
    <row r="171" customFormat="false" ht="23.85" hidden="false" customHeight="false" outlineLevel="0" collapsed="false">
      <c r="A171" s="8" t="n">
        <v>170</v>
      </c>
      <c r="B171" s="8" t="s">
        <v>12</v>
      </c>
      <c r="C171" s="8" t="s">
        <v>119</v>
      </c>
      <c r="D171" s="8" t="s">
        <v>1419</v>
      </c>
      <c r="E171" s="8" t="s">
        <v>1420</v>
      </c>
      <c r="F171" s="8" t="s">
        <v>1421</v>
      </c>
      <c r="G171" s="8" t="s">
        <v>290</v>
      </c>
      <c r="H171" s="8" t="s">
        <v>5</v>
      </c>
      <c r="I171" s="8" t="s">
        <v>291</v>
      </c>
      <c r="J171" s="13" t="s">
        <v>7</v>
      </c>
      <c r="K171" s="8" t="s">
        <v>1422</v>
      </c>
      <c r="L171" s="8" t="s">
        <v>1158</v>
      </c>
      <c r="M171" s="8" t="s">
        <v>1423</v>
      </c>
      <c r="N171" s="8" t="s">
        <v>1424</v>
      </c>
      <c r="O171" s="12" t="n">
        <f aca="false">LEN(N171)</f>
        <v>44</v>
      </c>
      <c r="P171" s="8" t="s">
        <v>1425</v>
      </c>
      <c r="Q171" s="12" t="n">
        <f aca="false">LEN(P171)</f>
        <v>152</v>
      </c>
    </row>
    <row r="172" customFormat="false" ht="23.85" hidden="false" customHeight="false" outlineLevel="0" collapsed="false">
      <c r="A172" s="8" t="n">
        <v>171</v>
      </c>
      <c r="B172" s="8" t="s">
        <v>12</v>
      </c>
      <c r="C172" s="8" t="s">
        <v>119</v>
      </c>
      <c r="D172" s="8" t="s">
        <v>1426</v>
      </c>
      <c r="E172" s="8" t="s">
        <v>1427</v>
      </c>
      <c r="F172" s="8" t="s">
        <v>1428</v>
      </c>
      <c r="G172" s="8" t="s">
        <v>290</v>
      </c>
      <c r="H172" s="8" t="s">
        <v>6</v>
      </c>
      <c r="I172" s="8" t="s">
        <v>291</v>
      </c>
      <c r="J172" s="8" t="s">
        <v>292</v>
      </c>
      <c r="K172" s="8" t="s">
        <v>1429</v>
      </c>
      <c r="L172" s="8"/>
      <c r="M172" s="8" t="s">
        <v>1430</v>
      </c>
      <c r="N172" s="8" t="s">
        <v>1431</v>
      </c>
      <c r="O172" s="12" t="n">
        <f aca="false">LEN(N172)</f>
        <v>45</v>
      </c>
      <c r="P172" s="8" t="s">
        <v>1432</v>
      </c>
      <c r="Q172" s="12" t="n">
        <f aca="false">LEN(P172)</f>
        <v>154</v>
      </c>
    </row>
    <row r="173" customFormat="false" ht="23.85" hidden="false" customHeight="false" outlineLevel="0" collapsed="false">
      <c r="A173" s="8" t="n">
        <v>172</v>
      </c>
      <c r="B173" s="8" t="s">
        <v>12</v>
      </c>
      <c r="C173" s="8" t="s">
        <v>119</v>
      </c>
      <c r="D173" s="8" t="s">
        <v>1433</v>
      </c>
      <c r="E173" s="8" t="s">
        <v>1434</v>
      </c>
      <c r="F173" s="8" t="s">
        <v>1435</v>
      </c>
      <c r="G173" s="8" t="s">
        <v>290</v>
      </c>
      <c r="H173" s="8" t="s">
        <v>6</v>
      </c>
      <c r="I173" s="8" t="s">
        <v>291</v>
      </c>
      <c r="J173" s="8" t="s">
        <v>292</v>
      </c>
      <c r="K173" s="8" t="s">
        <v>1429</v>
      </c>
      <c r="L173" s="8"/>
      <c r="M173" s="8" t="s">
        <v>1436</v>
      </c>
      <c r="N173" s="8" t="s">
        <v>1437</v>
      </c>
      <c r="O173" s="12" t="n">
        <f aca="false">LEN(N173)</f>
        <v>45</v>
      </c>
      <c r="P173" s="8" t="s">
        <v>1438</v>
      </c>
      <c r="Q173" s="12" t="n">
        <f aca="false">LEN(P173)</f>
        <v>154</v>
      </c>
    </row>
    <row r="174" customFormat="false" ht="23.85" hidden="false" customHeight="false" outlineLevel="0" collapsed="false">
      <c r="A174" s="8" t="n">
        <v>173</v>
      </c>
      <c r="B174" s="8" t="s">
        <v>12</v>
      </c>
      <c r="C174" s="8" t="s">
        <v>119</v>
      </c>
      <c r="D174" s="8" t="s">
        <v>1439</v>
      </c>
      <c r="E174" s="8" t="s">
        <v>1440</v>
      </c>
      <c r="F174" s="8" t="s">
        <v>1441</v>
      </c>
      <c r="G174" s="8" t="s">
        <v>290</v>
      </c>
      <c r="H174" s="8" t="s">
        <v>6</v>
      </c>
      <c r="I174" s="8" t="s">
        <v>291</v>
      </c>
      <c r="J174" s="8" t="s">
        <v>292</v>
      </c>
      <c r="K174" s="8" t="s">
        <v>1429</v>
      </c>
      <c r="L174" s="8"/>
      <c r="M174" s="8" t="s">
        <v>1442</v>
      </c>
      <c r="N174" s="8" t="s">
        <v>1443</v>
      </c>
      <c r="O174" s="12" t="n">
        <f aca="false">LEN(N174)</f>
        <v>44</v>
      </c>
      <c r="P174" s="8" t="s">
        <v>1444</v>
      </c>
      <c r="Q174" s="12" t="n">
        <f aca="false">LEN(P174)</f>
        <v>152</v>
      </c>
    </row>
    <row r="175" customFormat="false" ht="23.85" hidden="false" customHeight="false" outlineLevel="0" collapsed="false">
      <c r="A175" s="8" t="n">
        <v>174</v>
      </c>
      <c r="B175" s="8" t="s">
        <v>12</v>
      </c>
      <c r="C175" s="8" t="s">
        <v>121</v>
      </c>
      <c r="D175" s="8" t="s">
        <v>1445</v>
      </c>
      <c r="E175" s="8" t="s">
        <v>1446</v>
      </c>
      <c r="F175" s="8" t="s">
        <v>1447</v>
      </c>
      <c r="G175" s="8" t="s">
        <v>290</v>
      </c>
      <c r="H175" s="8" t="s">
        <v>5</v>
      </c>
      <c r="I175" s="8" t="s">
        <v>291</v>
      </c>
      <c r="J175" s="8" t="s">
        <v>292</v>
      </c>
      <c r="K175" s="8" t="s">
        <v>1448</v>
      </c>
      <c r="L175" s="8"/>
      <c r="M175" s="8" t="s">
        <v>1449</v>
      </c>
      <c r="N175" s="8" t="s">
        <v>1450</v>
      </c>
      <c r="O175" s="12" t="n">
        <f aca="false">LEN(N175)</f>
        <v>44</v>
      </c>
      <c r="P175" s="8" t="s">
        <v>1451</v>
      </c>
      <c r="Q175" s="12" t="n">
        <f aca="false">LEN(P175)</f>
        <v>152</v>
      </c>
    </row>
    <row r="176" customFormat="false" ht="23.85" hidden="false" customHeight="false" outlineLevel="0" collapsed="false">
      <c r="A176" s="8" t="n">
        <v>175</v>
      </c>
      <c r="B176" s="8" t="s">
        <v>12</v>
      </c>
      <c r="C176" s="8" t="s">
        <v>121</v>
      </c>
      <c r="D176" s="8" t="s">
        <v>1452</v>
      </c>
      <c r="E176" s="8" t="s">
        <v>1453</v>
      </c>
      <c r="F176" s="8" t="s">
        <v>1454</v>
      </c>
      <c r="G176" s="8" t="s">
        <v>290</v>
      </c>
      <c r="H176" s="8" t="s">
        <v>6</v>
      </c>
      <c r="I176" s="8" t="s">
        <v>291</v>
      </c>
      <c r="J176" s="8" t="s">
        <v>292</v>
      </c>
      <c r="K176" s="8" t="s">
        <v>1455</v>
      </c>
      <c r="L176" s="8"/>
      <c r="M176" s="8" t="s">
        <v>1456</v>
      </c>
      <c r="N176" s="8" t="s">
        <v>1457</v>
      </c>
      <c r="O176" s="12" t="n">
        <f aca="false">LEN(N176)</f>
        <v>46</v>
      </c>
      <c r="P176" s="8" t="s">
        <v>1458</v>
      </c>
      <c r="Q176" s="12" t="n">
        <f aca="false">LEN(P176)</f>
        <v>131</v>
      </c>
    </row>
    <row r="177" customFormat="false" ht="23.85" hidden="false" customHeight="false" outlineLevel="0" collapsed="false">
      <c r="A177" s="8" t="n">
        <v>176</v>
      </c>
      <c r="B177" s="8" t="s">
        <v>12</v>
      </c>
      <c r="C177" s="8" t="s">
        <v>121</v>
      </c>
      <c r="D177" s="8" t="s">
        <v>1459</v>
      </c>
      <c r="E177" s="8" t="s">
        <v>1460</v>
      </c>
      <c r="F177" s="8" t="s">
        <v>1461</v>
      </c>
      <c r="G177" s="8" t="s">
        <v>290</v>
      </c>
      <c r="H177" s="8" t="s">
        <v>6</v>
      </c>
      <c r="I177" s="8" t="s">
        <v>291</v>
      </c>
      <c r="J177" s="8" t="s">
        <v>292</v>
      </c>
      <c r="K177" s="8" t="s">
        <v>1462</v>
      </c>
      <c r="L177" s="8"/>
      <c r="M177" s="8" t="s">
        <v>1463</v>
      </c>
      <c r="N177" s="8" t="s">
        <v>1464</v>
      </c>
      <c r="O177" s="12" t="n">
        <f aca="false">LEN(N177)</f>
        <v>52</v>
      </c>
      <c r="P177" s="8" t="s">
        <v>1465</v>
      </c>
      <c r="Q177" s="12" t="n">
        <f aca="false">LEN(P177)</f>
        <v>137</v>
      </c>
    </row>
    <row r="178" customFormat="false" ht="23.85" hidden="false" customHeight="false" outlineLevel="0" collapsed="false">
      <c r="A178" s="8" t="n">
        <v>177</v>
      </c>
      <c r="B178" s="8" t="s">
        <v>12</v>
      </c>
      <c r="C178" s="8" t="s">
        <v>121</v>
      </c>
      <c r="D178" s="8" t="s">
        <v>1466</v>
      </c>
      <c r="E178" s="8" t="s">
        <v>1467</v>
      </c>
      <c r="F178" s="8" t="s">
        <v>1468</v>
      </c>
      <c r="G178" s="8" t="s">
        <v>290</v>
      </c>
      <c r="H178" s="8" t="s">
        <v>6</v>
      </c>
      <c r="I178" s="8" t="s">
        <v>291</v>
      </c>
      <c r="J178" s="8" t="s">
        <v>292</v>
      </c>
      <c r="K178" s="8" t="s">
        <v>1462</v>
      </c>
      <c r="L178" s="8"/>
      <c r="M178" s="8" t="s">
        <v>1469</v>
      </c>
      <c r="N178" s="8" t="s">
        <v>1470</v>
      </c>
      <c r="O178" s="12" t="n">
        <f aca="false">LEN(N178)</f>
        <v>44</v>
      </c>
      <c r="P178" s="8" t="s">
        <v>1471</v>
      </c>
      <c r="Q178" s="12" t="n">
        <f aca="false">LEN(P178)</f>
        <v>152</v>
      </c>
    </row>
    <row r="179" customFormat="false" ht="23.85" hidden="false" customHeight="false" outlineLevel="0" collapsed="false">
      <c r="A179" s="8" t="n">
        <v>178</v>
      </c>
      <c r="B179" s="8" t="s">
        <v>12</v>
      </c>
      <c r="C179" s="8" t="s">
        <v>121</v>
      </c>
      <c r="D179" s="8" t="s">
        <v>1472</v>
      </c>
      <c r="E179" s="8" t="s">
        <v>1473</v>
      </c>
      <c r="F179" s="8" t="s">
        <v>1474</v>
      </c>
      <c r="G179" s="8" t="s">
        <v>290</v>
      </c>
      <c r="H179" s="8" t="s">
        <v>6</v>
      </c>
      <c r="I179" s="8" t="s">
        <v>291</v>
      </c>
      <c r="J179" s="8" t="s">
        <v>292</v>
      </c>
      <c r="K179" s="8" t="s">
        <v>1462</v>
      </c>
      <c r="L179" s="8"/>
      <c r="M179" s="8" t="s">
        <v>1475</v>
      </c>
      <c r="N179" s="8" t="s">
        <v>1476</v>
      </c>
      <c r="O179" s="12" t="n">
        <f aca="false">LEN(N179)</f>
        <v>45</v>
      </c>
      <c r="P179" s="8" t="s">
        <v>1477</v>
      </c>
      <c r="Q179" s="12" t="n">
        <f aca="false">LEN(P179)</f>
        <v>154</v>
      </c>
    </row>
    <row r="180" customFormat="false" ht="23.85" hidden="false" customHeight="false" outlineLevel="0" collapsed="false">
      <c r="A180" s="8" t="n">
        <v>179</v>
      </c>
      <c r="B180" s="8" t="s">
        <v>12</v>
      </c>
      <c r="C180" s="8" t="s">
        <v>123</v>
      </c>
      <c r="D180" s="8" t="s">
        <v>1478</v>
      </c>
      <c r="E180" s="8" t="s">
        <v>1479</v>
      </c>
      <c r="F180" s="8" t="s">
        <v>1480</v>
      </c>
      <c r="G180" s="8" t="s">
        <v>290</v>
      </c>
      <c r="H180" s="8" t="s">
        <v>5</v>
      </c>
      <c r="I180" s="8" t="s">
        <v>291</v>
      </c>
      <c r="J180" s="8" t="s">
        <v>292</v>
      </c>
      <c r="K180" s="8" t="s">
        <v>1481</v>
      </c>
      <c r="L180" s="8"/>
      <c r="M180" s="8" t="s">
        <v>1482</v>
      </c>
      <c r="N180" s="8" t="s">
        <v>1483</v>
      </c>
      <c r="O180" s="12" t="n">
        <f aca="false">LEN(N180)</f>
        <v>48</v>
      </c>
      <c r="P180" s="8" t="s">
        <v>1484</v>
      </c>
      <c r="Q180" s="12" t="n">
        <f aca="false">LEN(P180)</f>
        <v>133</v>
      </c>
    </row>
    <row r="181" customFormat="false" ht="23.85" hidden="false" customHeight="false" outlineLevel="0" collapsed="false">
      <c r="A181" s="8" t="n">
        <v>180</v>
      </c>
      <c r="B181" s="8" t="s">
        <v>12</v>
      </c>
      <c r="C181" s="8" t="s">
        <v>123</v>
      </c>
      <c r="D181" s="8" t="s">
        <v>1485</v>
      </c>
      <c r="E181" s="8" t="s">
        <v>1486</v>
      </c>
      <c r="F181" s="8" t="s">
        <v>1487</v>
      </c>
      <c r="G181" s="8" t="s">
        <v>290</v>
      </c>
      <c r="H181" s="8" t="s">
        <v>5</v>
      </c>
      <c r="I181" s="8" t="s">
        <v>291</v>
      </c>
      <c r="J181" s="8" t="s">
        <v>292</v>
      </c>
      <c r="K181" s="8" t="s">
        <v>1488</v>
      </c>
      <c r="L181" s="8"/>
      <c r="M181" s="8" t="s">
        <v>1489</v>
      </c>
      <c r="N181" s="8" t="s">
        <v>1490</v>
      </c>
      <c r="O181" s="12" t="n">
        <f aca="false">LEN(N181)</f>
        <v>51</v>
      </c>
      <c r="P181" s="8" t="s">
        <v>1491</v>
      </c>
      <c r="Q181" s="12" t="n">
        <f aca="false">LEN(P181)</f>
        <v>136</v>
      </c>
    </row>
    <row r="182" customFormat="false" ht="23.85" hidden="false" customHeight="false" outlineLevel="0" collapsed="false">
      <c r="A182" s="8" t="n">
        <v>181</v>
      </c>
      <c r="B182" s="8" t="s">
        <v>12</v>
      </c>
      <c r="C182" s="8" t="s">
        <v>123</v>
      </c>
      <c r="D182" s="8" t="s">
        <v>1492</v>
      </c>
      <c r="E182" s="8" t="s">
        <v>1493</v>
      </c>
      <c r="F182" s="8" t="s">
        <v>1494</v>
      </c>
      <c r="G182" s="8" t="s">
        <v>290</v>
      </c>
      <c r="H182" s="8" t="s">
        <v>6</v>
      </c>
      <c r="I182" s="8" t="s">
        <v>291</v>
      </c>
      <c r="J182" s="8" t="s">
        <v>292</v>
      </c>
      <c r="K182" s="8" t="s">
        <v>1495</v>
      </c>
      <c r="L182" s="8"/>
      <c r="M182" s="8" t="s">
        <v>1496</v>
      </c>
      <c r="N182" s="8" t="s">
        <v>1497</v>
      </c>
      <c r="O182" s="12" t="n">
        <f aca="false">LEN(N182)</f>
        <v>45</v>
      </c>
      <c r="P182" s="8" t="s">
        <v>1498</v>
      </c>
      <c r="Q182" s="12" t="n">
        <f aca="false">LEN(P182)</f>
        <v>154</v>
      </c>
    </row>
    <row r="183" customFormat="false" ht="23.85" hidden="false" customHeight="false" outlineLevel="0" collapsed="false">
      <c r="A183" s="8" t="n">
        <v>182</v>
      </c>
      <c r="B183" s="8" t="s">
        <v>13</v>
      </c>
      <c r="C183" s="8" t="s">
        <v>128</v>
      </c>
      <c r="D183" s="8" t="s">
        <v>1499</v>
      </c>
      <c r="E183" s="8" t="s">
        <v>1500</v>
      </c>
      <c r="F183" s="8" t="s">
        <v>1501</v>
      </c>
      <c r="G183" s="8" t="s">
        <v>290</v>
      </c>
      <c r="H183" s="8" t="s">
        <v>5</v>
      </c>
      <c r="I183" s="8" t="s">
        <v>291</v>
      </c>
      <c r="J183" s="8" t="s">
        <v>292</v>
      </c>
      <c r="K183" s="8" t="s">
        <v>1502</v>
      </c>
      <c r="L183" s="8"/>
      <c r="M183" s="8" t="s">
        <v>1503</v>
      </c>
      <c r="N183" s="8" t="s">
        <v>1504</v>
      </c>
      <c r="O183" s="12" t="n">
        <f aca="false">LEN(N183)</f>
        <v>46</v>
      </c>
      <c r="P183" s="8" t="s">
        <v>1505</v>
      </c>
      <c r="Q183" s="12" t="n">
        <f aca="false">LEN(P183)</f>
        <v>131</v>
      </c>
    </row>
    <row r="184" customFormat="false" ht="23.85" hidden="false" customHeight="false" outlineLevel="0" collapsed="false">
      <c r="A184" s="8" t="n">
        <v>183</v>
      </c>
      <c r="B184" s="8" t="s">
        <v>13</v>
      </c>
      <c r="C184" s="8" t="s">
        <v>128</v>
      </c>
      <c r="D184" s="8" t="s">
        <v>1506</v>
      </c>
      <c r="E184" s="8" t="s">
        <v>1507</v>
      </c>
      <c r="F184" s="8" t="s">
        <v>1508</v>
      </c>
      <c r="G184" s="8" t="s">
        <v>290</v>
      </c>
      <c r="H184" s="8" t="s">
        <v>5</v>
      </c>
      <c r="I184" s="8" t="s">
        <v>291</v>
      </c>
      <c r="J184" s="8" t="s">
        <v>292</v>
      </c>
      <c r="K184" s="8" t="s">
        <v>1509</v>
      </c>
      <c r="L184" s="8"/>
      <c r="M184" s="8" t="s">
        <v>1510</v>
      </c>
      <c r="N184" s="8" t="s">
        <v>1511</v>
      </c>
      <c r="O184" s="12" t="n">
        <f aca="false">LEN(N184)</f>
        <v>48</v>
      </c>
      <c r="P184" s="8" t="s">
        <v>1512</v>
      </c>
      <c r="Q184" s="12" t="n">
        <f aca="false">LEN(P184)</f>
        <v>133</v>
      </c>
    </row>
    <row r="185" customFormat="false" ht="23.85" hidden="false" customHeight="false" outlineLevel="0" collapsed="false">
      <c r="A185" s="8" t="n">
        <v>184</v>
      </c>
      <c r="B185" s="8" t="s">
        <v>13</v>
      </c>
      <c r="C185" s="8" t="s">
        <v>128</v>
      </c>
      <c r="D185" s="8" t="s">
        <v>1513</v>
      </c>
      <c r="E185" s="8" t="s">
        <v>1514</v>
      </c>
      <c r="F185" s="8" t="s">
        <v>1515</v>
      </c>
      <c r="G185" s="8" t="s">
        <v>290</v>
      </c>
      <c r="H185" s="8" t="s">
        <v>5</v>
      </c>
      <c r="I185" s="8" t="s">
        <v>291</v>
      </c>
      <c r="J185" s="8" t="s">
        <v>292</v>
      </c>
      <c r="K185" s="8" t="s">
        <v>1516</v>
      </c>
      <c r="L185" s="8"/>
      <c r="M185" s="8" t="s">
        <v>1517</v>
      </c>
      <c r="N185" s="8" t="s">
        <v>1518</v>
      </c>
      <c r="O185" s="12" t="n">
        <f aca="false">LEN(N185)</f>
        <v>46</v>
      </c>
      <c r="P185" s="8" t="s">
        <v>1519</v>
      </c>
      <c r="Q185" s="12" t="n">
        <f aca="false">LEN(P185)</f>
        <v>131</v>
      </c>
    </row>
    <row r="186" customFormat="false" ht="23.85" hidden="false" customHeight="false" outlineLevel="0" collapsed="false">
      <c r="A186" s="8" t="n">
        <v>185</v>
      </c>
      <c r="B186" s="8" t="s">
        <v>13</v>
      </c>
      <c r="C186" s="8" t="s">
        <v>128</v>
      </c>
      <c r="D186" s="8" t="s">
        <v>1520</v>
      </c>
      <c r="E186" s="8" t="s">
        <v>1521</v>
      </c>
      <c r="F186" s="8" t="s">
        <v>1522</v>
      </c>
      <c r="G186" s="8" t="s">
        <v>290</v>
      </c>
      <c r="H186" s="8" t="s">
        <v>5</v>
      </c>
      <c r="I186" s="8" t="s">
        <v>291</v>
      </c>
      <c r="J186" s="8" t="s">
        <v>292</v>
      </c>
      <c r="K186" s="8" t="s">
        <v>1516</v>
      </c>
      <c r="L186" s="8"/>
      <c r="M186" s="8" t="s">
        <v>1523</v>
      </c>
      <c r="N186" s="8" t="s">
        <v>1524</v>
      </c>
      <c r="O186" s="12" t="n">
        <f aca="false">LEN(N186)</f>
        <v>50</v>
      </c>
      <c r="P186" s="8" t="s">
        <v>1525</v>
      </c>
      <c r="Q186" s="12" t="n">
        <f aca="false">LEN(P186)</f>
        <v>135</v>
      </c>
    </row>
    <row r="187" customFormat="false" ht="23.85" hidden="false" customHeight="false" outlineLevel="0" collapsed="false">
      <c r="A187" s="8" t="n">
        <v>186</v>
      </c>
      <c r="B187" s="8" t="s">
        <v>13</v>
      </c>
      <c r="C187" s="8" t="s">
        <v>128</v>
      </c>
      <c r="D187" s="8" t="s">
        <v>1526</v>
      </c>
      <c r="E187" s="8" t="s">
        <v>1527</v>
      </c>
      <c r="F187" s="8" t="s">
        <v>1528</v>
      </c>
      <c r="G187" s="8" t="s">
        <v>290</v>
      </c>
      <c r="H187" s="8" t="s">
        <v>5</v>
      </c>
      <c r="I187" s="8" t="s">
        <v>291</v>
      </c>
      <c r="J187" s="8" t="s">
        <v>292</v>
      </c>
      <c r="K187" s="8" t="s">
        <v>1516</v>
      </c>
      <c r="L187" s="8"/>
      <c r="M187" s="8" t="s">
        <v>1529</v>
      </c>
      <c r="N187" s="8" t="s">
        <v>1530</v>
      </c>
      <c r="O187" s="12" t="n">
        <f aca="false">LEN(N187)</f>
        <v>48</v>
      </c>
      <c r="P187" s="8" t="s">
        <v>1531</v>
      </c>
      <c r="Q187" s="12" t="n">
        <f aca="false">LEN(P187)</f>
        <v>133</v>
      </c>
    </row>
    <row r="188" customFormat="false" ht="23.85" hidden="false" customHeight="false" outlineLevel="0" collapsed="false">
      <c r="A188" s="8" t="n">
        <v>187</v>
      </c>
      <c r="B188" s="8" t="s">
        <v>13</v>
      </c>
      <c r="C188" s="8" t="s">
        <v>128</v>
      </c>
      <c r="D188" s="8" t="s">
        <v>1532</v>
      </c>
      <c r="E188" s="8" t="s">
        <v>1533</v>
      </c>
      <c r="F188" s="8" t="s">
        <v>1534</v>
      </c>
      <c r="G188" s="8" t="s">
        <v>290</v>
      </c>
      <c r="H188" s="8" t="s">
        <v>5</v>
      </c>
      <c r="I188" s="8" t="s">
        <v>291</v>
      </c>
      <c r="J188" s="8" t="s">
        <v>292</v>
      </c>
      <c r="K188" s="8" t="s">
        <v>1516</v>
      </c>
      <c r="L188" s="8"/>
      <c r="M188" s="8" t="s">
        <v>1535</v>
      </c>
      <c r="N188" s="8" t="s">
        <v>1536</v>
      </c>
      <c r="O188" s="12" t="n">
        <f aca="false">LEN(N188)</f>
        <v>44</v>
      </c>
      <c r="P188" s="8" t="s">
        <v>1537</v>
      </c>
      <c r="Q188" s="12" t="n">
        <f aca="false">LEN(P188)</f>
        <v>152</v>
      </c>
    </row>
    <row r="189" customFormat="false" ht="23.85" hidden="false" customHeight="false" outlineLevel="0" collapsed="false">
      <c r="A189" s="8" t="n">
        <v>188</v>
      </c>
      <c r="B189" s="8" t="s">
        <v>13</v>
      </c>
      <c r="C189" s="8" t="s">
        <v>128</v>
      </c>
      <c r="D189" s="8" t="s">
        <v>1538</v>
      </c>
      <c r="E189" s="8" t="s">
        <v>1539</v>
      </c>
      <c r="F189" s="8" t="s">
        <v>1540</v>
      </c>
      <c r="G189" s="8" t="s">
        <v>290</v>
      </c>
      <c r="H189" s="8" t="s">
        <v>5</v>
      </c>
      <c r="I189" s="8" t="s">
        <v>291</v>
      </c>
      <c r="J189" s="8" t="s">
        <v>292</v>
      </c>
      <c r="K189" s="8" t="s">
        <v>1516</v>
      </c>
      <c r="L189" s="8"/>
      <c r="M189" s="8" t="s">
        <v>1541</v>
      </c>
      <c r="N189" s="8" t="s">
        <v>1542</v>
      </c>
      <c r="O189" s="12" t="n">
        <f aca="false">LEN(N189)</f>
        <v>46</v>
      </c>
      <c r="P189" s="8" t="s">
        <v>1543</v>
      </c>
      <c r="Q189" s="12" t="n">
        <f aca="false">LEN(P189)</f>
        <v>131</v>
      </c>
    </row>
    <row r="190" customFormat="false" ht="23.85" hidden="false" customHeight="false" outlineLevel="0" collapsed="false">
      <c r="A190" s="8" t="n">
        <v>189</v>
      </c>
      <c r="B190" s="8" t="s">
        <v>13</v>
      </c>
      <c r="C190" s="8" t="s">
        <v>128</v>
      </c>
      <c r="D190" s="8" t="s">
        <v>1544</v>
      </c>
      <c r="E190" s="8" t="s">
        <v>1545</v>
      </c>
      <c r="F190" s="8" t="s">
        <v>1546</v>
      </c>
      <c r="G190" s="8" t="s">
        <v>290</v>
      </c>
      <c r="H190" s="8" t="s">
        <v>5</v>
      </c>
      <c r="I190" s="8" t="s">
        <v>291</v>
      </c>
      <c r="J190" s="8" t="s">
        <v>292</v>
      </c>
      <c r="K190" s="8" t="s">
        <v>1516</v>
      </c>
      <c r="L190" s="8"/>
      <c r="M190" s="8" t="s">
        <v>1547</v>
      </c>
      <c r="N190" s="8" t="s">
        <v>1548</v>
      </c>
      <c r="O190" s="12" t="n">
        <f aca="false">LEN(N190)</f>
        <v>47</v>
      </c>
      <c r="P190" s="8" t="s">
        <v>1549</v>
      </c>
      <c r="Q190" s="12" t="n">
        <f aca="false">LEN(P190)</f>
        <v>132</v>
      </c>
    </row>
    <row r="191" customFormat="false" ht="23.85" hidden="false" customHeight="false" outlineLevel="0" collapsed="false">
      <c r="A191" s="8" t="n">
        <v>190</v>
      </c>
      <c r="B191" s="8" t="s">
        <v>13</v>
      </c>
      <c r="C191" s="8" t="s">
        <v>128</v>
      </c>
      <c r="D191" s="8" t="s">
        <v>1550</v>
      </c>
      <c r="E191" s="8" t="s">
        <v>1551</v>
      </c>
      <c r="F191" s="8" t="s">
        <v>1552</v>
      </c>
      <c r="G191" s="8" t="s">
        <v>290</v>
      </c>
      <c r="H191" s="8" t="s">
        <v>5</v>
      </c>
      <c r="I191" s="8" t="s">
        <v>1305</v>
      </c>
      <c r="J191" s="8" t="s">
        <v>292</v>
      </c>
      <c r="K191" s="8" t="s">
        <v>1553</v>
      </c>
      <c r="L191" s="8"/>
      <c r="M191" s="8" t="s">
        <v>1554</v>
      </c>
      <c r="N191" s="8" t="s">
        <v>1555</v>
      </c>
      <c r="O191" s="12" t="n">
        <f aca="false">LEN(N191)</f>
        <v>53</v>
      </c>
      <c r="P191" s="8" t="s">
        <v>1556</v>
      </c>
      <c r="Q191" s="12" t="n">
        <f aca="false">LEN(P191)</f>
        <v>138</v>
      </c>
    </row>
    <row r="192" customFormat="false" ht="23.85" hidden="false" customHeight="false" outlineLevel="0" collapsed="false">
      <c r="A192" s="8" t="n">
        <v>191</v>
      </c>
      <c r="B192" s="8" t="s">
        <v>13</v>
      </c>
      <c r="C192" s="8" t="s">
        <v>128</v>
      </c>
      <c r="D192" s="8" t="s">
        <v>1557</v>
      </c>
      <c r="E192" s="8" t="s">
        <v>1558</v>
      </c>
      <c r="F192" s="8" t="s">
        <v>1559</v>
      </c>
      <c r="G192" s="8" t="s">
        <v>290</v>
      </c>
      <c r="H192" s="8" t="s">
        <v>5</v>
      </c>
      <c r="I192" s="8" t="s">
        <v>291</v>
      </c>
      <c r="J192" s="8" t="s">
        <v>292</v>
      </c>
      <c r="K192" s="8" t="s">
        <v>1516</v>
      </c>
      <c r="L192" s="8"/>
      <c r="M192" s="8" t="s">
        <v>1560</v>
      </c>
      <c r="N192" s="8" t="s">
        <v>1561</v>
      </c>
      <c r="O192" s="12" t="n">
        <f aca="false">LEN(N192)</f>
        <v>44</v>
      </c>
      <c r="P192" s="8" t="s">
        <v>1562</v>
      </c>
      <c r="Q192" s="12" t="n">
        <f aca="false">LEN(P192)</f>
        <v>152</v>
      </c>
    </row>
    <row r="193" customFormat="false" ht="23.85" hidden="false" customHeight="false" outlineLevel="0" collapsed="false">
      <c r="A193" s="8" t="n">
        <v>192</v>
      </c>
      <c r="B193" s="8" t="s">
        <v>13</v>
      </c>
      <c r="C193" s="8" t="s">
        <v>128</v>
      </c>
      <c r="D193" s="8" t="s">
        <v>1563</v>
      </c>
      <c r="E193" s="8" t="s">
        <v>1564</v>
      </c>
      <c r="F193" s="8" t="s">
        <v>1565</v>
      </c>
      <c r="G193" s="8" t="s">
        <v>290</v>
      </c>
      <c r="H193" s="8" t="s">
        <v>6</v>
      </c>
      <c r="I193" s="8" t="s">
        <v>291</v>
      </c>
      <c r="J193" s="8" t="s">
        <v>292</v>
      </c>
      <c r="K193" s="8" t="s">
        <v>1516</v>
      </c>
      <c r="L193" s="8"/>
      <c r="M193" s="8" t="s">
        <v>1566</v>
      </c>
      <c r="N193" s="8" t="s">
        <v>1567</v>
      </c>
      <c r="O193" s="12" t="n">
        <f aca="false">LEN(N193)</f>
        <v>47</v>
      </c>
      <c r="P193" s="8" t="s">
        <v>1568</v>
      </c>
      <c r="Q193" s="12" t="n">
        <f aca="false">LEN(P193)</f>
        <v>132</v>
      </c>
    </row>
    <row r="194" customFormat="false" ht="23.85" hidden="false" customHeight="false" outlineLevel="0" collapsed="false">
      <c r="A194" s="8" t="n">
        <v>193</v>
      </c>
      <c r="B194" s="8" t="s">
        <v>13</v>
      </c>
      <c r="C194" s="8" t="s">
        <v>128</v>
      </c>
      <c r="D194" s="8" t="s">
        <v>1569</v>
      </c>
      <c r="E194" s="8" t="s">
        <v>1570</v>
      </c>
      <c r="F194" s="8" t="s">
        <v>1571</v>
      </c>
      <c r="G194" s="8" t="s">
        <v>290</v>
      </c>
      <c r="H194" s="8" t="s">
        <v>6</v>
      </c>
      <c r="I194" s="8" t="s">
        <v>291</v>
      </c>
      <c r="J194" s="8" t="s">
        <v>292</v>
      </c>
      <c r="K194" s="8" t="s">
        <v>1516</v>
      </c>
      <c r="L194" s="8"/>
      <c r="M194" s="8" t="s">
        <v>1572</v>
      </c>
      <c r="N194" s="8" t="s">
        <v>1573</v>
      </c>
      <c r="O194" s="12" t="n">
        <f aca="false">LEN(N194)</f>
        <v>46</v>
      </c>
      <c r="P194" s="8" t="s">
        <v>1574</v>
      </c>
      <c r="Q194" s="12" t="n">
        <f aca="false">LEN(P194)</f>
        <v>131</v>
      </c>
    </row>
    <row r="195" customFormat="false" ht="23.85" hidden="false" customHeight="false" outlineLevel="0" collapsed="false">
      <c r="A195" s="8" t="n">
        <v>194</v>
      </c>
      <c r="B195" s="8" t="s">
        <v>13</v>
      </c>
      <c r="C195" s="8" t="s">
        <v>128</v>
      </c>
      <c r="D195" s="8" t="s">
        <v>1575</v>
      </c>
      <c r="E195" s="8" t="s">
        <v>1576</v>
      </c>
      <c r="F195" s="8" t="s">
        <v>1577</v>
      </c>
      <c r="G195" s="8" t="s">
        <v>290</v>
      </c>
      <c r="H195" s="8" t="s">
        <v>6</v>
      </c>
      <c r="I195" s="8" t="s">
        <v>669</v>
      </c>
      <c r="J195" s="8" t="s">
        <v>292</v>
      </c>
      <c r="K195" s="8" t="s">
        <v>1578</v>
      </c>
      <c r="L195" s="8"/>
      <c r="M195" s="8" t="s">
        <v>1579</v>
      </c>
      <c r="N195" s="8" t="s">
        <v>1580</v>
      </c>
      <c r="O195" s="12" t="n">
        <f aca="false">LEN(N195)</f>
        <v>48</v>
      </c>
      <c r="P195" s="8" t="s">
        <v>1581</v>
      </c>
      <c r="Q195" s="12" t="n">
        <f aca="false">LEN(P195)</f>
        <v>133</v>
      </c>
    </row>
    <row r="196" customFormat="false" ht="23.85" hidden="false" customHeight="false" outlineLevel="0" collapsed="false">
      <c r="A196" s="8" t="n">
        <v>195</v>
      </c>
      <c r="B196" s="8" t="s">
        <v>13</v>
      </c>
      <c r="C196" s="8" t="s">
        <v>130</v>
      </c>
      <c r="D196" s="8" t="s">
        <v>1582</v>
      </c>
      <c r="E196" s="8" t="s">
        <v>1583</v>
      </c>
      <c r="F196" s="8" t="s">
        <v>1584</v>
      </c>
      <c r="G196" s="8" t="s">
        <v>290</v>
      </c>
      <c r="H196" s="11" t="s">
        <v>4</v>
      </c>
      <c r="I196" s="8" t="s">
        <v>291</v>
      </c>
      <c r="J196" s="8" t="s">
        <v>292</v>
      </c>
      <c r="K196" s="8" t="s">
        <v>1585</v>
      </c>
      <c r="L196" s="8" t="s">
        <v>1586</v>
      </c>
      <c r="M196" s="8" t="s">
        <v>1587</v>
      </c>
      <c r="N196" s="8" t="s">
        <v>1588</v>
      </c>
      <c r="O196" s="12" t="n">
        <f aca="false">LEN(N196)</f>
        <v>45</v>
      </c>
      <c r="P196" s="8" t="s">
        <v>1589</v>
      </c>
      <c r="Q196" s="12" t="n">
        <f aca="false">LEN(P196)</f>
        <v>154</v>
      </c>
    </row>
    <row r="197" customFormat="false" ht="23.85" hidden="false" customHeight="false" outlineLevel="0" collapsed="false">
      <c r="A197" s="8" t="n">
        <v>196</v>
      </c>
      <c r="B197" s="8" t="s">
        <v>13</v>
      </c>
      <c r="C197" s="8" t="s">
        <v>130</v>
      </c>
      <c r="D197" s="8" t="s">
        <v>1590</v>
      </c>
      <c r="E197" s="8" t="s">
        <v>1591</v>
      </c>
      <c r="F197" s="8" t="s">
        <v>1592</v>
      </c>
      <c r="G197" s="8" t="s">
        <v>290</v>
      </c>
      <c r="H197" s="8" t="s">
        <v>5</v>
      </c>
      <c r="I197" s="8" t="s">
        <v>494</v>
      </c>
      <c r="J197" s="8" t="s">
        <v>292</v>
      </c>
      <c r="K197" s="8" t="s">
        <v>1593</v>
      </c>
      <c r="L197" s="8"/>
      <c r="M197" s="8" t="s">
        <v>1594</v>
      </c>
      <c r="N197" s="8" t="s">
        <v>1595</v>
      </c>
      <c r="O197" s="12" t="n">
        <f aca="false">LEN(N197)</f>
        <v>55</v>
      </c>
      <c r="P197" s="8" t="s">
        <v>1596</v>
      </c>
      <c r="Q197" s="12" t="n">
        <f aca="false">LEN(P197)</f>
        <v>140</v>
      </c>
    </row>
    <row r="198" customFormat="false" ht="23.85" hidden="false" customHeight="false" outlineLevel="0" collapsed="false">
      <c r="A198" s="8" t="n">
        <v>197</v>
      </c>
      <c r="B198" s="8" t="s">
        <v>13</v>
      </c>
      <c r="C198" s="8" t="s">
        <v>130</v>
      </c>
      <c r="D198" s="8" t="s">
        <v>1597</v>
      </c>
      <c r="E198" s="8" t="s">
        <v>1598</v>
      </c>
      <c r="F198" s="8" t="s">
        <v>1599</v>
      </c>
      <c r="G198" s="8" t="s">
        <v>290</v>
      </c>
      <c r="H198" s="8" t="s">
        <v>5</v>
      </c>
      <c r="I198" s="8" t="s">
        <v>291</v>
      </c>
      <c r="J198" s="8" t="s">
        <v>292</v>
      </c>
      <c r="K198" s="8" t="s">
        <v>1600</v>
      </c>
      <c r="L198" s="8"/>
      <c r="M198" s="8" t="s">
        <v>1601</v>
      </c>
      <c r="N198" s="8" t="s">
        <v>1602</v>
      </c>
      <c r="O198" s="12" t="n">
        <f aca="false">LEN(N198)</f>
        <v>45</v>
      </c>
      <c r="P198" s="8" t="s">
        <v>1603</v>
      </c>
      <c r="Q198" s="12" t="n">
        <f aca="false">LEN(P198)</f>
        <v>154</v>
      </c>
    </row>
    <row r="199" customFormat="false" ht="23.85" hidden="false" customHeight="false" outlineLevel="0" collapsed="false">
      <c r="A199" s="8" t="n">
        <v>198</v>
      </c>
      <c r="B199" s="8" t="s">
        <v>13</v>
      </c>
      <c r="C199" s="8" t="s">
        <v>130</v>
      </c>
      <c r="D199" s="8" t="s">
        <v>1604</v>
      </c>
      <c r="E199" s="8" t="s">
        <v>1605</v>
      </c>
      <c r="F199" s="8" t="s">
        <v>1606</v>
      </c>
      <c r="G199" s="8" t="s">
        <v>290</v>
      </c>
      <c r="H199" s="8" t="s">
        <v>5</v>
      </c>
      <c r="I199" s="8" t="s">
        <v>291</v>
      </c>
      <c r="J199" s="8" t="s">
        <v>292</v>
      </c>
      <c r="K199" s="8" t="s">
        <v>1600</v>
      </c>
      <c r="L199" s="8"/>
      <c r="M199" s="8" t="s">
        <v>1607</v>
      </c>
      <c r="N199" s="8" t="s">
        <v>1608</v>
      </c>
      <c r="O199" s="12" t="n">
        <f aca="false">LEN(N199)</f>
        <v>43</v>
      </c>
      <c r="P199" s="8" t="s">
        <v>1609</v>
      </c>
      <c r="Q199" s="12" t="n">
        <f aca="false">LEN(P199)</f>
        <v>150</v>
      </c>
    </row>
    <row r="200" customFormat="false" ht="23.85" hidden="false" customHeight="false" outlineLevel="0" collapsed="false">
      <c r="A200" s="8" t="n">
        <v>199</v>
      </c>
      <c r="B200" s="8" t="s">
        <v>13</v>
      </c>
      <c r="C200" s="8" t="s">
        <v>130</v>
      </c>
      <c r="D200" s="8" t="s">
        <v>1610</v>
      </c>
      <c r="E200" s="8" t="s">
        <v>1611</v>
      </c>
      <c r="F200" s="8" t="s">
        <v>1612</v>
      </c>
      <c r="G200" s="8" t="s">
        <v>290</v>
      </c>
      <c r="H200" s="8" t="s">
        <v>5</v>
      </c>
      <c r="I200" s="8" t="s">
        <v>580</v>
      </c>
      <c r="J200" s="8" t="s">
        <v>292</v>
      </c>
      <c r="K200" s="8" t="s">
        <v>1613</v>
      </c>
      <c r="L200" s="8"/>
      <c r="M200" s="8" t="s">
        <v>1614</v>
      </c>
      <c r="N200" s="8" t="s">
        <v>1615</v>
      </c>
      <c r="O200" s="12" t="n">
        <f aca="false">LEN(N200)</f>
        <v>49</v>
      </c>
      <c r="P200" s="8" t="s">
        <v>1616</v>
      </c>
      <c r="Q200" s="12" t="n">
        <f aca="false">LEN(P200)</f>
        <v>134</v>
      </c>
    </row>
    <row r="201" customFormat="false" ht="23.85" hidden="false" customHeight="false" outlineLevel="0" collapsed="false">
      <c r="A201" s="8" t="n">
        <v>200</v>
      </c>
      <c r="B201" s="8" t="s">
        <v>13</v>
      </c>
      <c r="C201" s="8" t="s">
        <v>130</v>
      </c>
      <c r="D201" s="8" t="s">
        <v>1617</v>
      </c>
      <c r="E201" s="8" t="s">
        <v>1618</v>
      </c>
      <c r="F201" s="8" t="s">
        <v>1619</v>
      </c>
      <c r="G201" s="8" t="s">
        <v>290</v>
      </c>
      <c r="H201" s="8" t="s">
        <v>5</v>
      </c>
      <c r="I201" s="8" t="s">
        <v>669</v>
      </c>
      <c r="J201" s="8" t="s">
        <v>292</v>
      </c>
      <c r="K201" s="8" t="s">
        <v>1620</v>
      </c>
      <c r="L201" s="8"/>
      <c r="M201" s="8" t="s">
        <v>1621</v>
      </c>
      <c r="N201" s="8" t="s">
        <v>1622</v>
      </c>
      <c r="O201" s="12" t="n">
        <f aca="false">LEN(N201)</f>
        <v>47</v>
      </c>
      <c r="P201" s="8" t="s">
        <v>1623</v>
      </c>
      <c r="Q201" s="12" t="n">
        <f aca="false">LEN(P201)</f>
        <v>132</v>
      </c>
    </row>
    <row r="202" customFormat="false" ht="23.85" hidden="false" customHeight="false" outlineLevel="0" collapsed="false">
      <c r="A202" s="8" t="n">
        <v>201</v>
      </c>
      <c r="B202" s="8" t="s">
        <v>13</v>
      </c>
      <c r="C202" s="8" t="s">
        <v>130</v>
      </c>
      <c r="D202" s="8" t="s">
        <v>1624</v>
      </c>
      <c r="E202" s="8" t="s">
        <v>1625</v>
      </c>
      <c r="F202" s="8" t="s">
        <v>1626</v>
      </c>
      <c r="G202" s="8" t="s">
        <v>290</v>
      </c>
      <c r="H202" s="8" t="s">
        <v>5</v>
      </c>
      <c r="I202" s="8" t="s">
        <v>291</v>
      </c>
      <c r="J202" s="8" t="s">
        <v>292</v>
      </c>
      <c r="K202" s="8" t="s">
        <v>1600</v>
      </c>
      <c r="L202" s="8"/>
      <c r="M202" s="8" t="s">
        <v>1627</v>
      </c>
      <c r="N202" s="8" t="s">
        <v>1628</v>
      </c>
      <c r="O202" s="12" t="n">
        <f aca="false">LEN(N202)</f>
        <v>46</v>
      </c>
      <c r="P202" s="8" t="s">
        <v>1629</v>
      </c>
      <c r="Q202" s="12" t="n">
        <f aca="false">LEN(P202)</f>
        <v>131</v>
      </c>
    </row>
    <row r="203" customFormat="false" ht="23.85" hidden="false" customHeight="false" outlineLevel="0" collapsed="false">
      <c r="A203" s="8" t="n">
        <v>202</v>
      </c>
      <c r="B203" s="8" t="s">
        <v>13</v>
      </c>
      <c r="C203" s="8" t="s">
        <v>130</v>
      </c>
      <c r="D203" s="8" t="s">
        <v>1630</v>
      </c>
      <c r="E203" s="8" t="s">
        <v>1631</v>
      </c>
      <c r="F203" s="8" t="s">
        <v>1632</v>
      </c>
      <c r="G203" s="8" t="s">
        <v>290</v>
      </c>
      <c r="H203" s="8" t="s">
        <v>5</v>
      </c>
      <c r="I203" s="8" t="s">
        <v>291</v>
      </c>
      <c r="J203" s="8" t="s">
        <v>292</v>
      </c>
      <c r="K203" s="8" t="s">
        <v>1600</v>
      </c>
      <c r="L203" s="8"/>
      <c r="M203" s="8" t="s">
        <v>1633</v>
      </c>
      <c r="N203" s="8" t="s">
        <v>1634</v>
      </c>
      <c r="O203" s="12" t="n">
        <f aca="false">LEN(N203)</f>
        <v>47</v>
      </c>
      <c r="P203" s="8" t="s">
        <v>1635</v>
      </c>
      <c r="Q203" s="12" t="n">
        <f aca="false">LEN(P203)</f>
        <v>132</v>
      </c>
    </row>
    <row r="204" customFormat="false" ht="23.85" hidden="false" customHeight="false" outlineLevel="0" collapsed="false">
      <c r="A204" s="8" t="n">
        <v>203</v>
      </c>
      <c r="B204" s="8" t="s">
        <v>13</v>
      </c>
      <c r="C204" s="8" t="s">
        <v>130</v>
      </c>
      <c r="D204" s="8" t="s">
        <v>1636</v>
      </c>
      <c r="E204" s="8" t="s">
        <v>1637</v>
      </c>
      <c r="F204" s="8" t="s">
        <v>1638</v>
      </c>
      <c r="G204" s="8" t="s">
        <v>290</v>
      </c>
      <c r="H204" s="8" t="s">
        <v>5</v>
      </c>
      <c r="I204" s="8" t="s">
        <v>291</v>
      </c>
      <c r="J204" s="8" t="s">
        <v>292</v>
      </c>
      <c r="K204" s="8" t="s">
        <v>1600</v>
      </c>
      <c r="L204" s="8"/>
      <c r="M204" s="8" t="s">
        <v>1639</v>
      </c>
      <c r="N204" s="8" t="s">
        <v>1640</v>
      </c>
      <c r="O204" s="12" t="n">
        <f aca="false">LEN(N204)</f>
        <v>46</v>
      </c>
      <c r="P204" s="8" t="s">
        <v>1641</v>
      </c>
      <c r="Q204" s="12" t="n">
        <f aca="false">LEN(P204)</f>
        <v>131</v>
      </c>
    </row>
    <row r="205" customFormat="false" ht="23.85" hidden="false" customHeight="false" outlineLevel="0" collapsed="false">
      <c r="A205" s="8" t="n">
        <v>204</v>
      </c>
      <c r="B205" s="8" t="s">
        <v>13</v>
      </c>
      <c r="C205" s="8" t="s">
        <v>130</v>
      </c>
      <c r="D205" s="8" t="s">
        <v>1642</v>
      </c>
      <c r="E205" s="8" t="s">
        <v>1643</v>
      </c>
      <c r="F205" s="8" t="s">
        <v>1644</v>
      </c>
      <c r="G205" s="8" t="s">
        <v>290</v>
      </c>
      <c r="H205" s="8" t="s">
        <v>5</v>
      </c>
      <c r="I205" s="8" t="s">
        <v>291</v>
      </c>
      <c r="J205" s="8" t="s">
        <v>292</v>
      </c>
      <c r="K205" s="8" t="s">
        <v>1600</v>
      </c>
      <c r="L205" s="8"/>
      <c r="M205" s="8" t="s">
        <v>1645</v>
      </c>
      <c r="N205" s="8" t="s">
        <v>1646</v>
      </c>
      <c r="O205" s="12" t="n">
        <f aca="false">LEN(N205)</f>
        <v>56</v>
      </c>
      <c r="P205" s="8" t="s">
        <v>1647</v>
      </c>
      <c r="Q205" s="12" t="n">
        <f aca="false">LEN(P205)</f>
        <v>141</v>
      </c>
    </row>
    <row r="206" customFormat="false" ht="23.85" hidden="false" customHeight="false" outlineLevel="0" collapsed="false">
      <c r="A206" s="8" t="n">
        <v>205</v>
      </c>
      <c r="B206" s="8" t="s">
        <v>13</v>
      </c>
      <c r="C206" s="8" t="s">
        <v>130</v>
      </c>
      <c r="D206" s="8" t="s">
        <v>1648</v>
      </c>
      <c r="E206" s="8" t="s">
        <v>1649</v>
      </c>
      <c r="F206" s="8" t="s">
        <v>1650</v>
      </c>
      <c r="G206" s="8" t="s">
        <v>290</v>
      </c>
      <c r="H206" s="8" t="s">
        <v>6</v>
      </c>
      <c r="I206" s="8" t="s">
        <v>291</v>
      </c>
      <c r="J206" s="8" t="s">
        <v>292</v>
      </c>
      <c r="K206" s="8" t="s">
        <v>1600</v>
      </c>
      <c r="L206" s="8"/>
      <c r="M206" s="8" t="s">
        <v>1651</v>
      </c>
      <c r="N206" s="8" t="s">
        <v>1652</v>
      </c>
      <c r="O206" s="12" t="n">
        <f aca="false">LEN(N206)</f>
        <v>51</v>
      </c>
      <c r="P206" s="8" t="s">
        <v>1653</v>
      </c>
      <c r="Q206" s="12" t="n">
        <f aca="false">LEN(P206)</f>
        <v>136</v>
      </c>
    </row>
    <row r="207" customFormat="false" ht="23.85" hidden="false" customHeight="false" outlineLevel="0" collapsed="false">
      <c r="A207" s="8" t="n">
        <v>206</v>
      </c>
      <c r="B207" s="8" t="s">
        <v>13</v>
      </c>
      <c r="C207" s="8" t="s">
        <v>130</v>
      </c>
      <c r="D207" s="8" t="s">
        <v>1654</v>
      </c>
      <c r="E207" s="8" t="s">
        <v>1655</v>
      </c>
      <c r="F207" s="8" t="s">
        <v>1656</v>
      </c>
      <c r="G207" s="8" t="s">
        <v>290</v>
      </c>
      <c r="H207" s="8" t="s">
        <v>6</v>
      </c>
      <c r="I207" s="8" t="s">
        <v>291</v>
      </c>
      <c r="J207" s="8" t="s">
        <v>292</v>
      </c>
      <c r="K207" s="8" t="s">
        <v>1600</v>
      </c>
      <c r="L207" s="8"/>
      <c r="M207" s="8" t="s">
        <v>1657</v>
      </c>
      <c r="N207" s="8" t="s">
        <v>1658</v>
      </c>
      <c r="O207" s="12" t="n">
        <f aca="false">LEN(N207)</f>
        <v>45</v>
      </c>
      <c r="P207" s="8" t="s">
        <v>1659</v>
      </c>
      <c r="Q207" s="12" t="n">
        <f aca="false">LEN(P207)</f>
        <v>154</v>
      </c>
    </row>
    <row r="208" customFormat="false" ht="23.85" hidden="false" customHeight="false" outlineLevel="0" collapsed="false">
      <c r="A208" s="8" t="n">
        <v>207</v>
      </c>
      <c r="B208" s="8" t="s">
        <v>14</v>
      </c>
      <c r="C208" s="8" t="s">
        <v>133</v>
      </c>
      <c r="D208" s="8" t="s">
        <v>133</v>
      </c>
      <c r="E208" s="8" t="s">
        <v>1660</v>
      </c>
      <c r="F208" s="8" t="s">
        <v>1661</v>
      </c>
      <c r="G208" s="8" t="s">
        <v>290</v>
      </c>
      <c r="H208" s="8" t="s">
        <v>5</v>
      </c>
      <c r="I208" s="8" t="s">
        <v>1662</v>
      </c>
      <c r="J208" s="8" t="s">
        <v>292</v>
      </c>
      <c r="K208" s="8" t="s">
        <v>1663</v>
      </c>
      <c r="L208" s="8"/>
      <c r="M208" s="8" t="s">
        <v>1664</v>
      </c>
      <c r="N208" s="8" t="s">
        <v>1665</v>
      </c>
      <c r="O208" s="12" t="n">
        <f aca="false">LEN(N208)</f>
        <v>46</v>
      </c>
      <c r="P208" s="8" t="s">
        <v>1666</v>
      </c>
      <c r="Q208" s="12" t="n">
        <f aca="false">LEN(P208)</f>
        <v>131</v>
      </c>
    </row>
    <row r="209" customFormat="false" ht="23.85" hidden="false" customHeight="false" outlineLevel="0" collapsed="false">
      <c r="A209" s="8" t="n">
        <v>208</v>
      </c>
      <c r="B209" s="8" t="s">
        <v>14</v>
      </c>
      <c r="C209" s="8" t="s">
        <v>133</v>
      </c>
      <c r="D209" s="8" t="s">
        <v>1667</v>
      </c>
      <c r="E209" s="8" t="s">
        <v>1668</v>
      </c>
      <c r="F209" s="8" t="s">
        <v>1669</v>
      </c>
      <c r="G209" s="8" t="s">
        <v>290</v>
      </c>
      <c r="H209" s="8" t="s">
        <v>5</v>
      </c>
      <c r="I209" s="8" t="s">
        <v>1662</v>
      </c>
      <c r="J209" s="8" t="s">
        <v>292</v>
      </c>
      <c r="K209" s="8" t="s">
        <v>1670</v>
      </c>
      <c r="L209" s="8"/>
      <c r="M209" s="8" t="s">
        <v>1671</v>
      </c>
      <c r="N209" s="8" t="s">
        <v>1672</v>
      </c>
      <c r="O209" s="12" t="n">
        <f aca="false">LEN(N209)</f>
        <v>47</v>
      </c>
      <c r="P209" s="8" t="s">
        <v>1673</v>
      </c>
      <c r="Q209" s="12" t="n">
        <f aca="false">LEN(P209)</f>
        <v>132</v>
      </c>
    </row>
    <row r="210" customFormat="false" ht="23.85" hidden="false" customHeight="false" outlineLevel="0" collapsed="false">
      <c r="A210" s="8" t="n">
        <v>209</v>
      </c>
      <c r="B210" s="8" t="s">
        <v>14</v>
      </c>
      <c r="C210" s="8" t="s">
        <v>133</v>
      </c>
      <c r="D210" s="8" t="s">
        <v>1674</v>
      </c>
      <c r="E210" s="8" t="s">
        <v>1675</v>
      </c>
      <c r="F210" s="8" t="s">
        <v>1676</v>
      </c>
      <c r="G210" s="8" t="s">
        <v>290</v>
      </c>
      <c r="H210" s="8" t="s">
        <v>6</v>
      </c>
      <c r="I210" s="8" t="s">
        <v>291</v>
      </c>
      <c r="J210" s="8" t="s">
        <v>292</v>
      </c>
      <c r="K210" s="8" t="s">
        <v>1677</v>
      </c>
      <c r="L210" s="8"/>
      <c r="M210" s="8" t="s">
        <v>1678</v>
      </c>
      <c r="N210" s="8" t="s">
        <v>1679</v>
      </c>
      <c r="O210" s="12" t="n">
        <f aca="false">LEN(N210)</f>
        <v>47</v>
      </c>
      <c r="P210" s="8" t="s">
        <v>1680</v>
      </c>
      <c r="Q210" s="12" t="n">
        <f aca="false">LEN(P210)</f>
        <v>132</v>
      </c>
    </row>
    <row r="211" customFormat="false" ht="23.85" hidden="false" customHeight="false" outlineLevel="0" collapsed="false">
      <c r="A211" s="8" t="n">
        <v>210</v>
      </c>
      <c r="B211" s="8" t="s">
        <v>14</v>
      </c>
      <c r="C211" s="8" t="s">
        <v>135</v>
      </c>
      <c r="D211" s="8" t="s">
        <v>1681</v>
      </c>
      <c r="E211" s="8" t="s">
        <v>1682</v>
      </c>
      <c r="F211" s="8" t="s">
        <v>1683</v>
      </c>
      <c r="G211" s="8" t="s">
        <v>290</v>
      </c>
      <c r="H211" s="8" t="s">
        <v>5</v>
      </c>
      <c r="I211" s="8" t="s">
        <v>291</v>
      </c>
      <c r="J211" s="8" t="s">
        <v>292</v>
      </c>
      <c r="K211" s="8" t="s">
        <v>1684</v>
      </c>
      <c r="L211" s="8"/>
      <c r="M211" s="8" t="s">
        <v>1685</v>
      </c>
      <c r="N211" s="8" t="s">
        <v>1686</v>
      </c>
      <c r="O211" s="12" t="n">
        <f aca="false">LEN(N211)</f>
        <v>53</v>
      </c>
      <c r="P211" s="8" t="s">
        <v>1687</v>
      </c>
      <c r="Q211" s="12" t="n">
        <f aca="false">LEN(P211)</f>
        <v>138</v>
      </c>
    </row>
    <row r="212" customFormat="false" ht="23.85" hidden="false" customHeight="false" outlineLevel="0" collapsed="false">
      <c r="A212" s="8" t="n">
        <v>211</v>
      </c>
      <c r="B212" s="8" t="s">
        <v>14</v>
      </c>
      <c r="C212" s="8" t="s">
        <v>135</v>
      </c>
      <c r="D212" s="8" t="s">
        <v>1688</v>
      </c>
      <c r="E212" s="8" t="s">
        <v>1689</v>
      </c>
      <c r="F212" s="8" t="s">
        <v>1690</v>
      </c>
      <c r="G212" s="8" t="s">
        <v>290</v>
      </c>
      <c r="H212" s="8" t="s">
        <v>6</v>
      </c>
      <c r="I212" s="8" t="s">
        <v>291</v>
      </c>
      <c r="J212" s="8" t="s">
        <v>292</v>
      </c>
      <c r="K212" s="8" t="s">
        <v>1691</v>
      </c>
      <c r="L212" s="8"/>
      <c r="M212" s="8" t="s">
        <v>1692</v>
      </c>
      <c r="N212" s="8" t="s">
        <v>1693</v>
      </c>
      <c r="O212" s="12" t="n">
        <f aca="false">LEN(N212)</f>
        <v>45</v>
      </c>
      <c r="P212" s="8" t="s">
        <v>1694</v>
      </c>
      <c r="Q212" s="12" t="n">
        <f aca="false">LEN(P212)</f>
        <v>154</v>
      </c>
    </row>
    <row r="213" customFormat="false" ht="23.85" hidden="false" customHeight="false" outlineLevel="0" collapsed="false">
      <c r="A213" s="8" t="n">
        <v>212</v>
      </c>
      <c r="B213" s="8" t="s">
        <v>14</v>
      </c>
      <c r="C213" s="8" t="s">
        <v>135</v>
      </c>
      <c r="D213" s="8" t="s">
        <v>1695</v>
      </c>
      <c r="E213" s="8" t="s">
        <v>1696</v>
      </c>
      <c r="F213" s="8" t="s">
        <v>1697</v>
      </c>
      <c r="G213" s="8" t="s">
        <v>290</v>
      </c>
      <c r="H213" s="8" t="s">
        <v>6</v>
      </c>
      <c r="I213" s="8" t="s">
        <v>291</v>
      </c>
      <c r="J213" s="8" t="s">
        <v>292</v>
      </c>
      <c r="K213" s="8" t="s">
        <v>1698</v>
      </c>
      <c r="L213" s="8"/>
      <c r="M213" s="8" t="s">
        <v>1699</v>
      </c>
      <c r="N213" s="8" t="s">
        <v>1700</v>
      </c>
      <c r="O213" s="12" t="n">
        <f aca="false">LEN(N213)</f>
        <v>46</v>
      </c>
      <c r="P213" s="8" t="s">
        <v>1701</v>
      </c>
      <c r="Q213" s="12" t="n">
        <f aca="false">LEN(P213)</f>
        <v>131</v>
      </c>
    </row>
    <row r="214" customFormat="false" ht="23.85" hidden="false" customHeight="false" outlineLevel="0" collapsed="false">
      <c r="A214" s="8" t="n">
        <v>213</v>
      </c>
      <c r="B214" s="8" t="s">
        <v>14</v>
      </c>
      <c r="C214" s="8" t="s">
        <v>135</v>
      </c>
      <c r="D214" s="8" t="s">
        <v>1702</v>
      </c>
      <c r="E214" s="8" t="s">
        <v>1703</v>
      </c>
      <c r="F214" s="8" t="s">
        <v>1704</v>
      </c>
      <c r="G214" s="8" t="s">
        <v>290</v>
      </c>
      <c r="H214" s="8" t="s">
        <v>6</v>
      </c>
      <c r="I214" s="8" t="s">
        <v>291</v>
      </c>
      <c r="J214" s="8" t="s">
        <v>292</v>
      </c>
      <c r="K214" s="8" t="s">
        <v>1698</v>
      </c>
      <c r="L214" s="8"/>
      <c r="M214" s="8" t="s">
        <v>1705</v>
      </c>
      <c r="N214" s="8" t="s">
        <v>1706</v>
      </c>
      <c r="O214" s="12" t="n">
        <f aca="false">LEN(N214)</f>
        <v>46</v>
      </c>
      <c r="P214" s="8" t="s">
        <v>1707</v>
      </c>
      <c r="Q214" s="12" t="n">
        <f aca="false">LEN(P214)</f>
        <v>131</v>
      </c>
    </row>
    <row r="215" customFormat="false" ht="23.85" hidden="false" customHeight="false" outlineLevel="0" collapsed="false">
      <c r="A215" s="8" t="n">
        <v>214</v>
      </c>
      <c r="B215" s="8" t="s">
        <v>14</v>
      </c>
      <c r="C215" s="8" t="s">
        <v>135</v>
      </c>
      <c r="D215" s="8" t="s">
        <v>1708</v>
      </c>
      <c r="E215" s="8" t="s">
        <v>1709</v>
      </c>
      <c r="F215" s="8" t="s">
        <v>1710</v>
      </c>
      <c r="G215" s="8" t="s">
        <v>290</v>
      </c>
      <c r="H215" s="8" t="s">
        <v>6</v>
      </c>
      <c r="I215" s="8" t="s">
        <v>291</v>
      </c>
      <c r="J215" s="8" t="s">
        <v>292</v>
      </c>
      <c r="K215" s="8" t="s">
        <v>1698</v>
      </c>
      <c r="L215" s="8"/>
      <c r="M215" s="8" t="s">
        <v>1711</v>
      </c>
      <c r="N215" s="8" t="s">
        <v>1712</v>
      </c>
      <c r="O215" s="12" t="n">
        <f aca="false">LEN(N215)</f>
        <v>50</v>
      </c>
      <c r="P215" s="8" t="s">
        <v>1713</v>
      </c>
      <c r="Q215" s="12" t="n">
        <f aca="false">LEN(P215)</f>
        <v>135</v>
      </c>
    </row>
    <row r="216" customFormat="false" ht="23.85" hidden="false" customHeight="false" outlineLevel="0" collapsed="false">
      <c r="A216" s="8" t="n">
        <v>215</v>
      </c>
      <c r="B216" s="8" t="s">
        <v>14</v>
      </c>
      <c r="C216" s="8" t="s">
        <v>135</v>
      </c>
      <c r="D216" s="8" t="s">
        <v>1714</v>
      </c>
      <c r="E216" s="8" t="s">
        <v>1715</v>
      </c>
      <c r="F216" s="8" t="s">
        <v>1716</v>
      </c>
      <c r="G216" s="8" t="s">
        <v>290</v>
      </c>
      <c r="H216" s="8" t="s">
        <v>6</v>
      </c>
      <c r="I216" s="8" t="s">
        <v>291</v>
      </c>
      <c r="J216" s="8" t="s">
        <v>292</v>
      </c>
      <c r="K216" s="8" t="s">
        <v>1698</v>
      </c>
      <c r="L216" s="8"/>
      <c r="M216" s="8" t="s">
        <v>1717</v>
      </c>
      <c r="N216" s="8" t="s">
        <v>1718</v>
      </c>
      <c r="O216" s="12" t="n">
        <f aca="false">LEN(N216)</f>
        <v>48</v>
      </c>
      <c r="P216" s="8" t="s">
        <v>1719</v>
      </c>
      <c r="Q216" s="12" t="n">
        <f aca="false">LEN(P216)</f>
        <v>133</v>
      </c>
    </row>
    <row r="217" customFormat="false" ht="23.85" hidden="false" customHeight="false" outlineLevel="0" collapsed="false">
      <c r="A217" s="8" t="n">
        <v>216</v>
      </c>
      <c r="B217" s="8" t="s">
        <v>14</v>
      </c>
      <c r="C217" s="8" t="s">
        <v>135</v>
      </c>
      <c r="D217" s="8" t="s">
        <v>1720</v>
      </c>
      <c r="E217" s="8" t="s">
        <v>1721</v>
      </c>
      <c r="F217" s="8" t="s">
        <v>1722</v>
      </c>
      <c r="G217" s="8" t="s">
        <v>290</v>
      </c>
      <c r="H217" s="8" t="s">
        <v>6</v>
      </c>
      <c r="I217" s="8" t="s">
        <v>291</v>
      </c>
      <c r="J217" s="8" t="s">
        <v>292</v>
      </c>
      <c r="K217" s="8" t="s">
        <v>1698</v>
      </c>
      <c r="L217" s="8"/>
      <c r="M217" s="8" t="s">
        <v>1723</v>
      </c>
      <c r="N217" s="8" t="s">
        <v>1724</v>
      </c>
      <c r="O217" s="12" t="n">
        <f aca="false">LEN(N217)</f>
        <v>51</v>
      </c>
      <c r="P217" s="8" t="s">
        <v>1725</v>
      </c>
      <c r="Q217" s="12" t="n">
        <f aca="false">LEN(P217)</f>
        <v>136</v>
      </c>
    </row>
    <row r="218" customFormat="false" ht="23.85" hidden="false" customHeight="false" outlineLevel="0" collapsed="false">
      <c r="A218" s="8" t="n">
        <v>217</v>
      </c>
      <c r="B218" s="8" t="s">
        <v>15</v>
      </c>
      <c r="C218" s="8" t="s">
        <v>138</v>
      </c>
      <c r="D218" s="8" t="s">
        <v>1726</v>
      </c>
      <c r="E218" s="8" t="s">
        <v>1727</v>
      </c>
      <c r="F218" s="8" t="s">
        <v>1728</v>
      </c>
      <c r="G218" s="8" t="s">
        <v>290</v>
      </c>
      <c r="H218" s="8" t="s">
        <v>5</v>
      </c>
      <c r="I218" s="8" t="s">
        <v>291</v>
      </c>
      <c r="J218" s="8" t="s">
        <v>292</v>
      </c>
      <c r="K218" s="8" t="s">
        <v>1729</v>
      </c>
      <c r="L218" s="8"/>
      <c r="M218" s="8" t="s">
        <v>1730</v>
      </c>
      <c r="N218" s="8" t="s">
        <v>1731</v>
      </c>
      <c r="O218" s="12" t="n">
        <f aca="false">LEN(N218)</f>
        <v>47</v>
      </c>
      <c r="P218" s="8" t="s">
        <v>1732</v>
      </c>
      <c r="Q218" s="12" t="n">
        <f aca="false">LEN(P218)</f>
        <v>132</v>
      </c>
    </row>
    <row r="219" customFormat="false" ht="23.85" hidden="false" customHeight="false" outlineLevel="0" collapsed="false">
      <c r="A219" s="8" t="n">
        <v>218</v>
      </c>
      <c r="B219" s="8" t="s">
        <v>15</v>
      </c>
      <c r="C219" s="8" t="s">
        <v>138</v>
      </c>
      <c r="D219" s="8" t="s">
        <v>1733</v>
      </c>
      <c r="E219" s="8" t="s">
        <v>1734</v>
      </c>
      <c r="F219" s="8" t="s">
        <v>1735</v>
      </c>
      <c r="G219" s="8" t="s">
        <v>290</v>
      </c>
      <c r="H219" s="8" t="s">
        <v>5</v>
      </c>
      <c r="I219" s="8" t="s">
        <v>291</v>
      </c>
      <c r="J219" s="8" t="s">
        <v>292</v>
      </c>
      <c r="K219" s="8" t="s">
        <v>1736</v>
      </c>
      <c r="L219" s="8"/>
      <c r="M219" s="8" t="s">
        <v>1737</v>
      </c>
      <c r="N219" s="8" t="s">
        <v>1738</v>
      </c>
      <c r="O219" s="12" t="n">
        <f aca="false">LEN(N219)</f>
        <v>46</v>
      </c>
      <c r="P219" s="8" t="s">
        <v>1739</v>
      </c>
      <c r="Q219" s="12" t="n">
        <f aca="false">LEN(P219)</f>
        <v>131</v>
      </c>
    </row>
    <row r="220" customFormat="false" ht="23.85" hidden="false" customHeight="false" outlineLevel="0" collapsed="false">
      <c r="A220" s="8" t="n">
        <v>219</v>
      </c>
      <c r="B220" s="8" t="s">
        <v>15</v>
      </c>
      <c r="C220" s="8" t="s">
        <v>138</v>
      </c>
      <c r="D220" s="8" t="s">
        <v>1740</v>
      </c>
      <c r="E220" s="8" t="s">
        <v>1741</v>
      </c>
      <c r="F220" s="8" t="s">
        <v>1742</v>
      </c>
      <c r="G220" s="8" t="s">
        <v>290</v>
      </c>
      <c r="H220" s="8" t="s">
        <v>5</v>
      </c>
      <c r="I220" s="8" t="s">
        <v>291</v>
      </c>
      <c r="J220" s="8" t="s">
        <v>292</v>
      </c>
      <c r="K220" s="8" t="s">
        <v>1743</v>
      </c>
      <c r="L220" s="8"/>
      <c r="M220" s="8" t="s">
        <v>1744</v>
      </c>
      <c r="N220" s="8" t="s">
        <v>1745</v>
      </c>
      <c r="O220" s="12" t="n">
        <f aca="false">LEN(N220)</f>
        <v>47</v>
      </c>
      <c r="P220" s="8" t="s">
        <v>1746</v>
      </c>
      <c r="Q220" s="12" t="n">
        <f aca="false">LEN(P220)</f>
        <v>132</v>
      </c>
    </row>
    <row r="221" customFormat="false" ht="23.85" hidden="false" customHeight="false" outlineLevel="0" collapsed="false">
      <c r="A221" s="8" t="n">
        <v>220</v>
      </c>
      <c r="B221" s="8" t="s">
        <v>15</v>
      </c>
      <c r="C221" s="8" t="s">
        <v>138</v>
      </c>
      <c r="D221" s="8" t="s">
        <v>1747</v>
      </c>
      <c r="E221" s="8" t="s">
        <v>1748</v>
      </c>
      <c r="F221" s="8" t="s">
        <v>1749</v>
      </c>
      <c r="G221" s="8" t="s">
        <v>290</v>
      </c>
      <c r="H221" s="8" t="s">
        <v>5</v>
      </c>
      <c r="I221" s="8" t="s">
        <v>291</v>
      </c>
      <c r="J221" s="8" t="s">
        <v>292</v>
      </c>
      <c r="K221" s="8" t="s">
        <v>1743</v>
      </c>
      <c r="L221" s="8"/>
      <c r="M221" s="8" t="s">
        <v>1750</v>
      </c>
      <c r="N221" s="8" t="s">
        <v>1751</v>
      </c>
      <c r="O221" s="12" t="n">
        <f aca="false">LEN(N221)</f>
        <v>46</v>
      </c>
      <c r="P221" s="8" t="s">
        <v>1752</v>
      </c>
      <c r="Q221" s="12" t="n">
        <f aca="false">LEN(P221)</f>
        <v>131</v>
      </c>
    </row>
    <row r="222" customFormat="false" ht="23.85" hidden="false" customHeight="false" outlineLevel="0" collapsed="false">
      <c r="A222" s="8" t="n">
        <v>221</v>
      </c>
      <c r="B222" s="8" t="s">
        <v>15</v>
      </c>
      <c r="C222" s="8" t="s">
        <v>138</v>
      </c>
      <c r="D222" s="8" t="s">
        <v>1753</v>
      </c>
      <c r="E222" s="8" t="s">
        <v>1754</v>
      </c>
      <c r="F222" s="8" t="s">
        <v>1755</v>
      </c>
      <c r="G222" s="8" t="s">
        <v>290</v>
      </c>
      <c r="H222" s="8" t="s">
        <v>6</v>
      </c>
      <c r="I222" s="8" t="s">
        <v>291</v>
      </c>
      <c r="J222" s="8" t="s">
        <v>292</v>
      </c>
      <c r="K222" s="8" t="s">
        <v>1743</v>
      </c>
      <c r="L222" s="8"/>
      <c r="M222" s="8" t="s">
        <v>1756</v>
      </c>
      <c r="N222" s="8" t="s">
        <v>1757</v>
      </c>
      <c r="O222" s="12" t="n">
        <f aca="false">LEN(N222)</f>
        <v>45</v>
      </c>
      <c r="P222" s="8" t="s">
        <v>1758</v>
      </c>
      <c r="Q222" s="12" t="n">
        <f aca="false">LEN(P222)</f>
        <v>154</v>
      </c>
    </row>
    <row r="223" customFormat="false" ht="23.85" hidden="false" customHeight="false" outlineLevel="0" collapsed="false">
      <c r="A223" s="8" t="n">
        <v>222</v>
      </c>
      <c r="B223" s="8" t="s">
        <v>15</v>
      </c>
      <c r="C223" s="8" t="s">
        <v>140</v>
      </c>
      <c r="D223" s="8" t="s">
        <v>1759</v>
      </c>
      <c r="E223" s="8" t="s">
        <v>1760</v>
      </c>
      <c r="F223" s="8" t="s">
        <v>1761</v>
      </c>
      <c r="G223" s="8" t="s">
        <v>290</v>
      </c>
      <c r="H223" s="8" t="s">
        <v>6</v>
      </c>
      <c r="I223" s="8" t="s">
        <v>1762</v>
      </c>
      <c r="J223" s="8" t="s">
        <v>292</v>
      </c>
      <c r="K223" s="8" t="s">
        <v>1763</v>
      </c>
      <c r="L223" s="8" t="s">
        <v>1764</v>
      </c>
      <c r="M223" s="8" t="s">
        <v>1765</v>
      </c>
      <c r="N223" s="8" t="s">
        <v>1766</v>
      </c>
      <c r="O223" s="12" t="n">
        <f aca="false">LEN(N223)</f>
        <v>49</v>
      </c>
      <c r="P223" s="8" t="s">
        <v>1767</v>
      </c>
      <c r="Q223" s="12" t="n">
        <f aca="false">LEN(P223)</f>
        <v>134</v>
      </c>
    </row>
    <row r="224" customFormat="false" ht="23.85" hidden="false" customHeight="false" outlineLevel="0" collapsed="false">
      <c r="A224" s="8" t="n">
        <v>223</v>
      </c>
      <c r="B224" s="8" t="s">
        <v>15</v>
      </c>
      <c r="C224" s="8" t="s">
        <v>140</v>
      </c>
      <c r="D224" s="8" t="s">
        <v>1768</v>
      </c>
      <c r="E224" s="8" t="s">
        <v>1769</v>
      </c>
      <c r="F224" s="8" t="s">
        <v>1770</v>
      </c>
      <c r="G224" s="8" t="s">
        <v>290</v>
      </c>
      <c r="H224" s="8" t="s">
        <v>6</v>
      </c>
      <c r="I224" s="8" t="s">
        <v>291</v>
      </c>
      <c r="J224" s="8" t="s">
        <v>292</v>
      </c>
      <c r="K224" s="8" t="s">
        <v>1771</v>
      </c>
      <c r="L224" s="8" t="s">
        <v>1764</v>
      </c>
      <c r="M224" s="8" t="s">
        <v>1772</v>
      </c>
      <c r="N224" s="8" t="s">
        <v>1773</v>
      </c>
      <c r="O224" s="12" t="n">
        <f aca="false">LEN(N224)</f>
        <v>52</v>
      </c>
      <c r="P224" s="8" t="s">
        <v>1774</v>
      </c>
      <c r="Q224" s="12" t="n">
        <f aca="false">LEN(P224)</f>
        <v>137</v>
      </c>
    </row>
    <row r="225" customFormat="false" ht="23.85" hidden="false" customHeight="false" outlineLevel="0" collapsed="false">
      <c r="A225" s="8" t="n">
        <v>224</v>
      </c>
      <c r="B225" s="8" t="s">
        <v>15</v>
      </c>
      <c r="C225" s="8" t="s">
        <v>140</v>
      </c>
      <c r="D225" s="8" t="s">
        <v>1775</v>
      </c>
      <c r="E225" s="8" t="s">
        <v>1776</v>
      </c>
      <c r="F225" s="8" t="s">
        <v>1777</v>
      </c>
      <c r="G225" s="8" t="s">
        <v>290</v>
      </c>
      <c r="H225" s="8" t="s">
        <v>6</v>
      </c>
      <c r="I225" s="8" t="s">
        <v>291</v>
      </c>
      <c r="J225" s="8" t="s">
        <v>292</v>
      </c>
      <c r="K225" s="8" t="s">
        <v>1778</v>
      </c>
      <c r="L225" s="8" t="s">
        <v>1764</v>
      </c>
      <c r="M225" s="8" t="s">
        <v>1779</v>
      </c>
      <c r="N225" s="8" t="s">
        <v>1780</v>
      </c>
      <c r="O225" s="12" t="n">
        <f aca="false">LEN(N225)</f>
        <v>46</v>
      </c>
      <c r="P225" s="8" t="s">
        <v>1781</v>
      </c>
      <c r="Q225" s="12" t="n">
        <f aca="false">LEN(P225)</f>
        <v>131</v>
      </c>
    </row>
    <row r="226" customFormat="false" ht="35.05" hidden="false" customHeight="false" outlineLevel="0" collapsed="false">
      <c r="A226" s="8" t="n">
        <v>225</v>
      </c>
      <c r="B226" s="8" t="s">
        <v>16</v>
      </c>
      <c r="C226" s="8" t="s">
        <v>144</v>
      </c>
      <c r="D226" s="8" t="s">
        <v>1782</v>
      </c>
      <c r="E226" s="8" t="s">
        <v>1783</v>
      </c>
      <c r="F226" s="8" t="s">
        <v>1784</v>
      </c>
      <c r="G226" s="8" t="s">
        <v>290</v>
      </c>
      <c r="H226" s="8" t="s">
        <v>5</v>
      </c>
      <c r="I226" s="8" t="s">
        <v>291</v>
      </c>
      <c r="J226" s="8" t="s">
        <v>292</v>
      </c>
      <c r="K226" s="8" t="s">
        <v>1785</v>
      </c>
      <c r="L226" s="8" t="s">
        <v>1786</v>
      </c>
      <c r="M226" s="8" t="s">
        <v>1787</v>
      </c>
      <c r="N226" s="8" t="s">
        <v>1788</v>
      </c>
      <c r="O226" s="12" t="n">
        <f aca="false">LEN(N226)</f>
        <v>45</v>
      </c>
      <c r="P226" s="8" t="s">
        <v>1789</v>
      </c>
      <c r="Q226" s="12" t="n">
        <f aca="false">LEN(P226)</f>
        <v>154</v>
      </c>
    </row>
    <row r="227" customFormat="false" ht="35.05" hidden="false" customHeight="false" outlineLevel="0" collapsed="false">
      <c r="A227" s="8" t="n">
        <v>226</v>
      </c>
      <c r="B227" s="8" t="s">
        <v>16</v>
      </c>
      <c r="C227" s="8" t="s">
        <v>144</v>
      </c>
      <c r="D227" s="8" t="s">
        <v>1790</v>
      </c>
      <c r="E227" s="8" t="s">
        <v>1791</v>
      </c>
      <c r="F227" s="8" t="s">
        <v>1792</v>
      </c>
      <c r="G227" s="8" t="s">
        <v>290</v>
      </c>
      <c r="H227" s="8" t="s">
        <v>5</v>
      </c>
      <c r="I227" s="8" t="s">
        <v>291</v>
      </c>
      <c r="J227" s="8" t="s">
        <v>292</v>
      </c>
      <c r="K227" s="8" t="s">
        <v>1793</v>
      </c>
      <c r="L227" s="8" t="s">
        <v>1794</v>
      </c>
      <c r="M227" s="8" t="s">
        <v>1795</v>
      </c>
      <c r="N227" s="8" t="s">
        <v>1796</v>
      </c>
      <c r="O227" s="12" t="n">
        <f aca="false">LEN(N227)</f>
        <v>43</v>
      </c>
      <c r="P227" s="8" t="s">
        <v>1797</v>
      </c>
      <c r="Q227" s="12" t="n">
        <f aca="false">LEN(P227)</f>
        <v>150</v>
      </c>
    </row>
    <row r="228" customFormat="false" ht="23.85" hidden="false" customHeight="false" outlineLevel="0" collapsed="false">
      <c r="A228" s="8" t="n">
        <v>227</v>
      </c>
      <c r="B228" s="8" t="s">
        <v>16</v>
      </c>
      <c r="C228" s="8" t="s">
        <v>144</v>
      </c>
      <c r="D228" s="8" t="s">
        <v>1798</v>
      </c>
      <c r="E228" s="8" t="s">
        <v>1799</v>
      </c>
      <c r="F228" s="8" t="s">
        <v>1800</v>
      </c>
      <c r="G228" s="8" t="s">
        <v>290</v>
      </c>
      <c r="H228" s="8" t="s">
        <v>5</v>
      </c>
      <c r="I228" s="8" t="s">
        <v>291</v>
      </c>
      <c r="J228" s="8" t="s">
        <v>292</v>
      </c>
      <c r="K228" s="8" t="s">
        <v>1801</v>
      </c>
      <c r="L228" s="8" t="s">
        <v>1802</v>
      </c>
      <c r="M228" s="8" t="s">
        <v>1803</v>
      </c>
      <c r="N228" s="8" t="s">
        <v>1804</v>
      </c>
      <c r="O228" s="12" t="n">
        <f aca="false">LEN(N228)</f>
        <v>44</v>
      </c>
      <c r="P228" s="8" t="s">
        <v>1805</v>
      </c>
      <c r="Q228" s="12" t="n">
        <f aca="false">LEN(P228)</f>
        <v>152</v>
      </c>
    </row>
    <row r="229" customFormat="false" ht="23.85" hidden="false" customHeight="false" outlineLevel="0" collapsed="false">
      <c r="A229" s="8" t="n">
        <v>228</v>
      </c>
      <c r="B229" s="8" t="s">
        <v>16</v>
      </c>
      <c r="C229" s="8" t="s">
        <v>146</v>
      </c>
      <c r="D229" s="8" t="s">
        <v>1806</v>
      </c>
      <c r="E229" s="8" t="s">
        <v>1807</v>
      </c>
      <c r="F229" s="8" t="s">
        <v>1808</v>
      </c>
      <c r="G229" s="8" t="s">
        <v>290</v>
      </c>
      <c r="H229" s="8" t="s">
        <v>5</v>
      </c>
      <c r="I229" s="8" t="s">
        <v>1321</v>
      </c>
      <c r="J229" s="8" t="s">
        <v>292</v>
      </c>
      <c r="K229" s="8" t="s">
        <v>1809</v>
      </c>
      <c r="L229" s="8"/>
      <c r="M229" s="8" t="s">
        <v>1810</v>
      </c>
      <c r="N229" s="8" t="s">
        <v>1811</v>
      </c>
      <c r="O229" s="12" t="n">
        <f aca="false">LEN(N229)</f>
        <v>43</v>
      </c>
      <c r="P229" s="8" t="s">
        <v>1812</v>
      </c>
      <c r="Q229" s="12" t="n">
        <f aca="false">LEN(P229)</f>
        <v>150</v>
      </c>
    </row>
    <row r="230" customFormat="false" ht="23.85" hidden="false" customHeight="false" outlineLevel="0" collapsed="false">
      <c r="A230" s="8" t="n">
        <v>229</v>
      </c>
      <c r="B230" s="8" t="s">
        <v>16</v>
      </c>
      <c r="C230" s="8" t="s">
        <v>146</v>
      </c>
      <c r="D230" s="8" t="s">
        <v>1813</v>
      </c>
      <c r="E230" s="8" t="s">
        <v>1814</v>
      </c>
      <c r="F230" s="8" t="s">
        <v>1815</v>
      </c>
      <c r="G230" s="8" t="s">
        <v>290</v>
      </c>
      <c r="H230" s="8" t="s">
        <v>5</v>
      </c>
      <c r="I230" s="8" t="s">
        <v>1329</v>
      </c>
      <c r="J230" s="8" t="s">
        <v>292</v>
      </c>
      <c r="K230" s="8" t="s">
        <v>1816</v>
      </c>
      <c r="L230" s="8"/>
      <c r="M230" s="8" t="s">
        <v>1817</v>
      </c>
      <c r="N230" s="8" t="s">
        <v>1818</v>
      </c>
      <c r="O230" s="12" t="n">
        <f aca="false">LEN(N230)</f>
        <v>43</v>
      </c>
      <c r="P230" s="8" t="s">
        <v>1819</v>
      </c>
      <c r="Q230" s="12" t="n">
        <f aca="false">LEN(P230)</f>
        <v>150</v>
      </c>
    </row>
    <row r="231" customFormat="false" ht="23.85" hidden="false" customHeight="false" outlineLevel="0" collapsed="false">
      <c r="A231" s="8" t="n">
        <v>230</v>
      </c>
      <c r="B231" s="8" t="s">
        <v>16</v>
      </c>
      <c r="C231" s="8" t="s">
        <v>146</v>
      </c>
      <c r="D231" s="8" t="s">
        <v>1820</v>
      </c>
      <c r="E231" s="8" t="s">
        <v>1821</v>
      </c>
      <c r="F231" s="8" t="s">
        <v>1822</v>
      </c>
      <c r="G231" s="8" t="s">
        <v>290</v>
      </c>
      <c r="H231" s="8" t="s">
        <v>6</v>
      </c>
      <c r="I231" s="8" t="s">
        <v>291</v>
      </c>
      <c r="J231" s="8" t="s">
        <v>292</v>
      </c>
      <c r="K231" s="8" t="s">
        <v>1823</v>
      </c>
      <c r="L231" s="8"/>
      <c r="M231" s="8" t="s">
        <v>1824</v>
      </c>
      <c r="N231" s="8" t="s">
        <v>1825</v>
      </c>
      <c r="O231" s="12" t="n">
        <f aca="false">LEN(N231)</f>
        <v>46</v>
      </c>
      <c r="P231" s="8" t="s">
        <v>1826</v>
      </c>
      <c r="Q231" s="12" t="n">
        <f aca="false">LEN(P231)</f>
        <v>131</v>
      </c>
    </row>
    <row r="232" customFormat="false" ht="23.85" hidden="false" customHeight="false" outlineLevel="0" collapsed="false">
      <c r="A232" s="8" t="n">
        <v>231</v>
      </c>
      <c r="B232" s="8" t="s">
        <v>16</v>
      </c>
      <c r="C232" s="8" t="s">
        <v>146</v>
      </c>
      <c r="D232" s="8" t="s">
        <v>1827</v>
      </c>
      <c r="E232" s="8" t="s">
        <v>1828</v>
      </c>
      <c r="F232" s="8" t="s">
        <v>1829</v>
      </c>
      <c r="G232" s="8" t="s">
        <v>290</v>
      </c>
      <c r="H232" s="8" t="s">
        <v>6</v>
      </c>
      <c r="I232" s="8" t="s">
        <v>291</v>
      </c>
      <c r="J232" s="8" t="s">
        <v>292</v>
      </c>
      <c r="K232" s="8" t="s">
        <v>1823</v>
      </c>
      <c r="L232" s="8"/>
      <c r="M232" s="8" t="s">
        <v>1830</v>
      </c>
      <c r="N232" s="8" t="s">
        <v>1831</v>
      </c>
      <c r="O232" s="12" t="n">
        <f aca="false">LEN(N232)</f>
        <v>47</v>
      </c>
      <c r="P232" s="8" t="s">
        <v>1832</v>
      </c>
      <c r="Q232" s="12" t="n">
        <f aca="false">LEN(P232)</f>
        <v>132</v>
      </c>
    </row>
    <row r="233" customFormat="false" ht="23.85" hidden="false" customHeight="false" outlineLevel="0" collapsed="false">
      <c r="A233" s="8" t="n">
        <v>232</v>
      </c>
      <c r="B233" s="8" t="s">
        <v>16</v>
      </c>
      <c r="C233" s="8" t="s">
        <v>146</v>
      </c>
      <c r="D233" s="8" t="s">
        <v>1833</v>
      </c>
      <c r="E233" s="8" t="s">
        <v>1834</v>
      </c>
      <c r="F233" s="8" t="s">
        <v>1835</v>
      </c>
      <c r="G233" s="8" t="s">
        <v>290</v>
      </c>
      <c r="H233" s="8" t="s">
        <v>6</v>
      </c>
      <c r="I233" s="8" t="s">
        <v>291</v>
      </c>
      <c r="J233" s="8" t="s">
        <v>292</v>
      </c>
      <c r="K233" s="8" t="s">
        <v>1823</v>
      </c>
      <c r="L233" s="8"/>
      <c r="M233" s="8" t="s">
        <v>1836</v>
      </c>
      <c r="N233" s="8" t="s">
        <v>1837</v>
      </c>
      <c r="O233" s="12" t="n">
        <f aca="false">LEN(N233)</f>
        <v>47</v>
      </c>
      <c r="P233" s="8" t="s">
        <v>1838</v>
      </c>
      <c r="Q233" s="12" t="n">
        <f aca="false">LEN(P233)</f>
        <v>132</v>
      </c>
    </row>
    <row r="234" customFormat="false" ht="23.85" hidden="false" customHeight="false" outlineLevel="0" collapsed="false">
      <c r="A234" s="8" t="n">
        <v>233</v>
      </c>
      <c r="B234" s="8" t="s">
        <v>16</v>
      </c>
      <c r="C234" s="8" t="s">
        <v>146</v>
      </c>
      <c r="D234" s="8" t="s">
        <v>1839</v>
      </c>
      <c r="E234" s="8" t="s">
        <v>1840</v>
      </c>
      <c r="F234" s="8" t="s">
        <v>1841</v>
      </c>
      <c r="G234" s="8" t="s">
        <v>290</v>
      </c>
      <c r="H234" s="8" t="s">
        <v>6</v>
      </c>
      <c r="I234" s="8" t="s">
        <v>291</v>
      </c>
      <c r="J234" s="8" t="s">
        <v>292</v>
      </c>
      <c r="K234" s="8" t="s">
        <v>1823</v>
      </c>
      <c r="L234" s="8"/>
      <c r="M234" s="8" t="s">
        <v>1842</v>
      </c>
      <c r="N234" s="8" t="s">
        <v>1843</v>
      </c>
      <c r="O234" s="12" t="n">
        <f aca="false">LEN(N234)</f>
        <v>44</v>
      </c>
      <c r="P234" s="8" t="s">
        <v>1844</v>
      </c>
      <c r="Q234" s="12" t="n">
        <f aca="false">LEN(P234)</f>
        <v>152</v>
      </c>
    </row>
    <row r="235" customFormat="false" ht="23.85" hidden="false" customHeight="false" outlineLevel="0" collapsed="false">
      <c r="A235" s="8" t="n">
        <v>234</v>
      </c>
      <c r="B235" s="8" t="s">
        <v>16</v>
      </c>
      <c r="C235" s="8" t="s">
        <v>148</v>
      </c>
      <c r="D235" s="8" t="s">
        <v>1845</v>
      </c>
      <c r="E235" s="8" t="s">
        <v>1846</v>
      </c>
      <c r="F235" s="8" t="s">
        <v>1847</v>
      </c>
      <c r="G235" s="8" t="s">
        <v>290</v>
      </c>
      <c r="H235" s="11" t="s">
        <v>4</v>
      </c>
      <c r="I235" s="8" t="s">
        <v>291</v>
      </c>
      <c r="J235" s="8" t="s">
        <v>292</v>
      </c>
      <c r="K235" s="8" t="s">
        <v>1848</v>
      </c>
      <c r="L235" s="8" t="s">
        <v>1849</v>
      </c>
      <c r="M235" s="8" t="s">
        <v>1850</v>
      </c>
      <c r="N235" s="8" t="s">
        <v>1851</v>
      </c>
      <c r="O235" s="12" t="n">
        <f aca="false">LEN(N235)</f>
        <v>51</v>
      </c>
      <c r="P235" s="8" t="s">
        <v>1852</v>
      </c>
      <c r="Q235" s="12" t="n">
        <f aca="false">LEN(P235)</f>
        <v>136</v>
      </c>
    </row>
    <row r="236" customFormat="false" ht="23.85" hidden="false" customHeight="false" outlineLevel="0" collapsed="false">
      <c r="A236" s="8" t="n">
        <v>235</v>
      </c>
      <c r="B236" s="8" t="s">
        <v>16</v>
      </c>
      <c r="C236" s="8" t="s">
        <v>148</v>
      </c>
      <c r="D236" s="8" t="s">
        <v>1853</v>
      </c>
      <c r="E236" s="8" t="s">
        <v>1854</v>
      </c>
      <c r="F236" s="8" t="s">
        <v>1855</v>
      </c>
      <c r="G236" s="8" t="s">
        <v>290</v>
      </c>
      <c r="H236" s="8" t="s">
        <v>5</v>
      </c>
      <c r="I236" s="8" t="s">
        <v>816</v>
      </c>
      <c r="J236" s="8" t="s">
        <v>292</v>
      </c>
      <c r="K236" s="8" t="s">
        <v>1856</v>
      </c>
      <c r="L236" s="8"/>
      <c r="M236" s="8" t="s">
        <v>1857</v>
      </c>
      <c r="N236" s="8" t="s">
        <v>1858</v>
      </c>
      <c r="O236" s="12" t="n">
        <f aca="false">LEN(N236)</f>
        <v>46</v>
      </c>
      <c r="P236" s="8" t="s">
        <v>1859</v>
      </c>
      <c r="Q236" s="12" t="n">
        <f aca="false">LEN(P236)</f>
        <v>131</v>
      </c>
    </row>
    <row r="237" customFormat="false" ht="23.85" hidden="false" customHeight="false" outlineLevel="0" collapsed="false">
      <c r="A237" s="8" t="n">
        <v>236</v>
      </c>
      <c r="B237" s="8" t="s">
        <v>16</v>
      </c>
      <c r="C237" s="8" t="s">
        <v>148</v>
      </c>
      <c r="D237" s="8" t="s">
        <v>1860</v>
      </c>
      <c r="E237" s="8" t="s">
        <v>1861</v>
      </c>
      <c r="F237" s="8" t="s">
        <v>1862</v>
      </c>
      <c r="G237" s="8" t="s">
        <v>290</v>
      </c>
      <c r="H237" s="8" t="s">
        <v>6</v>
      </c>
      <c r="I237" s="8" t="s">
        <v>291</v>
      </c>
      <c r="J237" s="8" t="s">
        <v>292</v>
      </c>
      <c r="K237" s="8" t="s">
        <v>1863</v>
      </c>
      <c r="L237" s="8"/>
      <c r="M237" s="8" t="s">
        <v>1864</v>
      </c>
      <c r="N237" s="8" t="s">
        <v>1865</v>
      </c>
      <c r="O237" s="12" t="n">
        <f aca="false">LEN(N237)</f>
        <v>44</v>
      </c>
      <c r="P237" s="8" t="s">
        <v>1866</v>
      </c>
      <c r="Q237" s="12" t="n">
        <f aca="false">LEN(P237)</f>
        <v>152</v>
      </c>
    </row>
    <row r="238" customFormat="false" ht="23.85" hidden="false" customHeight="false" outlineLevel="0" collapsed="false">
      <c r="A238" s="8" t="n">
        <v>237</v>
      </c>
      <c r="B238" s="8" t="s">
        <v>16</v>
      </c>
      <c r="C238" s="8" t="s">
        <v>148</v>
      </c>
      <c r="D238" s="8" t="s">
        <v>1867</v>
      </c>
      <c r="E238" s="8" t="s">
        <v>1868</v>
      </c>
      <c r="F238" s="8" t="s">
        <v>1869</v>
      </c>
      <c r="G238" s="8" t="s">
        <v>290</v>
      </c>
      <c r="H238" s="8" t="s">
        <v>6</v>
      </c>
      <c r="I238" s="8" t="s">
        <v>291</v>
      </c>
      <c r="J238" s="8" t="s">
        <v>292</v>
      </c>
      <c r="K238" s="8" t="s">
        <v>1863</v>
      </c>
      <c r="L238" s="8"/>
      <c r="M238" s="8" t="s">
        <v>1870</v>
      </c>
      <c r="N238" s="8" t="s">
        <v>1871</v>
      </c>
      <c r="O238" s="12" t="n">
        <f aca="false">LEN(N238)</f>
        <v>47</v>
      </c>
      <c r="P238" s="8" t="s">
        <v>1872</v>
      </c>
      <c r="Q238" s="12" t="n">
        <f aca="false">LEN(P238)</f>
        <v>132</v>
      </c>
    </row>
    <row r="239" customFormat="false" ht="23.85" hidden="false" customHeight="false" outlineLevel="0" collapsed="false">
      <c r="A239" s="8" t="n">
        <v>238</v>
      </c>
      <c r="B239" s="8" t="s">
        <v>17</v>
      </c>
      <c r="C239" s="8" t="s">
        <v>151</v>
      </c>
      <c r="D239" s="8" t="s">
        <v>1873</v>
      </c>
      <c r="E239" s="8" t="s">
        <v>1874</v>
      </c>
      <c r="F239" s="8" t="s">
        <v>1875</v>
      </c>
      <c r="G239" s="8" t="s">
        <v>290</v>
      </c>
      <c r="H239" s="8" t="s">
        <v>5</v>
      </c>
      <c r="I239" s="8" t="s">
        <v>291</v>
      </c>
      <c r="J239" s="8" t="s">
        <v>292</v>
      </c>
      <c r="K239" s="8" t="s">
        <v>1876</v>
      </c>
      <c r="L239" s="8" t="s">
        <v>1877</v>
      </c>
      <c r="M239" s="8" t="s">
        <v>1878</v>
      </c>
      <c r="N239" s="8" t="s">
        <v>1879</v>
      </c>
      <c r="O239" s="12" t="n">
        <f aca="false">LEN(N239)</f>
        <v>47</v>
      </c>
      <c r="P239" s="8" t="s">
        <v>1880</v>
      </c>
      <c r="Q239" s="12" t="n">
        <f aca="false">LEN(P239)</f>
        <v>132</v>
      </c>
    </row>
    <row r="240" customFormat="false" ht="23.85" hidden="false" customHeight="false" outlineLevel="0" collapsed="false">
      <c r="A240" s="8" t="n">
        <v>239</v>
      </c>
      <c r="B240" s="8" t="s">
        <v>17</v>
      </c>
      <c r="C240" s="8" t="s">
        <v>151</v>
      </c>
      <c r="D240" s="8" t="s">
        <v>1881</v>
      </c>
      <c r="E240" s="8" t="s">
        <v>1882</v>
      </c>
      <c r="F240" s="8" t="s">
        <v>1883</v>
      </c>
      <c r="G240" s="8" t="s">
        <v>290</v>
      </c>
      <c r="H240" s="8" t="s">
        <v>5</v>
      </c>
      <c r="I240" s="8" t="s">
        <v>291</v>
      </c>
      <c r="J240" s="8" t="s">
        <v>292</v>
      </c>
      <c r="K240" s="8" t="s">
        <v>1884</v>
      </c>
      <c r="L240" s="8" t="s">
        <v>1877</v>
      </c>
      <c r="M240" s="8" t="s">
        <v>1885</v>
      </c>
      <c r="N240" s="8" t="s">
        <v>1886</v>
      </c>
      <c r="O240" s="12" t="n">
        <f aca="false">LEN(N240)</f>
        <v>44</v>
      </c>
      <c r="P240" s="8" t="s">
        <v>1887</v>
      </c>
      <c r="Q240" s="12" t="n">
        <f aca="false">LEN(P240)</f>
        <v>152</v>
      </c>
    </row>
    <row r="241" customFormat="false" ht="23.85" hidden="false" customHeight="false" outlineLevel="0" collapsed="false">
      <c r="A241" s="8" t="n">
        <v>240</v>
      </c>
      <c r="B241" s="8" t="s">
        <v>17</v>
      </c>
      <c r="C241" s="8" t="s">
        <v>151</v>
      </c>
      <c r="D241" s="8" t="s">
        <v>1888</v>
      </c>
      <c r="E241" s="8" t="s">
        <v>1889</v>
      </c>
      <c r="F241" s="8" t="s">
        <v>1890</v>
      </c>
      <c r="G241" s="8" t="s">
        <v>290</v>
      </c>
      <c r="H241" s="8" t="s">
        <v>6</v>
      </c>
      <c r="I241" s="8" t="s">
        <v>291</v>
      </c>
      <c r="J241" s="8" t="s">
        <v>292</v>
      </c>
      <c r="K241" s="8" t="s">
        <v>1891</v>
      </c>
      <c r="L241" s="8"/>
      <c r="M241" s="8" t="s">
        <v>1892</v>
      </c>
      <c r="N241" s="8" t="s">
        <v>1893</v>
      </c>
      <c r="O241" s="12" t="n">
        <f aca="false">LEN(N241)</f>
        <v>48</v>
      </c>
      <c r="P241" s="8" t="s">
        <v>1894</v>
      </c>
      <c r="Q241" s="12" t="n">
        <f aca="false">LEN(P241)</f>
        <v>133</v>
      </c>
    </row>
    <row r="242" customFormat="false" ht="23.85" hidden="false" customHeight="false" outlineLevel="0" collapsed="false">
      <c r="A242" s="8" t="n">
        <v>241</v>
      </c>
      <c r="B242" s="8" t="s">
        <v>17</v>
      </c>
      <c r="C242" s="8" t="s">
        <v>151</v>
      </c>
      <c r="D242" s="8" t="s">
        <v>1895</v>
      </c>
      <c r="E242" s="8" t="s">
        <v>1896</v>
      </c>
      <c r="F242" s="8" t="s">
        <v>1897</v>
      </c>
      <c r="G242" s="8" t="s">
        <v>290</v>
      </c>
      <c r="H242" s="8" t="s">
        <v>6</v>
      </c>
      <c r="I242" s="8" t="s">
        <v>291</v>
      </c>
      <c r="J242" s="8" t="s">
        <v>292</v>
      </c>
      <c r="K242" s="8" t="s">
        <v>1891</v>
      </c>
      <c r="L242" s="8"/>
      <c r="M242" s="8" t="s">
        <v>1898</v>
      </c>
      <c r="N242" s="8" t="s">
        <v>1899</v>
      </c>
      <c r="O242" s="12" t="n">
        <f aca="false">LEN(N242)</f>
        <v>55</v>
      </c>
      <c r="P242" s="8" t="s">
        <v>1900</v>
      </c>
      <c r="Q242" s="12" t="n">
        <f aca="false">LEN(P242)</f>
        <v>140</v>
      </c>
    </row>
    <row r="243" customFormat="false" ht="23.85" hidden="false" customHeight="false" outlineLevel="0" collapsed="false">
      <c r="A243" s="8" t="n">
        <v>242</v>
      </c>
      <c r="B243" s="8" t="s">
        <v>17</v>
      </c>
      <c r="C243" s="8" t="s">
        <v>153</v>
      </c>
      <c r="D243" s="8" t="s">
        <v>153</v>
      </c>
      <c r="E243" s="8" t="s">
        <v>1901</v>
      </c>
      <c r="F243" s="8" t="s">
        <v>1902</v>
      </c>
      <c r="G243" s="8" t="s">
        <v>290</v>
      </c>
      <c r="H243" s="11" t="s">
        <v>4</v>
      </c>
      <c r="I243" s="8" t="s">
        <v>291</v>
      </c>
      <c r="J243" s="8" t="s">
        <v>292</v>
      </c>
      <c r="K243" s="8" t="s">
        <v>1903</v>
      </c>
      <c r="L243" s="8" t="s">
        <v>1904</v>
      </c>
      <c r="M243" s="8" t="s">
        <v>1905</v>
      </c>
      <c r="N243" s="8" t="s">
        <v>1906</v>
      </c>
      <c r="O243" s="12" t="n">
        <f aca="false">LEN(N243)</f>
        <v>44</v>
      </c>
      <c r="P243" s="8" t="s">
        <v>1907</v>
      </c>
      <c r="Q243" s="12" t="n">
        <f aca="false">LEN(P243)</f>
        <v>152</v>
      </c>
    </row>
    <row r="244" customFormat="false" ht="23.85" hidden="false" customHeight="false" outlineLevel="0" collapsed="false">
      <c r="A244" s="8" t="n">
        <v>243</v>
      </c>
      <c r="B244" s="8" t="s">
        <v>17</v>
      </c>
      <c r="C244" s="8" t="s">
        <v>153</v>
      </c>
      <c r="D244" s="8" t="s">
        <v>1908</v>
      </c>
      <c r="E244" s="8" t="s">
        <v>1909</v>
      </c>
      <c r="F244" s="8" t="s">
        <v>1910</v>
      </c>
      <c r="G244" s="8" t="s">
        <v>290</v>
      </c>
      <c r="H244" s="8" t="s">
        <v>5</v>
      </c>
      <c r="I244" s="8" t="s">
        <v>291</v>
      </c>
      <c r="J244" s="8" t="s">
        <v>292</v>
      </c>
      <c r="K244" s="8" t="s">
        <v>1911</v>
      </c>
      <c r="L244" s="8"/>
      <c r="M244" s="8" t="s">
        <v>1912</v>
      </c>
      <c r="N244" s="8" t="s">
        <v>1913</v>
      </c>
      <c r="O244" s="12" t="n">
        <f aca="false">LEN(N244)</f>
        <v>48</v>
      </c>
      <c r="P244" s="8" t="s">
        <v>1914</v>
      </c>
      <c r="Q244" s="12" t="n">
        <f aca="false">LEN(P244)</f>
        <v>133</v>
      </c>
    </row>
    <row r="245" customFormat="false" ht="23.85" hidden="false" customHeight="false" outlineLevel="0" collapsed="false">
      <c r="A245" s="8" t="n">
        <v>244</v>
      </c>
      <c r="B245" s="8" t="s">
        <v>17</v>
      </c>
      <c r="C245" s="8" t="s">
        <v>153</v>
      </c>
      <c r="D245" s="8" t="s">
        <v>1915</v>
      </c>
      <c r="E245" s="8" t="s">
        <v>1916</v>
      </c>
      <c r="F245" s="8" t="s">
        <v>1917</v>
      </c>
      <c r="G245" s="8" t="s">
        <v>290</v>
      </c>
      <c r="H245" s="8" t="s">
        <v>5</v>
      </c>
      <c r="I245" s="8" t="s">
        <v>291</v>
      </c>
      <c r="J245" s="8" t="s">
        <v>292</v>
      </c>
      <c r="K245" s="8" t="s">
        <v>1918</v>
      </c>
      <c r="L245" s="8" t="s">
        <v>1919</v>
      </c>
      <c r="M245" s="8" t="s">
        <v>1920</v>
      </c>
      <c r="N245" s="8" t="s">
        <v>1921</v>
      </c>
      <c r="O245" s="12" t="n">
        <f aca="false">LEN(N245)</f>
        <v>53</v>
      </c>
      <c r="P245" s="8" t="s">
        <v>1922</v>
      </c>
      <c r="Q245" s="12" t="n">
        <f aca="false">LEN(P245)</f>
        <v>138</v>
      </c>
    </row>
    <row r="246" customFormat="false" ht="23.85" hidden="false" customHeight="false" outlineLevel="0" collapsed="false">
      <c r="A246" s="8" t="n">
        <v>245</v>
      </c>
      <c r="B246" s="8" t="s">
        <v>17</v>
      </c>
      <c r="C246" s="8" t="s">
        <v>153</v>
      </c>
      <c r="D246" s="8" t="s">
        <v>1923</v>
      </c>
      <c r="E246" s="8" t="s">
        <v>1924</v>
      </c>
      <c r="F246" s="8" t="s">
        <v>1925</v>
      </c>
      <c r="G246" s="8" t="s">
        <v>290</v>
      </c>
      <c r="H246" s="8" t="s">
        <v>5</v>
      </c>
      <c r="I246" s="8" t="s">
        <v>291</v>
      </c>
      <c r="J246" s="8" t="s">
        <v>292</v>
      </c>
      <c r="K246" s="8" t="s">
        <v>1918</v>
      </c>
      <c r="L246" s="8"/>
      <c r="M246" s="8" t="s">
        <v>1926</v>
      </c>
      <c r="N246" s="8" t="s">
        <v>1927</v>
      </c>
      <c r="O246" s="12" t="n">
        <f aca="false">LEN(N246)</f>
        <v>49</v>
      </c>
      <c r="P246" s="8" t="s">
        <v>1928</v>
      </c>
      <c r="Q246" s="12" t="n">
        <f aca="false">LEN(P246)</f>
        <v>134</v>
      </c>
    </row>
  </sheetData>
  <autoFilter ref="A1:Q246"/>
  <conditionalFormatting sqref="O2:O246">
    <cfRule type="expression" priority="2" aboveAverage="0" equalAverage="0" bottom="0" percent="0" rank="0" text="" dxfId="5">
      <formula>O2&gt;60</formula>
    </cfRule>
  </conditionalFormatting>
  <conditionalFormatting sqref="Q2:Q246">
    <cfRule type="expression" priority="3" aboveAverage="0" equalAverage="0" bottom="0" percent="0" rank="0" text="" dxfId="5">
      <formula>Q2&gt;155</formula>
    </cfRule>
  </conditionalFormatting>
  <dataValidations count="2">
    <dataValidation allowBlank="true" errorStyle="stop" operator="between" showDropDown="false" showErrorMessage="false" showInputMessage="false" sqref="J2:J246" type="list">
      <formula1>"Live (verified),Not verified,Live,Planned,In progress,Published,Needs edit"</formula1>
      <formula2>0</formula2>
    </dataValidation>
    <dataValidation allowBlank="true" errorStyle="stop" operator="between" showDropDown="false" showErrorMessage="false" showInputMessage="false" sqref="H2:H246" type="list">
      <formula1>"P1,P2,P3"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4" min="4" style="0" width="9"/>
    <col collapsed="false" customWidth="true" hidden="false" outlineLevel="0" max="5" min="5" style="0" width="42"/>
    <col collapsed="false" customWidth="true" hidden="false" outlineLevel="0" max="6" min="6" style="0" width="36"/>
    <col collapsed="false" customWidth="true" hidden="false" outlineLevel="0" max="8" min="7" style="0" width="52"/>
    <col collapsed="false" customWidth="true" hidden="false" outlineLevel="0" max="9" min="9" style="0" width="11"/>
    <col collapsed="false" customWidth="true" hidden="false" outlineLevel="0" max="10" min="10" style="0" width="70"/>
    <col collapsed="false" customWidth="true" hidden="false" outlineLevel="0" max="11" min="11" style="0" width="11"/>
  </cols>
  <sheetData>
    <row r="1" customFormat="false" ht="23.85" hidden="false" customHeight="false" outlineLevel="0" collapsed="false">
      <c r="A1" s="3" t="s">
        <v>1929</v>
      </c>
      <c r="B1" s="3" t="s">
        <v>276</v>
      </c>
      <c r="C1" s="3" t="s">
        <v>46</v>
      </c>
      <c r="D1" s="3" t="s">
        <v>278</v>
      </c>
      <c r="E1" s="3" t="s">
        <v>1930</v>
      </c>
      <c r="F1" s="3" t="s">
        <v>1931</v>
      </c>
      <c r="G1" s="3" t="s">
        <v>282</v>
      </c>
      <c r="H1" s="3" t="s">
        <v>283</v>
      </c>
      <c r="I1" s="3" t="s">
        <v>284</v>
      </c>
      <c r="J1" s="3" t="s">
        <v>285</v>
      </c>
      <c r="K1" s="3" t="s">
        <v>286</v>
      </c>
    </row>
    <row r="2" customFormat="false" ht="23.85" hidden="false" customHeight="false" outlineLevel="0" collapsed="false">
      <c r="A2" s="8" t="s">
        <v>260</v>
      </c>
      <c r="B2" s="8" t="s">
        <v>1932</v>
      </c>
      <c r="C2" s="8" t="s">
        <v>221</v>
      </c>
      <c r="D2" s="8" t="s">
        <v>4</v>
      </c>
      <c r="E2" s="8" t="s">
        <v>1933</v>
      </c>
      <c r="F2" s="8" t="s">
        <v>1934</v>
      </c>
      <c r="G2" s="8" t="s">
        <v>1935</v>
      </c>
      <c r="H2" s="8" t="s">
        <v>1936</v>
      </c>
      <c r="I2" s="12" t="n">
        <f aca="false">LEN(H2)</f>
        <v>54</v>
      </c>
      <c r="J2" s="8" t="s">
        <v>1937</v>
      </c>
      <c r="K2" s="12" t="n">
        <f aca="false">LEN(J2)</f>
        <v>141</v>
      </c>
    </row>
    <row r="3" customFormat="false" ht="23.85" hidden="false" customHeight="false" outlineLevel="0" collapsed="false">
      <c r="A3" s="8" t="s">
        <v>261</v>
      </c>
      <c r="B3" s="8" t="s">
        <v>1938</v>
      </c>
      <c r="C3" s="8" t="s">
        <v>224</v>
      </c>
      <c r="D3" s="8" t="s">
        <v>4</v>
      </c>
      <c r="E3" s="8" t="s">
        <v>1939</v>
      </c>
      <c r="F3" s="8" t="s">
        <v>1940</v>
      </c>
      <c r="G3" s="8" t="s">
        <v>1941</v>
      </c>
      <c r="H3" s="8" t="s">
        <v>1942</v>
      </c>
      <c r="I3" s="12" t="n">
        <f aca="false">LEN(H3)</f>
        <v>51</v>
      </c>
      <c r="J3" s="8" t="s">
        <v>1943</v>
      </c>
      <c r="K3" s="12" t="n">
        <f aca="false">LEN(J3)</f>
        <v>139</v>
      </c>
    </row>
    <row r="4" customFormat="false" ht="23.85" hidden="false" customHeight="false" outlineLevel="0" collapsed="false">
      <c r="A4" s="8" t="s">
        <v>1944</v>
      </c>
      <c r="B4" s="8" t="s">
        <v>1945</v>
      </c>
      <c r="C4" s="8" t="s">
        <v>226</v>
      </c>
      <c r="D4" s="8" t="s">
        <v>4</v>
      </c>
      <c r="E4" s="8" t="s">
        <v>1946</v>
      </c>
      <c r="F4" s="8" t="s">
        <v>1947</v>
      </c>
      <c r="G4" s="8" t="s">
        <v>1948</v>
      </c>
      <c r="H4" s="8" t="s">
        <v>1949</v>
      </c>
      <c r="I4" s="12" t="n">
        <f aca="false">LEN(H4)</f>
        <v>48</v>
      </c>
      <c r="J4" s="8" t="s">
        <v>1950</v>
      </c>
      <c r="K4" s="12" t="n">
        <f aca="false">LEN(J4)</f>
        <v>144</v>
      </c>
    </row>
    <row r="5" customFormat="false" ht="23.85" hidden="false" customHeight="false" outlineLevel="0" collapsed="false">
      <c r="A5" s="8" t="s">
        <v>1951</v>
      </c>
      <c r="B5" s="8" t="s">
        <v>1952</v>
      </c>
      <c r="C5" s="8" t="s">
        <v>1953</v>
      </c>
      <c r="D5" s="8" t="s">
        <v>5</v>
      </c>
      <c r="E5" s="8" t="s">
        <v>1954</v>
      </c>
      <c r="F5" s="8" t="s">
        <v>1955</v>
      </c>
      <c r="G5" s="8" t="s">
        <v>1956</v>
      </c>
      <c r="H5" s="8" t="s">
        <v>1957</v>
      </c>
      <c r="I5" s="12" t="n">
        <f aca="false">LEN(H5)</f>
        <v>45</v>
      </c>
      <c r="J5" s="8" t="s">
        <v>1958</v>
      </c>
      <c r="K5" s="12" t="n">
        <f aca="false">LEN(J5)</f>
        <v>145</v>
      </c>
    </row>
    <row r="6" customFormat="false" ht="23.85" hidden="false" customHeight="false" outlineLevel="0" collapsed="false">
      <c r="A6" s="8" t="s">
        <v>1959</v>
      </c>
      <c r="B6" s="8" t="s">
        <v>1960</v>
      </c>
      <c r="C6" s="8" t="s">
        <v>1961</v>
      </c>
      <c r="D6" s="8" t="s">
        <v>4</v>
      </c>
      <c r="E6" s="8" t="s">
        <v>1962</v>
      </c>
      <c r="F6" s="8" t="s">
        <v>1963</v>
      </c>
      <c r="G6" s="8" t="s">
        <v>1964</v>
      </c>
      <c r="H6" s="8" t="s">
        <v>1965</v>
      </c>
      <c r="I6" s="12" t="n">
        <f aca="false">LEN(H6)</f>
        <v>43</v>
      </c>
      <c r="J6" s="8" t="s">
        <v>1966</v>
      </c>
      <c r="K6" s="12" t="n">
        <f aca="false">LEN(J6)</f>
        <v>151</v>
      </c>
    </row>
    <row r="7" customFormat="false" ht="23.85" hidden="false" customHeight="false" outlineLevel="0" collapsed="false">
      <c r="A7" s="8" t="s">
        <v>1967</v>
      </c>
      <c r="B7" s="8" t="s">
        <v>1968</v>
      </c>
      <c r="C7" s="8" t="s">
        <v>1969</v>
      </c>
      <c r="D7" s="8" t="s">
        <v>5</v>
      </c>
      <c r="E7" s="8" t="s">
        <v>1970</v>
      </c>
      <c r="F7" s="8" t="s">
        <v>1971</v>
      </c>
      <c r="G7" s="8" t="s">
        <v>1972</v>
      </c>
      <c r="H7" s="8" t="s">
        <v>1973</v>
      </c>
      <c r="I7" s="12" t="n">
        <f aca="false">LEN(H7)</f>
        <v>51</v>
      </c>
      <c r="J7" s="8" t="s">
        <v>1974</v>
      </c>
      <c r="K7" s="12" t="n">
        <f aca="false">LEN(J7)</f>
        <v>126</v>
      </c>
    </row>
    <row r="8" customFormat="false" ht="23.85" hidden="false" customHeight="false" outlineLevel="0" collapsed="false">
      <c r="A8" s="8" t="s">
        <v>1975</v>
      </c>
      <c r="B8" s="8" t="s">
        <v>1976</v>
      </c>
      <c r="C8" s="8" t="s">
        <v>1977</v>
      </c>
      <c r="D8" s="8" t="s">
        <v>5</v>
      </c>
      <c r="E8" s="8" t="s">
        <v>1978</v>
      </c>
      <c r="F8" s="8" t="s">
        <v>1979</v>
      </c>
      <c r="G8" s="8" t="s">
        <v>1980</v>
      </c>
      <c r="H8" s="8" t="s">
        <v>1981</v>
      </c>
      <c r="I8" s="12" t="n">
        <f aca="false">LEN(H8)</f>
        <v>42</v>
      </c>
      <c r="J8" s="8" t="s">
        <v>1982</v>
      </c>
      <c r="K8" s="12" t="n">
        <f aca="false">LEN(J8)</f>
        <v>140</v>
      </c>
    </row>
    <row r="9" customFormat="false" ht="23.85" hidden="false" customHeight="false" outlineLevel="0" collapsed="false">
      <c r="A9" s="8" t="s">
        <v>1983</v>
      </c>
      <c r="B9" s="8" t="s">
        <v>1984</v>
      </c>
      <c r="C9" s="8" t="s">
        <v>1985</v>
      </c>
      <c r="D9" s="8" t="s">
        <v>5</v>
      </c>
      <c r="E9" s="8" t="s">
        <v>1986</v>
      </c>
      <c r="F9" s="8" t="s">
        <v>1987</v>
      </c>
      <c r="G9" s="8" t="s">
        <v>1988</v>
      </c>
      <c r="H9" s="8" t="s">
        <v>1989</v>
      </c>
      <c r="I9" s="12" t="n">
        <f aca="false">LEN(H9)</f>
        <v>45</v>
      </c>
      <c r="J9" s="8" t="s">
        <v>1990</v>
      </c>
      <c r="K9" s="12" t="n">
        <f aca="false">LEN(J9)</f>
        <v>137</v>
      </c>
    </row>
    <row r="10" customFormat="false" ht="23.85" hidden="false" customHeight="false" outlineLevel="0" collapsed="false">
      <c r="A10" s="8" t="s">
        <v>1991</v>
      </c>
      <c r="B10" s="8" t="s">
        <v>1992</v>
      </c>
      <c r="C10" s="8" t="s">
        <v>228</v>
      </c>
      <c r="D10" s="8" t="s">
        <v>4</v>
      </c>
      <c r="E10" s="8" t="s">
        <v>1993</v>
      </c>
      <c r="F10" s="8" t="s">
        <v>1994</v>
      </c>
      <c r="G10" s="8" t="s">
        <v>1995</v>
      </c>
      <c r="H10" s="8" t="s">
        <v>1996</v>
      </c>
      <c r="I10" s="12" t="n">
        <f aca="false">LEN(H10)</f>
        <v>47</v>
      </c>
      <c r="J10" s="8" t="s">
        <v>1997</v>
      </c>
      <c r="K10" s="12" t="n">
        <f aca="false">LEN(J10)</f>
        <v>141</v>
      </c>
    </row>
    <row r="11" customFormat="false" ht="23.85" hidden="false" customHeight="false" outlineLevel="0" collapsed="false">
      <c r="A11" s="8" t="s">
        <v>1998</v>
      </c>
      <c r="B11" s="8" t="s">
        <v>1999</v>
      </c>
      <c r="C11" s="8" t="s">
        <v>2000</v>
      </c>
      <c r="D11" s="8" t="s">
        <v>5</v>
      </c>
      <c r="E11" s="8" t="s">
        <v>2001</v>
      </c>
      <c r="F11" s="8" t="s">
        <v>2002</v>
      </c>
      <c r="G11" s="8" t="s">
        <v>2003</v>
      </c>
      <c r="H11" s="8" t="s">
        <v>2004</v>
      </c>
      <c r="I11" s="12" t="n">
        <f aca="false">LEN(H11)</f>
        <v>39</v>
      </c>
      <c r="J11" s="8" t="s">
        <v>2005</v>
      </c>
      <c r="K11" s="12" t="n">
        <f aca="false">LEN(J11)</f>
        <v>136</v>
      </c>
    </row>
    <row r="12" customFormat="false" ht="23.85" hidden="false" customHeight="false" outlineLevel="0" collapsed="false">
      <c r="A12" s="8" t="s">
        <v>2006</v>
      </c>
      <c r="B12" s="8" t="s">
        <v>2007</v>
      </c>
      <c r="C12" s="8" t="s">
        <v>2008</v>
      </c>
      <c r="D12" s="8" t="s">
        <v>5</v>
      </c>
      <c r="E12" s="8" t="s">
        <v>2009</v>
      </c>
      <c r="F12" s="8" t="s">
        <v>2010</v>
      </c>
      <c r="G12" s="8" t="s">
        <v>2011</v>
      </c>
      <c r="H12" s="8" t="s">
        <v>2012</v>
      </c>
      <c r="I12" s="12" t="n">
        <f aca="false">LEN(H12)</f>
        <v>51</v>
      </c>
      <c r="J12" s="8" t="s">
        <v>2013</v>
      </c>
      <c r="K12" s="12" t="n">
        <f aca="false">LEN(J12)</f>
        <v>144</v>
      </c>
    </row>
    <row r="13" customFormat="false" ht="23.85" hidden="false" customHeight="false" outlineLevel="0" collapsed="false">
      <c r="A13" s="8" t="s">
        <v>2014</v>
      </c>
      <c r="B13" s="8" t="s">
        <v>2015</v>
      </c>
      <c r="C13" s="8" t="s">
        <v>2016</v>
      </c>
      <c r="D13" s="8" t="s">
        <v>5</v>
      </c>
      <c r="E13" s="8" t="s">
        <v>2017</v>
      </c>
      <c r="F13" s="8" t="s">
        <v>2018</v>
      </c>
      <c r="G13" s="8" t="s">
        <v>2019</v>
      </c>
      <c r="H13" s="8" t="s">
        <v>2020</v>
      </c>
      <c r="I13" s="12" t="n">
        <f aca="false">LEN(H13)</f>
        <v>45</v>
      </c>
      <c r="J13" s="8" t="s">
        <v>2021</v>
      </c>
      <c r="K13" s="12" t="n">
        <f aca="false">LEN(J13)</f>
        <v>136</v>
      </c>
    </row>
    <row r="14" customFormat="false" ht="23.85" hidden="false" customHeight="false" outlineLevel="0" collapsed="false">
      <c r="A14" s="8" t="s">
        <v>2022</v>
      </c>
      <c r="B14" s="8" t="s">
        <v>2023</v>
      </c>
      <c r="C14" s="8" t="s">
        <v>230</v>
      </c>
      <c r="D14" s="8" t="s">
        <v>4</v>
      </c>
      <c r="E14" s="8" t="s">
        <v>2024</v>
      </c>
      <c r="F14" s="8" t="s">
        <v>2025</v>
      </c>
      <c r="G14" s="8" t="s">
        <v>2026</v>
      </c>
      <c r="H14" s="8" t="s">
        <v>2027</v>
      </c>
      <c r="I14" s="12" t="n">
        <f aca="false">LEN(H14)</f>
        <v>52</v>
      </c>
      <c r="J14" s="8" t="s">
        <v>2028</v>
      </c>
      <c r="K14" s="12" t="n">
        <f aca="false">LEN(J14)</f>
        <v>141</v>
      </c>
    </row>
  </sheetData>
  <autoFilter ref="A1:K14"/>
  <conditionalFormatting sqref="I2:I14">
    <cfRule type="expression" priority="2" aboveAverage="0" equalAverage="0" bottom="0" percent="0" rank="0" text="" dxfId="5">
      <formula>I2&gt;60</formula>
    </cfRule>
  </conditionalFormatting>
  <conditionalFormatting sqref="K2:K14">
    <cfRule type="expression" priority="3" aboveAverage="0" equalAverage="0" bottom="0" percent="0" rank="0" text="" dxfId="5">
      <formula>K2&gt;155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30"/>
    <col collapsed="false" customWidth="true" hidden="false" outlineLevel="0" max="3" min="3" style="0" width="32"/>
    <col collapsed="false" customWidth="true" hidden="false" outlineLevel="0" max="4" min="4" style="0" width="9"/>
    <col collapsed="false" customWidth="true" hidden="false" outlineLevel="0" max="7" min="5" style="0" width="52"/>
    <col collapsed="false" customWidth="true" hidden="false" outlineLevel="0" max="8" min="8" style="0" width="11"/>
    <col collapsed="false" customWidth="true" hidden="false" outlineLevel="0" max="9" min="9" style="0" width="70"/>
    <col collapsed="false" customWidth="true" hidden="false" outlineLevel="0" max="10" min="10" style="0" width="11"/>
  </cols>
  <sheetData>
    <row r="1" customFormat="false" ht="23.85" hidden="false" customHeight="false" outlineLevel="0" collapsed="false">
      <c r="A1" s="3" t="s">
        <v>2029</v>
      </c>
      <c r="B1" s="3" t="s">
        <v>276</v>
      </c>
      <c r="C1" s="3" t="s">
        <v>46</v>
      </c>
      <c r="D1" s="3" t="s">
        <v>278</v>
      </c>
      <c r="E1" s="3" t="s">
        <v>2030</v>
      </c>
      <c r="F1" s="3" t="s">
        <v>282</v>
      </c>
      <c r="G1" s="3" t="s">
        <v>283</v>
      </c>
      <c r="H1" s="3" t="s">
        <v>284</v>
      </c>
      <c r="I1" s="3" t="s">
        <v>285</v>
      </c>
      <c r="J1" s="3" t="s">
        <v>286</v>
      </c>
    </row>
    <row r="2" customFormat="false" ht="23.85" hidden="false" customHeight="false" outlineLevel="0" collapsed="false">
      <c r="A2" s="8" t="s">
        <v>2031</v>
      </c>
      <c r="B2" s="8" t="s">
        <v>2032</v>
      </c>
      <c r="C2" s="8" t="s">
        <v>234</v>
      </c>
      <c r="D2" s="8" t="s">
        <v>4</v>
      </c>
      <c r="E2" s="8" t="s">
        <v>2033</v>
      </c>
      <c r="F2" s="8" t="s">
        <v>2034</v>
      </c>
      <c r="G2" s="8" t="s">
        <v>2035</v>
      </c>
      <c r="H2" s="12" t="n">
        <f aca="false">LEN(G2)</f>
        <v>40</v>
      </c>
      <c r="I2" s="8" t="s">
        <v>2036</v>
      </c>
      <c r="J2" s="12" t="n">
        <f aca="false">LEN(I2)</f>
        <v>141</v>
      </c>
    </row>
    <row r="3" customFormat="false" ht="23.85" hidden="false" customHeight="false" outlineLevel="0" collapsed="false">
      <c r="A3" s="8" t="s">
        <v>264</v>
      </c>
      <c r="B3" s="8" t="s">
        <v>2037</v>
      </c>
      <c r="C3" s="8" t="s">
        <v>237</v>
      </c>
      <c r="D3" s="8" t="s">
        <v>4</v>
      </c>
      <c r="E3" s="8" t="s">
        <v>2038</v>
      </c>
      <c r="F3" s="8" t="s">
        <v>2039</v>
      </c>
      <c r="G3" s="8" t="s">
        <v>2040</v>
      </c>
      <c r="H3" s="12" t="n">
        <f aca="false">LEN(G3)</f>
        <v>46</v>
      </c>
      <c r="I3" s="8" t="s">
        <v>2041</v>
      </c>
      <c r="J3" s="12" t="n">
        <f aca="false">LEN(I3)</f>
        <v>130</v>
      </c>
    </row>
    <row r="4" customFormat="false" ht="23.85" hidden="false" customHeight="false" outlineLevel="0" collapsed="false">
      <c r="A4" s="8" t="s">
        <v>2042</v>
      </c>
      <c r="B4" s="8" t="s">
        <v>2043</v>
      </c>
      <c r="C4" s="8" t="s">
        <v>2044</v>
      </c>
      <c r="D4" s="8" t="s">
        <v>5</v>
      </c>
      <c r="E4" s="8" t="s">
        <v>2045</v>
      </c>
      <c r="F4" s="8" t="s">
        <v>2046</v>
      </c>
      <c r="G4" s="8" t="s">
        <v>2047</v>
      </c>
      <c r="H4" s="12" t="n">
        <f aca="false">LEN(G4)</f>
        <v>50</v>
      </c>
      <c r="I4" s="8" t="s">
        <v>2048</v>
      </c>
      <c r="J4" s="12" t="n">
        <f aca="false">LEN(I4)</f>
        <v>128</v>
      </c>
    </row>
    <row r="5" customFormat="false" ht="23.85" hidden="false" customHeight="false" outlineLevel="0" collapsed="false">
      <c r="A5" s="8" t="s">
        <v>2049</v>
      </c>
      <c r="B5" s="8" t="s">
        <v>2050</v>
      </c>
      <c r="C5" s="8" t="s">
        <v>2051</v>
      </c>
      <c r="D5" s="8" t="s">
        <v>5</v>
      </c>
      <c r="E5" s="8" t="s">
        <v>2052</v>
      </c>
      <c r="F5" s="8" t="s">
        <v>2053</v>
      </c>
      <c r="G5" s="8" t="s">
        <v>2054</v>
      </c>
      <c r="H5" s="12" t="n">
        <f aca="false">LEN(G5)</f>
        <v>36</v>
      </c>
      <c r="I5" s="8" t="s">
        <v>2055</v>
      </c>
      <c r="J5" s="12" t="n">
        <f aca="false">LEN(I5)</f>
        <v>125</v>
      </c>
    </row>
    <row r="6" customFormat="false" ht="23.85" hidden="false" customHeight="false" outlineLevel="0" collapsed="false">
      <c r="A6" s="8" t="s">
        <v>2056</v>
      </c>
      <c r="B6" s="8" t="s">
        <v>2057</v>
      </c>
      <c r="C6" s="8" t="s">
        <v>2058</v>
      </c>
      <c r="D6" s="8" t="s">
        <v>6</v>
      </c>
      <c r="E6" s="8" t="s">
        <v>2059</v>
      </c>
      <c r="F6" s="8" t="s">
        <v>2060</v>
      </c>
      <c r="G6" s="8" t="s">
        <v>2061</v>
      </c>
      <c r="H6" s="12" t="n">
        <f aca="false">LEN(G6)</f>
        <v>34</v>
      </c>
      <c r="I6" s="8" t="s">
        <v>2062</v>
      </c>
      <c r="J6" s="12" t="n">
        <f aca="false">LEN(I6)</f>
        <v>139</v>
      </c>
    </row>
    <row r="7" customFormat="false" ht="23.85" hidden="false" customHeight="false" outlineLevel="0" collapsed="false">
      <c r="A7" s="8" t="s">
        <v>2063</v>
      </c>
      <c r="B7" s="8" t="s">
        <v>2064</v>
      </c>
      <c r="C7" s="8" t="s">
        <v>2065</v>
      </c>
      <c r="D7" s="8" t="s">
        <v>6</v>
      </c>
      <c r="E7" s="8" t="s">
        <v>2066</v>
      </c>
      <c r="F7" s="8" t="s">
        <v>2067</v>
      </c>
      <c r="G7" s="8" t="s">
        <v>2068</v>
      </c>
      <c r="H7" s="12" t="n">
        <f aca="false">LEN(G7)</f>
        <v>33</v>
      </c>
      <c r="I7" s="8" t="s">
        <v>2069</v>
      </c>
      <c r="J7" s="12" t="n">
        <f aca="false">LEN(I7)</f>
        <v>120</v>
      </c>
    </row>
    <row r="8" customFormat="false" ht="23.85" hidden="false" customHeight="false" outlineLevel="0" collapsed="false">
      <c r="A8" s="8" t="s">
        <v>2070</v>
      </c>
      <c r="B8" s="8" t="s">
        <v>2071</v>
      </c>
      <c r="C8" s="8" t="s">
        <v>2072</v>
      </c>
      <c r="D8" s="8" t="s">
        <v>6</v>
      </c>
      <c r="E8" s="8" t="s">
        <v>2073</v>
      </c>
      <c r="F8" s="8" t="s">
        <v>2074</v>
      </c>
      <c r="G8" s="8" t="s">
        <v>2075</v>
      </c>
      <c r="H8" s="12" t="n">
        <f aca="false">LEN(G8)</f>
        <v>34</v>
      </c>
      <c r="I8" s="8" t="s">
        <v>2076</v>
      </c>
      <c r="J8" s="12" t="n">
        <f aca="false">LEN(I8)</f>
        <v>118</v>
      </c>
    </row>
    <row r="9" customFormat="false" ht="23.85" hidden="false" customHeight="false" outlineLevel="0" collapsed="false">
      <c r="A9" s="8" t="s">
        <v>2077</v>
      </c>
      <c r="B9" s="8" t="s">
        <v>2078</v>
      </c>
      <c r="C9" s="8" t="s">
        <v>2079</v>
      </c>
      <c r="D9" s="8" t="s">
        <v>5</v>
      </c>
      <c r="E9" s="8" t="s">
        <v>2080</v>
      </c>
      <c r="F9" s="8" t="s">
        <v>2081</v>
      </c>
      <c r="G9" s="8" t="s">
        <v>2082</v>
      </c>
      <c r="H9" s="12" t="n">
        <f aca="false">LEN(G9)</f>
        <v>51</v>
      </c>
      <c r="I9" s="8" t="s">
        <v>2083</v>
      </c>
      <c r="J9" s="12" t="n">
        <f aca="false">LEN(I9)</f>
        <v>127</v>
      </c>
    </row>
    <row r="10" customFormat="false" ht="23.85" hidden="false" customHeight="false" outlineLevel="0" collapsed="false">
      <c r="A10" s="8" t="s">
        <v>2084</v>
      </c>
      <c r="B10" s="8" t="s">
        <v>2085</v>
      </c>
      <c r="C10" s="8" t="s">
        <v>2086</v>
      </c>
      <c r="D10" s="8" t="s">
        <v>6</v>
      </c>
      <c r="E10" s="8" t="s">
        <v>2087</v>
      </c>
      <c r="F10" s="8" t="s">
        <v>2088</v>
      </c>
      <c r="G10" s="8" t="s">
        <v>2089</v>
      </c>
      <c r="H10" s="12" t="n">
        <f aca="false">LEN(G10)</f>
        <v>48</v>
      </c>
      <c r="I10" s="8" t="s">
        <v>2090</v>
      </c>
      <c r="J10" s="12" t="n">
        <f aca="false">LEN(I10)</f>
        <v>122</v>
      </c>
    </row>
    <row r="11" customFormat="false" ht="23.85" hidden="false" customHeight="false" outlineLevel="0" collapsed="false">
      <c r="A11" s="8" t="s">
        <v>2091</v>
      </c>
      <c r="B11" s="8" t="s">
        <v>2092</v>
      </c>
      <c r="C11" s="8" t="s">
        <v>2093</v>
      </c>
      <c r="D11" s="8" t="s">
        <v>4</v>
      </c>
      <c r="E11" s="8" t="s">
        <v>2094</v>
      </c>
      <c r="F11" s="8" t="s">
        <v>2095</v>
      </c>
      <c r="G11" s="8" t="s">
        <v>2096</v>
      </c>
      <c r="H11" s="12" t="n">
        <f aca="false">LEN(G11)</f>
        <v>46</v>
      </c>
      <c r="I11" s="8" t="s">
        <v>2097</v>
      </c>
      <c r="J11" s="12" t="n">
        <f aca="false">LEN(I11)</f>
        <v>139</v>
      </c>
    </row>
    <row r="12" customFormat="false" ht="23.85" hidden="false" customHeight="false" outlineLevel="0" collapsed="false">
      <c r="A12" s="8" t="s">
        <v>2098</v>
      </c>
      <c r="B12" s="8" t="s">
        <v>2099</v>
      </c>
      <c r="C12" s="8" t="s">
        <v>2100</v>
      </c>
      <c r="D12" s="8" t="s">
        <v>5</v>
      </c>
      <c r="E12" s="8" t="s">
        <v>2101</v>
      </c>
      <c r="F12" s="8" t="s">
        <v>2102</v>
      </c>
      <c r="G12" s="8" t="s">
        <v>2102</v>
      </c>
      <c r="H12" s="12" t="n">
        <f aca="false">LEN(G12)</f>
        <v>45</v>
      </c>
      <c r="I12" s="8" t="s">
        <v>2103</v>
      </c>
      <c r="J12" s="12" t="n">
        <f aca="false">LEN(I12)</f>
        <v>134</v>
      </c>
    </row>
    <row r="13" customFormat="false" ht="23.85" hidden="false" customHeight="false" outlineLevel="0" collapsed="false">
      <c r="A13" s="8" t="s">
        <v>2104</v>
      </c>
      <c r="B13" s="8" t="s">
        <v>2105</v>
      </c>
      <c r="C13" s="8" t="s">
        <v>2106</v>
      </c>
      <c r="D13" s="8" t="s">
        <v>5</v>
      </c>
      <c r="E13" s="8" t="s">
        <v>2107</v>
      </c>
      <c r="F13" s="8" t="s">
        <v>2108</v>
      </c>
      <c r="G13" s="8" t="s">
        <v>2104</v>
      </c>
      <c r="H13" s="12" t="n">
        <f aca="false">LEN(G13)</f>
        <v>37</v>
      </c>
      <c r="I13" s="8" t="s">
        <v>2109</v>
      </c>
      <c r="J13" s="12" t="n">
        <f aca="false">LEN(I13)</f>
        <v>125</v>
      </c>
    </row>
    <row r="14" customFormat="false" ht="23.85" hidden="false" customHeight="false" outlineLevel="0" collapsed="false">
      <c r="A14" s="8" t="s">
        <v>2110</v>
      </c>
      <c r="B14" s="8" t="s">
        <v>2111</v>
      </c>
      <c r="C14" s="8" t="s">
        <v>2112</v>
      </c>
      <c r="D14" s="8" t="s">
        <v>5</v>
      </c>
      <c r="E14" s="8" t="s">
        <v>2113</v>
      </c>
      <c r="F14" s="8" t="s">
        <v>2114</v>
      </c>
      <c r="G14" s="8" t="s">
        <v>2115</v>
      </c>
      <c r="H14" s="12" t="n">
        <f aca="false">LEN(G14)</f>
        <v>44</v>
      </c>
      <c r="I14" s="8" t="s">
        <v>2116</v>
      </c>
      <c r="J14" s="12" t="n">
        <f aca="false">LEN(I14)</f>
        <v>122</v>
      </c>
    </row>
    <row r="15" customFormat="false" ht="23.85" hidden="false" customHeight="false" outlineLevel="0" collapsed="false">
      <c r="A15" s="8" t="s">
        <v>2117</v>
      </c>
      <c r="B15" s="8" t="s">
        <v>2118</v>
      </c>
      <c r="C15" s="8" t="s">
        <v>2119</v>
      </c>
      <c r="D15" s="8" t="s">
        <v>5</v>
      </c>
      <c r="E15" s="8" t="s">
        <v>2120</v>
      </c>
      <c r="F15" s="8" t="s">
        <v>2121</v>
      </c>
      <c r="G15" s="8" t="s">
        <v>2122</v>
      </c>
      <c r="H15" s="12" t="n">
        <f aca="false">LEN(G15)</f>
        <v>52</v>
      </c>
      <c r="I15" s="8" t="s">
        <v>2123</v>
      </c>
      <c r="J15" s="12" t="n">
        <f aca="false">LEN(I15)</f>
        <v>139</v>
      </c>
    </row>
    <row r="16" customFormat="false" ht="23.85" hidden="false" customHeight="false" outlineLevel="0" collapsed="false">
      <c r="A16" s="8" t="s">
        <v>2124</v>
      </c>
      <c r="B16" s="8" t="s">
        <v>2125</v>
      </c>
      <c r="C16" s="8" t="s">
        <v>2126</v>
      </c>
      <c r="D16" s="8" t="s">
        <v>6</v>
      </c>
      <c r="E16" s="8" t="s">
        <v>2127</v>
      </c>
      <c r="F16" s="8" t="s">
        <v>2128</v>
      </c>
      <c r="G16" s="8" t="s">
        <v>2129</v>
      </c>
      <c r="H16" s="12" t="n">
        <f aca="false">LEN(G16)</f>
        <v>39</v>
      </c>
      <c r="I16" s="8" t="s">
        <v>2130</v>
      </c>
      <c r="J16" s="12" t="n">
        <f aca="false">LEN(I16)</f>
        <v>140</v>
      </c>
    </row>
    <row r="17" customFormat="false" ht="23.85" hidden="false" customHeight="false" outlineLevel="0" collapsed="false">
      <c r="A17" s="8" t="s">
        <v>2131</v>
      </c>
      <c r="B17" s="8" t="s">
        <v>2132</v>
      </c>
      <c r="C17" s="8" t="s">
        <v>2133</v>
      </c>
      <c r="D17" s="8" t="s">
        <v>6</v>
      </c>
      <c r="E17" s="8" t="s">
        <v>2134</v>
      </c>
      <c r="F17" s="8" t="s">
        <v>2131</v>
      </c>
      <c r="G17" s="8" t="s">
        <v>2135</v>
      </c>
      <c r="H17" s="12" t="n">
        <f aca="false">LEN(G17)</f>
        <v>55</v>
      </c>
      <c r="I17" s="8" t="s">
        <v>2136</v>
      </c>
      <c r="J17" s="12" t="n">
        <f aca="false">LEN(I17)</f>
        <v>121</v>
      </c>
    </row>
    <row r="18" customFormat="false" ht="23.85" hidden="false" customHeight="false" outlineLevel="0" collapsed="false">
      <c r="A18" s="8" t="s">
        <v>2137</v>
      </c>
      <c r="B18" s="8" t="s">
        <v>2138</v>
      </c>
      <c r="C18" s="8" t="s">
        <v>2139</v>
      </c>
      <c r="D18" s="8" t="s">
        <v>5</v>
      </c>
      <c r="E18" s="8" t="s">
        <v>2140</v>
      </c>
      <c r="F18" s="8" t="s">
        <v>2141</v>
      </c>
      <c r="G18" s="8" t="s">
        <v>2142</v>
      </c>
      <c r="H18" s="12" t="n">
        <f aca="false">LEN(G18)</f>
        <v>41</v>
      </c>
      <c r="I18" s="8" t="s">
        <v>2143</v>
      </c>
      <c r="J18" s="12" t="n">
        <f aca="false">LEN(I18)</f>
        <v>133</v>
      </c>
    </row>
    <row r="19" customFormat="false" ht="23.85" hidden="false" customHeight="false" outlineLevel="0" collapsed="false">
      <c r="A19" s="8" t="s">
        <v>2144</v>
      </c>
      <c r="B19" s="8" t="s">
        <v>2145</v>
      </c>
      <c r="C19" s="8" t="s">
        <v>2146</v>
      </c>
      <c r="D19" s="8" t="s">
        <v>6</v>
      </c>
      <c r="E19" s="8" t="s">
        <v>2147</v>
      </c>
      <c r="F19" s="8" t="s">
        <v>2148</v>
      </c>
      <c r="G19" s="8" t="s">
        <v>2149</v>
      </c>
      <c r="H19" s="12" t="n">
        <f aca="false">LEN(G19)</f>
        <v>38</v>
      </c>
      <c r="I19" s="8" t="s">
        <v>2150</v>
      </c>
      <c r="J19" s="12" t="n">
        <f aca="false">LEN(I19)</f>
        <v>130</v>
      </c>
    </row>
    <row r="20" customFormat="false" ht="23.85" hidden="false" customHeight="false" outlineLevel="0" collapsed="false">
      <c r="A20" s="8" t="s">
        <v>2151</v>
      </c>
      <c r="B20" s="8" t="s">
        <v>2152</v>
      </c>
      <c r="C20" s="8" t="s">
        <v>2153</v>
      </c>
      <c r="D20" s="8" t="s">
        <v>6</v>
      </c>
      <c r="E20" s="8" t="s">
        <v>2154</v>
      </c>
      <c r="F20" s="8" t="s">
        <v>2155</v>
      </c>
      <c r="G20" s="8" t="s">
        <v>2156</v>
      </c>
      <c r="H20" s="12" t="n">
        <f aca="false">LEN(G20)</f>
        <v>40</v>
      </c>
      <c r="I20" s="8" t="s">
        <v>2157</v>
      </c>
      <c r="J20" s="12" t="n">
        <f aca="false">LEN(I20)</f>
        <v>116</v>
      </c>
    </row>
  </sheetData>
  <autoFilter ref="A1:J20"/>
  <conditionalFormatting sqref="H2:H20">
    <cfRule type="expression" priority="2" aboveAverage="0" equalAverage="0" bottom="0" percent="0" rank="0" text="" dxfId="5">
      <formula>H2&gt;60</formula>
    </cfRule>
  </conditionalFormatting>
  <conditionalFormatting sqref="J2:J20">
    <cfRule type="expression" priority="3" aboveAverage="0" equalAverage="0" bottom="0" percent="0" rank="0" text="" dxfId="5">
      <formula>J2&gt;155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4"/>
    <col collapsed="false" customWidth="true" hidden="false" outlineLevel="0" max="3" min="3" style="0" width="16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" t="s">
        <v>2158</v>
      </c>
    </row>
    <row r="2" customFormat="false" ht="15" hidden="false" customHeight="false" outlineLevel="0" collapsed="false">
      <c r="A2" s="2" t="s">
        <v>2159</v>
      </c>
    </row>
    <row r="4" customFormat="false" ht="15" hidden="false" customHeight="false" outlineLevel="0" collapsed="false">
      <c r="A4" s="3" t="s">
        <v>2160</v>
      </c>
      <c r="B4" s="3" t="s">
        <v>2161</v>
      </c>
      <c r="C4" s="3" t="s">
        <v>2162</v>
      </c>
      <c r="D4" s="3" t="s">
        <v>2163</v>
      </c>
    </row>
    <row r="5" customFormat="false" ht="15" hidden="false" customHeight="false" outlineLevel="0" collapsed="false">
      <c r="A5" s="8" t="n">
        <v>1</v>
      </c>
      <c r="B5" s="8" t="s">
        <v>2164</v>
      </c>
      <c r="C5" s="8" t="s">
        <v>2165</v>
      </c>
      <c r="D5" s="8" t="s">
        <v>2166</v>
      </c>
    </row>
    <row r="6" customFormat="false" ht="15" hidden="false" customHeight="false" outlineLevel="0" collapsed="false">
      <c r="A6" s="8" t="n">
        <v>2</v>
      </c>
      <c r="B6" s="8" t="s">
        <v>2167</v>
      </c>
      <c r="C6" s="8" t="s">
        <v>2165</v>
      </c>
      <c r="D6" s="8" t="s">
        <v>2168</v>
      </c>
    </row>
    <row r="7" customFormat="false" ht="15" hidden="false" customHeight="false" outlineLevel="0" collapsed="false">
      <c r="A7" s="8" t="n">
        <v>3</v>
      </c>
      <c r="B7" s="8" t="s">
        <v>2169</v>
      </c>
      <c r="C7" s="8" t="s">
        <v>2165</v>
      </c>
      <c r="D7" s="8" t="s">
        <v>1971</v>
      </c>
    </row>
    <row r="8" customFormat="false" ht="15" hidden="false" customHeight="false" outlineLevel="0" collapsed="false">
      <c r="A8" s="8" t="n">
        <v>4</v>
      </c>
      <c r="B8" s="8" t="s">
        <v>2170</v>
      </c>
      <c r="C8" s="8" t="s">
        <v>2165</v>
      </c>
      <c r="D8" s="8" t="s">
        <v>2171</v>
      </c>
    </row>
    <row r="9" customFormat="false" ht="15" hidden="false" customHeight="false" outlineLevel="0" collapsed="false">
      <c r="A9" s="8" t="n">
        <v>5</v>
      </c>
      <c r="B9" s="8" t="s">
        <v>2172</v>
      </c>
      <c r="C9" s="8" t="s">
        <v>2165</v>
      </c>
      <c r="D9" s="8" t="s">
        <v>2173</v>
      </c>
    </row>
    <row r="10" customFormat="false" ht="15" hidden="false" customHeight="false" outlineLevel="0" collapsed="false">
      <c r="A10" s="8" t="n">
        <v>6</v>
      </c>
      <c r="B10" s="8" t="s">
        <v>2174</v>
      </c>
      <c r="C10" s="8" t="s">
        <v>2165</v>
      </c>
      <c r="D10" s="8" t="s">
        <v>2175</v>
      </c>
    </row>
    <row r="11" customFormat="false" ht="15" hidden="false" customHeight="false" outlineLevel="0" collapsed="false">
      <c r="A11" s="8" t="n">
        <v>7</v>
      </c>
      <c r="B11" s="8" t="s">
        <v>2176</v>
      </c>
      <c r="C11" s="8" t="s">
        <v>2165</v>
      </c>
      <c r="D11" s="8" t="s">
        <v>2177</v>
      </c>
    </row>
    <row r="12" customFormat="false" ht="15" hidden="false" customHeight="false" outlineLevel="0" collapsed="false">
      <c r="A12" s="8" t="n">
        <v>8</v>
      </c>
      <c r="B12" s="8" t="s">
        <v>2178</v>
      </c>
      <c r="C12" s="8" t="s">
        <v>2165</v>
      </c>
      <c r="D12" s="8" t="s">
        <v>2179</v>
      </c>
    </row>
    <row r="13" customFormat="false" ht="15" hidden="false" customHeight="false" outlineLevel="0" collapsed="false">
      <c r="A13" s="8" t="n">
        <v>9</v>
      </c>
      <c r="B13" s="8" t="s">
        <v>2180</v>
      </c>
      <c r="C13" s="8" t="s">
        <v>2165</v>
      </c>
      <c r="D13" s="8" t="s">
        <v>2181</v>
      </c>
    </row>
    <row r="14" customFormat="false" ht="15" hidden="false" customHeight="false" outlineLevel="0" collapsed="false">
      <c r="A14" s="8" t="n">
        <v>10</v>
      </c>
      <c r="B14" s="8" t="s">
        <v>2182</v>
      </c>
      <c r="C14" s="8" t="s">
        <v>2165</v>
      </c>
      <c r="D14" s="8" t="s">
        <v>2183</v>
      </c>
    </row>
    <row r="15" customFormat="false" ht="15" hidden="false" customHeight="false" outlineLevel="0" collapsed="false">
      <c r="A15" s="8" t="n">
        <v>11</v>
      </c>
      <c r="B15" s="8" t="s">
        <v>2184</v>
      </c>
      <c r="C15" s="8" t="s">
        <v>2165</v>
      </c>
      <c r="D15" s="8" t="s">
        <v>2185</v>
      </c>
    </row>
    <row r="16" customFormat="false" ht="15" hidden="false" customHeight="false" outlineLevel="0" collapsed="false">
      <c r="A16" s="8" t="n">
        <v>12</v>
      </c>
      <c r="B16" s="8" t="s">
        <v>2186</v>
      </c>
      <c r="C16" s="8" t="s">
        <v>2187</v>
      </c>
      <c r="D16" s="8" t="s">
        <v>2188</v>
      </c>
    </row>
    <row r="17" customFormat="false" ht="15" hidden="false" customHeight="false" outlineLevel="0" collapsed="false">
      <c r="A17" s="8" t="n">
        <v>13</v>
      </c>
      <c r="B17" s="8" t="s">
        <v>2189</v>
      </c>
      <c r="C17" s="8" t="s">
        <v>2190</v>
      </c>
      <c r="D17" s="8" t="s">
        <v>2191</v>
      </c>
    </row>
    <row r="18" customFormat="false" ht="15" hidden="false" customHeight="false" outlineLevel="0" collapsed="false">
      <c r="A18" s="8" t="n">
        <v>14</v>
      </c>
      <c r="B18" s="8" t="s">
        <v>2192</v>
      </c>
      <c r="C18" s="8" t="s">
        <v>2190</v>
      </c>
      <c r="D18" s="8" t="s">
        <v>2193</v>
      </c>
    </row>
    <row r="19" customFormat="false" ht="15" hidden="false" customHeight="false" outlineLevel="0" collapsed="false">
      <c r="A19" s="8" t="n">
        <v>15</v>
      </c>
      <c r="B19" s="8" t="s">
        <v>2194</v>
      </c>
      <c r="C19" s="8" t="s">
        <v>2190</v>
      </c>
      <c r="D19" s="8" t="s">
        <v>2195</v>
      </c>
    </row>
    <row r="20" customFormat="false" ht="15" hidden="false" customHeight="false" outlineLevel="0" collapsed="false">
      <c r="A20" s="8" t="n">
        <v>16</v>
      </c>
      <c r="B20" s="8" t="s">
        <v>2196</v>
      </c>
      <c r="C20" s="8" t="s">
        <v>2190</v>
      </c>
      <c r="D20" s="8" t="s">
        <v>2197</v>
      </c>
    </row>
    <row r="21" customFormat="false" ht="15" hidden="false" customHeight="false" outlineLevel="0" collapsed="false">
      <c r="A21" s="8" t="n">
        <v>17</v>
      </c>
      <c r="B21" s="8" t="s">
        <v>2198</v>
      </c>
      <c r="C21" s="8" t="s">
        <v>2190</v>
      </c>
      <c r="D21" s="8" t="s">
        <v>2199</v>
      </c>
    </row>
  </sheetData>
  <autoFilter ref="A4:D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70"/>
    <col collapsed="false" customWidth="true" hidden="false" outlineLevel="0" max="5" min="5" style="0" width="10"/>
  </cols>
  <sheetData>
    <row r="1" customFormat="false" ht="23.85" hidden="false" customHeight="false" outlineLevel="0" collapsed="false">
      <c r="A1" s="3" t="s">
        <v>2200</v>
      </c>
      <c r="B1" s="3" t="s">
        <v>2201</v>
      </c>
      <c r="C1" s="3" t="s">
        <v>2202</v>
      </c>
      <c r="D1" s="3" t="s">
        <v>3</v>
      </c>
      <c r="E1" s="3" t="s">
        <v>2203</v>
      </c>
    </row>
    <row r="2" customFormat="false" ht="15" hidden="false" customHeight="false" outlineLevel="0" collapsed="false">
      <c r="A2" s="14" t="s">
        <v>479</v>
      </c>
      <c r="B2" s="14" t="s">
        <v>2204</v>
      </c>
      <c r="C2" s="14" t="s">
        <v>2205</v>
      </c>
      <c r="D2" s="14" t="s">
        <v>2206</v>
      </c>
      <c r="E2" s="14" t="s">
        <v>2207</v>
      </c>
    </row>
    <row r="3" customFormat="false" ht="15" hidden="false" customHeight="false" outlineLevel="0" collapsed="false">
      <c r="A3" s="8" t="s">
        <v>2208</v>
      </c>
      <c r="B3" s="8" t="s">
        <v>2209</v>
      </c>
      <c r="C3" s="8" t="s">
        <v>2210</v>
      </c>
      <c r="D3" s="8" t="s">
        <v>2211</v>
      </c>
      <c r="E3" s="8" t="s">
        <v>2212</v>
      </c>
    </row>
    <row r="4" customFormat="false" ht="15" hidden="false" customHeight="false" outlineLevel="0" collapsed="false">
      <c r="A4" s="8" t="s">
        <v>793</v>
      </c>
      <c r="B4" s="8" t="s">
        <v>2213</v>
      </c>
      <c r="C4" s="8" t="s">
        <v>2214</v>
      </c>
      <c r="D4" s="8" t="s">
        <v>2215</v>
      </c>
      <c r="E4" s="8" t="s">
        <v>2212</v>
      </c>
    </row>
    <row r="5" customFormat="false" ht="15" hidden="false" customHeight="false" outlineLevel="0" collapsed="false">
      <c r="A5" s="8" t="s">
        <v>1305</v>
      </c>
      <c r="B5" s="8" t="s">
        <v>2216</v>
      </c>
      <c r="C5" s="8" t="s">
        <v>2217</v>
      </c>
      <c r="D5" s="8" t="s">
        <v>2218</v>
      </c>
      <c r="E5" s="8"/>
    </row>
    <row r="6" customFormat="false" ht="15" hidden="false" customHeight="false" outlineLevel="0" collapsed="false">
      <c r="A6" s="8" t="s">
        <v>2219</v>
      </c>
      <c r="B6" s="8" t="s">
        <v>2220</v>
      </c>
      <c r="C6" s="8" t="s">
        <v>2221</v>
      </c>
      <c r="D6" s="8" t="s">
        <v>2222</v>
      </c>
      <c r="E6" s="8"/>
    </row>
    <row r="7" customFormat="false" ht="15" hidden="false" customHeight="false" outlineLevel="0" collapsed="false">
      <c r="A7" s="8" t="s">
        <v>2223</v>
      </c>
      <c r="B7" s="8" t="s">
        <v>2224</v>
      </c>
      <c r="C7" s="8" t="s">
        <v>2225</v>
      </c>
      <c r="D7" s="8" t="s">
        <v>2226</v>
      </c>
      <c r="E7" s="8"/>
    </row>
    <row r="8" customFormat="false" ht="15" hidden="false" customHeight="false" outlineLevel="0" collapsed="false">
      <c r="A8" s="8" t="s">
        <v>2227</v>
      </c>
      <c r="B8" s="8" t="s">
        <v>2228</v>
      </c>
      <c r="C8" s="8" t="s">
        <v>2229</v>
      </c>
      <c r="D8" s="8" t="s">
        <v>2230</v>
      </c>
      <c r="E8" s="8"/>
    </row>
    <row r="9" customFormat="false" ht="15" hidden="false" customHeight="false" outlineLevel="0" collapsed="false">
      <c r="A9" s="8" t="s">
        <v>307</v>
      </c>
      <c r="B9" s="8" t="s">
        <v>2231</v>
      </c>
      <c r="C9" s="8" t="s">
        <v>2232</v>
      </c>
      <c r="D9" s="8" t="s">
        <v>2233</v>
      </c>
      <c r="E9" s="8"/>
    </row>
    <row r="10" customFormat="false" ht="15" hidden="false" customHeight="false" outlineLevel="0" collapsed="false">
      <c r="A10" s="8" t="s">
        <v>2234</v>
      </c>
      <c r="B10" s="8" t="s">
        <v>2235</v>
      </c>
      <c r="C10" s="8" t="s">
        <v>2236</v>
      </c>
      <c r="D10" s="8" t="s">
        <v>2237</v>
      </c>
      <c r="E10" s="8"/>
    </row>
    <row r="11" customFormat="false" ht="15" hidden="false" customHeight="false" outlineLevel="0" collapsed="false">
      <c r="A11" s="8" t="s">
        <v>2238</v>
      </c>
      <c r="B11" s="8" t="s">
        <v>2239</v>
      </c>
      <c r="C11" s="8" t="s">
        <v>2240</v>
      </c>
      <c r="D11" s="8" t="s">
        <v>2241</v>
      </c>
      <c r="E11" s="8"/>
    </row>
    <row r="12" customFormat="false" ht="15" hidden="false" customHeight="false" outlineLevel="0" collapsed="false">
      <c r="A12" s="8" t="s">
        <v>2242</v>
      </c>
      <c r="B12" s="8" t="s">
        <v>2243</v>
      </c>
      <c r="C12" s="8" t="s">
        <v>2244</v>
      </c>
      <c r="D12" s="8" t="s">
        <v>2245</v>
      </c>
      <c r="E12" s="8"/>
    </row>
    <row r="13" customFormat="false" ht="15" hidden="false" customHeight="false" outlineLevel="0" collapsed="false">
      <c r="A13" s="8" t="s">
        <v>2246</v>
      </c>
      <c r="B13" s="8" t="s">
        <v>2247</v>
      </c>
      <c r="C13" s="8" t="s">
        <v>2248</v>
      </c>
      <c r="D13" s="8" t="s">
        <v>2249</v>
      </c>
      <c r="E13" s="8"/>
    </row>
    <row r="14" customFormat="false" ht="15" hidden="false" customHeight="false" outlineLevel="0" collapsed="false">
      <c r="A14" s="8" t="s">
        <v>669</v>
      </c>
      <c r="B14" s="8" t="s">
        <v>2250</v>
      </c>
      <c r="C14" s="8" t="s">
        <v>2248</v>
      </c>
      <c r="D14" s="8" t="s">
        <v>2251</v>
      </c>
      <c r="E14" s="8"/>
    </row>
    <row r="15" customFormat="false" ht="15" hidden="false" customHeight="false" outlineLevel="0" collapsed="false">
      <c r="A15" s="8" t="s">
        <v>2252</v>
      </c>
      <c r="B15" s="8" t="s">
        <v>2253</v>
      </c>
      <c r="C15" s="8" t="s">
        <v>2254</v>
      </c>
      <c r="D15" s="8" t="s">
        <v>2255</v>
      </c>
      <c r="E15" s="8"/>
    </row>
    <row r="16" customFormat="false" ht="15" hidden="false" customHeight="false" outlineLevel="0" collapsed="false">
      <c r="A16" s="8" t="s">
        <v>1662</v>
      </c>
      <c r="B16" s="8" t="s">
        <v>2256</v>
      </c>
      <c r="C16" s="8" t="s">
        <v>2247</v>
      </c>
      <c r="D16" s="8" t="s">
        <v>2257</v>
      </c>
      <c r="E16" s="8"/>
    </row>
    <row r="17" customFormat="false" ht="15" hidden="false" customHeight="false" outlineLevel="0" collapsed="false">
      <c r="A17" s="8" t="s">
        <v>647</v>
      </c>
      <c r="B17" s="8" t="s">
        <v>2258</v>
      </c>
      <c r="C17" s="8" t="s">
        <v>2259</v>
      </c>
      <c r="D17" s="8" t="s">
        <v>2260</v>
      </c>
      <c r="E17" s="8"/>
    </row>
    <row r="19" customFormat="false" ht="15" hidden="false" customHeight="false" outlineLevel="0" collapsed="false">
      <c r="A19" s="2" t="s">
        <v>2261</v>
      </c>
    </row>
  </sheetData>
  <autoFilter ref="A1:E1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70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3" t="s">
        <v>2262</v>
      </c>
      <c r="B1" s="3" t="s">
        <v>2263</v>
      </c>
      <c r="C1" s="3" t="s">
        <v>2264</v>
      </c>
    </row>
    <row r="2" customFormat="false" ht="15" hidden="false" customHeight="false" outlineLevel="0" collapsed="false">
      <c r="A2" s="8" t="s">
        <v>2265</v>
      </c>
      <c r="B2" s="8" t="s">
        <v>2266</v>
      </c>
      <c r="C2" s="8" t="s">
        <v>2267</v>
      </c>
    </row>
    <row r="3" customFormat="false" ht="15" hidden="false" customHeight="false" outlineLevel="0" collapsed="false">
      <c r="A3" s="8" t="s">
        <v>2268</v>
      </c>
      <c r="B3" s="8" t="s">
        <v>2269</v>
      </c>
      <c r="C3" s="8" t="s">
        <v>2270</v>
      </c>
    </row>
    <row r="4" customFormat="false" ht="23.85" hidden="false" customHeight="false" outlineLevel="0" collapsed="false">
      <c r="A4" s="8" t="s">
        <v>2271</v>
      </c>
      <c r="B4" s="8" t="s">
        <v>2272</v>
      </c>
      <c r="C4" s="8" t="s">
        <v>2273</v>
      </c>
    </row>
    <row r="5" customFormat="false" ht="15" hidden="false" customHeight="false" outlineLevel="0" collapsed="false">
      <c r="A5" s="8" t="s">
        <v>2274</v>
      </c>
      <c r="B5" s="8" t="s">
        <v>2275</v>
      </c>
      <c r="C5" s="8" t="s">
        <v>2276</v>
      </c>
    </row>
    <row r="6" customFormat="false" ht="15" hidden="false" customHeight="false" outlineLevel="0" collapsed="false">
      <c r="A6" s="8" t="s">
        <v>2277</v>
      </c>
      <c r="B6" s="8" t="s">
        <v>2278</v>
      </c>
      <c r="C6" s="8" t="s">
        <v>2279</v>
      </c>
    </row>
    <row r="7" customFormat="false" ht="23.85" hidden="false" customHeight="false" outlineLevel="0" collapsed="false">
      <c r="A7" s="8" t="s">
        <v>2280</v>
      </c>
      <c r="B7" s="8" t="s">
        <v>2281</v>
      </c>
      <c r="C7" s="8" t="s">
        <v>2282</v>
      </c>
    </row>
    <row r="8" customFormat="false" ht="15" hidden="false" customHeight="false" outlineLevel="0" collapsed="false">
      <c r="A8" s="8" t="s">
        <v>2283</v>
      </c>
      <c r="B8" s="8" t="s">
        <v>2284</v>
      </c>
      <c r="C8" s="8" t="s">
        <v>2285</v>
      </c>
    </row>
  </sheetData>
  <autoFilter ref="A1:C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2026-10-04T21:04:18Z</dcterms:created>
  <dc:creator>openpyxl</dc:creator>
  <dc:description/>
  <dc:language>en-US</dc:language>
  <cp:lastModifiedBy/>
  <dcterms:modified xsi:type="dcterms:W3CDTF">2026-10-04T21:04:18Z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