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ewar\OneDrive - Hartley McMaster Ltd\Documents\Projects\Client\HMCTS\Judicial Workforce\input files\"/>
    </mc:Choice>
  </mc:AlternateContent>
  <xr:revisionPtr revIDLastSave="0" documentId="13_ncr:1_{D71057E4-69D5-4255-B4D4-07A98F34C3D3}" xr6:coauthVersionLast="47" xr6:coauthVersionMax="47" xr10:uidLastSave="{00000000-0000-0000-0000-000000000000}"/>
  <bookViews>
    <workbookView xWindow="-28898" yWindow="-2872" windowWidth="28996" windowHeight="15794" tabRatio="749" firstSheet="4" activeTab="6" xr2:uid="{00000000-000D-0000-FFFF-FFFF00000000}"/>
  </bookViews>
  <sheets>
    <sheet name="Template Version Control" sheetId="17" r:id="rId1"/>
    <sheet name="Model Info" sheetId="15" r:id="rId2"/>
    <sheet name="Judge Types" sheetId="1" r:id="rId3"/>
    <sheet name="Jurisdictions" sheetId="2" r:id="rId4"/>
    <sheet name="Regions" sheetId="19" r:id="rId5"/>
    <sheet name="Years" sheetId="3" r:id="rId6"/>
    <sheet name="Allocation Limits" sheetId="18" r:id="rId7"/>
    <sheet name="Number of Judges" sheetId="5" r:id="rId8"/>
    <sheet name="Expected Departures" sheetId="6" r:id="rId9"/>
    <sheet name="Sitting Day Capacity" sheetId="9" r:id="rId10"/>
    <sheet name="PerSittingDay" sheetId="20" r:id="rId11"/>
    <sheet name="Judge Progression" sheetId="11" r:id="rId12"/>
    <sheet name="Baseline Demand" sheetId="10" r:id="rId13"/>
    <sheet name="Recruitment Limits" sheetId="16" r:id="rId14"/>
    <sheet name="Override Hiring" sheetId="21" r:id="rId15"/>
    <sheet name="Fixed Costs" sheetId="13" r:id="rId16"/>
    <sheet name="Variable Costs" sheetId="12" r:id="rId17"/>
    <sheet name="Penalty Costs" sheetId="14" r:id="rId18"/>
  </sheets>
  <definedNames>
    <definedName name="_xlnm._FilterDatabase" localSheetId="6" hidden="1">'Allocation Limits'!$A$1:$E$43</definedName>
    <definedName name="_xlnm._FilterDatabase" localSheetId="12" hidden="1">'Baseline Demand'!$A$1:$D$101</definedName>
    <definedName name="_xlnm._FilterDatabase" localSheetId="8" hidden="1">'Expected Departures'!$A$1:$D$211</definedName>
    <definedName name="_xlnm._FilterDatabase" localSheetId="14" hidden="1">'Override Hiring'!$A$1:$D$141</definedName>
    <definedName name="_xlnm._FilterDatabase" localSheetId="13" hidden="1">'Recruitment Limits'!$A$1:$H$211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6" l="1"/>
  <c r="G73" i="16" s="1"/>
  <c r="F74" i="16"/>
  <c r="G74" i="16"/>
  <c r="F75" i="16"/>
  <c r="G75" i="16" s="1"/>
  <c r="F76" i="16"/>
  <c r="G76" i="16"/>
  <c r="F77" i="16"/>
  <c r="G77" i="16" s="1"/>
  <c r="F78" i="16"/>
  <c r="G78" i="16"/>
  <c r="F79" i="16"/>
  <c r="G79" i="16" s="1"/>
  <c r="F80" i="16"/>
  <c r="G80" i="16"/>
  <c r="F81" i="16"/>
  <c r="G81" i="16" s="1"/>
  <c r="F82" i="16"/>
  <c r="G82" i="16"/>
  <c r="F83" i="16"/>
  <c r="G83" i="16" s="1"/>
  <c r="F84" i="16"/>
  <c r="G84" i="16"/>
  <c r="F85" i="16"/>
  <c r="G85" i="16" s="1"/>
  <c r="F86" i="16"/>
  <c r="G86" i="16"/>
  <c r="F87" i="16"/>
  <c r="G87" i="16" s="1"/>
  <c r="F88" i="16"/>
  <c r="G88" i="16"/>
  <c r="F89" i="16"/>
  <c r="G89" i="16" s="1"/>
  <c r="F90" i="16"/>
  <c r="G90" i="16"/>
  <c r="F91" i="16"/>
  <c r="G91" i="16" s="1"/>
  <c r="F92" i="16"/>
  <c r="G92" i="16"/>
  <c r="F93" i="16"/>
  <c r="G93" i="16" s="1"/>
  <c r="F94" i="16"/>
  <c r="G94" i="16"/>
  <c r="F95" i="16"/>
  <c r="G95" i="16" s="1"/>
  <c r="F96" i="16"/>
  <c r="G96" i="16"/>
  <c r="F97" i="16"/>
  <c r="G97" i="16" s="1"/>
  <c r="F98" i="16"/>
  <c r="G98" i="16"/>
  <c r="F99" i="16"/>
  <c r="G99" i="16" s="1"/>
  <c r="F100" i="16"/>
  <c r="G100" i="16"/>
  <c r="F101" i="16"/>
  <c r="G101" i="16" s="1"/>
  <c r="F102" i="16"/>
  <c r="G102" i="16"/>
  <c r="F103" i="16"/>
  <c r="G103" i="16" s="1"/>
  <c r="F104" i="16"/>
  <c r="G104" i="16"/>
  <c r="F105" i="16"/>
  <c r="G105" i="16" s="1"/>
  <c r="F106" i="16"/>
  <c r="G106" i="16"/>
  <c r="F107" i="16"/>
  <c r="G107" i="16" s="1"/>
  <c r="F108" i="16"/>
  <c r="G108" i="16"/>
  <c r="F109" i="16"/>
  <c r="G109" i="16" s="1"/>
  <c r="F110" i="16"/>
  <c r="G110" i="16"/>
  <c r="F111" i="16"/>
  <c r="G111" i="16" s="1"/>
  <c r="F112" i="16"/>
  <c r="G112" i="16"/>
  <c r="F113" i="16"/>
  <c r="G113" i="16" s="1"/>
  <c r="F114" i="16"/>
  <c r="G114" i="16"/>
  <c r="F115" i="16"/>
  <c r="G115" i="16" s="1"/>
  <c r="F116" i="16"/>
  <c r="G116" i="16"/>
  <c r="F117" i="16"/>
  <c r="G117" i="16" s="1"/>
  <c r="F118" i="16"/>
  <c r="G118" i="16"/>
  <c r="F119" i="16"/>
  <c r="G119" i="16" s="1"/>
  <c r="F120" i="16"/>
  <c r="G120" i="16"/>
  <c r="F121" i="16"/>
  <c r="G121" i="16" s="1"/>
  <c r="F122" i="16"/>
  <c r="G122" i="16"/>
  <c r="F123" i="16"/>
  <c r="G123" i="16" s="1"/>
  <c r="F124" i="16"/>
  <c r="G124" i="16"/>
  <c r="F125" i="16"/>
  <c r="G125" i="16" s="1"/>
  <c r="F126" i="16"/>
  <c r="G126" i="16"/>
  <c r="F127" i="16"/>
  <c r="G127" i="16" s="1"/>
  <c r="F128" i="16"/>
  <c r="G128" i="16"/>
  <c r="F129" i="16"/>
  <c r="G129" i="16" s="1"/>
  <c r="F130" i="16"/>
  <c r="G130" i="16"/>
  <c r="F131" i="16"/>
  <c r="G131" i="16" s="1"/>
  <c r="F132" i="16"/>
  <c r="G132" i="16"/>
  <c r="F133" i="16"/>
  <c r="G133" i="16" s="1"/>
  <c r="F134" i="16"/>
  <c r="G134" i="16"/>
  <c r="F135" i="16"/>
  <c r="G135" i="16" s="1"/>
  <c r="F136" i="16"/>
  <c r="G136" i="16"/>
  <c r="F137" i="16"/>
  <c r="G137" i="16" s="1"/>
  <c r="F138" i="16"/>
  <c r="G138" i="16"/>
  <c r="F139" i="16"/>
  <c r="G139" i="16" s="1"/>
  <c r="F140" i="16"/>
  <c r="G140" i="16"/>
  <c r="F141" i="16"/>
  <c r="G141" i="16" s="1"/>
  <c r="F142" i="16"/>
  <c r="G142" i="16"/>
  <c r="F143" i="16"/>
  <c r="G143" i="16" s="1"/>
  <c r="F144" i="16"/>
  <c r="G144" i="16"/>
  <c r="F145" i="16"/>
  <c r="G145" i="16" s="1"/>
  <c r="F146" i="16"/>
  <c r="G146" i="16"/>
  <c r="F147" i="16"/>
  <c r="G147" i="16" s="1"/>
  <c r="F148" i="16"/>
  <c r="G148" i="16"/>
  <c r="F149" i="16"/>
  <c r="G149" i="16" s="1"/>
  <c r="F150" i="16"/>
  <c r="G150" i="16"/>
  <c r="F151" i="16"/>
  <c r="G151" i="16" s="1"/>
  <c r="F152" i="16"/>
  <c r="G152" i="16"/>
  <c r="F153" i="16"/>
  <c r="G153" i="16" s="1"/>
  <c r="F154" i="16"/>
  <c r="G154" i="16"/>
  <c r="F155" i="16"/>
  <c r="G155" i="16" s="1"/>
  <c r="F156" i="16"/>
  <c r="G156" i="16"/>
  <c r="F157" i="16"/>
  <c r="G157" i="16" s="1"/>
  <c r="F158" i="16"/>
  <c r="G158" i="16"/>
  <c r="F159" i="16"/>
  <c r="G159" i="16" s="1"/>
  <c r="F160" i="16"/>
  <c r="G160" i="16"/>
  <c r="F161" i="16"/>
  <c r="G161" i="16" s="1"/>
  <c r="F162" i="16"/>
  <c r="G162" i="16"/>
  <c r="F163" i="16"/>
  <c r="G163" i="16" s="1"/>
  <c r="F164" i="16"/>
  <c r="G164" i="16"/>
  <c r="F165" i="16"/>
  <c r="G165" i="16" s="1"/>
  <c r="F166" i="16"/>
  <c r="G166" i="16"/>
  <c r="F167" i="16"/>
  <c r="G167" i="16" s="1"/>
  <c r="F168" i="16"/>
  <c r="G168" i="16"/>
  <c r="F169" i="16"/>
  <c r="G169" i="16" s="1"/>
  <c r="F170" i="16"/>
  <c r="G170" i="16"/>
  <c r="F171" i="16"/>
  <c r="G171" i="16" s="1"/>
  <c r="F172" i="16"/>
  <c r="G172" i="16"/>
  <c r="F173" i="16"/>
  <c r="G173" i="16" s="1"/>
  <c r="F174" i="16"/>
  <c r="G174" i="16"/>
  <c r="F175" i="16"/>
  <c r="G175" i="16" s="1"/>
  <c r="F176" i="16"/>
  <c r="G176" i="16"/>
  <c r="F177" i="16"/>
  <c r="G177" i="16" s="1"/>
  <c r="F178" i="16"/>
  <c r="G178" i="16"/>
  <c r="F179" i="16"/>
  <c r="G179" i="16" s="1"/>
  <c r="F180" i="16"/>
  <c r="G180" i="16"/>
  <c r="F181" i="16"/>
  <c r="G181" i="16" s="1"/>
  <c r="F182" i="16"/>
  <c r="G182" i="16"/>
  <c r="F183" i="16"/>
  <c r="G183" i="16" s="1"/>
  <c r="F184" i="16"/>
  <c r="G184" i="16"/>
  <c r="F185" i="16"/>
  <c r="G185" i="16" s="1"/>
  <c r="F186" i="16"/>
  <c r="G186" i="16"/>
  <c r="F187" i="16"/>
  <c r="G187" i="16" s="1"/>
  <c r="F188" i="16"/>
  <c r="G188" i="16"/>
  <c r="F189" i="16"/>
  <c r="G189" i="16" s="1"/>
  <c r="F190" i="16"/>
  <c r="G190" i="16"/>
  <c r="F191" i="16"/>
  <c r="G191" i="16" s="1"/>
  <c r="F192" i="16"/>
  <c r="G192" i="16"/>
  <c r="F193" i="16"/>
  <c r="G193" i="16" s="1"/>
  <c r="F194" i="16"/>
  <c r="G194" i="16"/>
  <c r="F195" i="16"/>
  <c r="G195" i="16" s="1"/>
  <c r="F196" i="16"/>
  <c r="G196" i="16"/>
  <c r="F197" i="16"/>
  <c r="G197" i="16" s="1"/>
  <c r="F198" i="16"/>
  <c r="G198" i="16"/>
  <c r="F199" i="16"/>
  <c r="G199" i="16" s="1"/>
  <c r="F200" i="16"/>
  <c r="G200" i="16"/>
  <c r="F201" i="16"/>
  <c r="G201" i="16" s="1"/>
  <c r="F202" i="16"/>
  <c r="G202" i="16"/>
  <c r="F203" i="16"/>
  <c r="G203" i="16" s="1"/>
  <c r="F204" i="16"/>
  <c r="G204" i="16"/>
  <c r="F205" i="16"/>
  <c r="G205" i="16" s="1"/>
  <c r="F206" i="16"/>
  <c r="G206" i="16"/>
  <c r="F207" i="16"/>
  <c r="G207" i="16" s="1"/>
  <c r="F208" i="16"/>
  <c r="G208" i="16"/>
  <c r="F209" i="16"/>
  <c r="G209" i="16" s="1"/>
  <c r="F210" i="16"/>
  <c r="G210" i="16"/>
  <c r="F211" i="16"/>
  <c r="G211" i="16" s="1"/>
  <c r="F72" i="16"/>
  <c r="G72" i="16" s="1"/>
  <c r="E73" i="16" l="1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72" i="16"/>
</calcChain>
</file>

<file path=xl/sharedStrings.xml><?xml version="1.0" encoding="utf-8"?>
<sst xmlns="http://schemas.openxmlformats.org/spreadsheetml/2006/main" count="3459" uniqueCount="82">
  <si>
    <t>Jurisdiction</t>
  </si>
  <si>
    <t>Years</t>
  </si>
  <si>
    <t>Judge Type</t>
  </si>
  <si>
    <t>Number of Judges</t>
  </si>
  <si>
    <t>Year</t>
  </si>
  <si>
    <t>Expected Departures</t>
  </si>
  <si>
    <t>Description</t>
  </si>
  <si>
    <t>Salaried</t>
  </si>
  <si>
    <t>Fee-Paid</t>
  </si>
  <si>
    <t>Category</t>
  </si>
  <si>
    <t>Courts</t>
  </si>
  <si>
    <t>Avg Sitting Days</t>
  </si>
  <si>
    <t>Min Sitting Days</t>
  </si>
  <si>
    <t>Max Sitting Days</t>
  </si>
  <si>
    <t>Sitting Days</t>
  </si>
  <si>
    <t>Recruited From</t>
  </si>
  <si>
    <t>Recruited Into</t>
  </si>
  <si>
    <t>Proportion</t>
  </si>
  <si>
    <t>2020/21</t>
  </si>
  <si>
    <t>2021/22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</si>
  <si>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</si>
  <si>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</si>
  <si>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</si>
  <si>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</si>
  <si>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</si>
  <si>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</si>
  <si>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</si>
  <si>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</si>
  <si>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Judge</t>
  </si>
  <si>
    <t>Avg Sitting Day Cost</t>
  </si>
  <si>
    <t>Avg Annual Cost</t>
  </si>
  <si>
    <t>Penalty Cost Per Unmet Sitting Day</t>
  </si>
  <si>
    <t>Test model</t>
  </si>
  <si>
    <t>name</t>
  </si>
  <si>
    <t>description</t>
  </si>
  <si>
    <t>Max recruitment per year</t>
  </si>
  <si>
    <t>Version</t>
  </si>
  <si>
    <t>Adds "Recruitment Limits" input sheet</t>
  </si>
  <si>
    <t>Changes</t>
  </si>
  <si>
    <t>Date</t>
  </si>
  <si>
    <t>Tom Dewar</t>
  </si>
  <si>
    <t>Comments</t>
  </si>
  <si>
    <t>By</t>
  </si>
  <si>
    <t xml:space="preserve">Enables contraint on max number of judges who can be recruited in any given year (by Judge Type). </t>
  </si>
  <si>
    <t>Changed "Recruitment Limits" input sheet to be by judge type AND year.</t>
  </si>
  <si>
    <t>"Shortfall" scenarios can be added as additional columns.</t>
  </si>
  <si>
    <t>MinPct</t>
  </si>
  <si>
    <t>MaxPct</t>
  </si>
  <si>
    <t>Added "Allocation Limits" input sheet</t>
  </si>
  <si>
    <t>To enable specifying a minimum and maximum proportion of demand a given judge type must be used to satisfy in a given jurisdiction. In effect this will also become the means by which allowable judge-jurisdiction pairings are defined. (Setting max to 0% prohibits a judge type from being used.)</t>
  </si>
  <si>
    <t>Added "Category" to Judge Type</t>
  </si>
  <si>
    <t>This has no impact on optimisation, but is used in plotting results.</t>
  </si>
  <si>
    <t>Includes new judge types specific to ET</t>
  </si>
  <si>
    <t>type</t>
  </si>
  <si>
    <t>Magistrates</t>
  </si>
  <si>
    <t>DJMC</t>
  </si>
  <si>
    <t>Region</t>
  </si>
  <si>
    <t>London</t>
  </si>
  <si>
    <t>Midlands</t>
  </si>
  <si>
    <t>North East</t>
  </si>
  <si>
    <t>North West</t>
  </si>
  <si>
    <t>South East</t>
  </si>
  <si>
    <t>South West</t>
  </si>
  <si>
    <t>Wales</t>
  </si>
  <si>
    <t>Family</t>
  </si>
  <si>
    <t>Required Per Sitting Day</t>
  </si>
  <si>
    <t>DDJMC</t>
  </si>
  <si>
    <t>Deputy District Judge (Magistrates Court)</t>
  </si>
  <si>
    <t>District Judge (Magistrates Court)</t>
  </si>
  <si>
    <t>Minimum To Hire</t>
  </si>
  <si>
    <t>Changes to accommodate Magistrates courts</t>
  </si>
  <si>
    <t>Designed to be backward compatible, i.e. v0.6 compatible files must still work (for Courts &amp; Tribunals)</t>
  </si>
  <si>
    <t>Crime</t>
  </si>
  <si>
    <t>Reform scenario +5%</t>
  </si>
  <si>
    <t>Reform scenario -5%</t>
  </si>
  <si>
    <t>Sitting Days without reform impacts</t>
  </si>
  <si>
    <t>Without reform scenario +5%</t>
  </si>
  <si>
    <t>Without reform scenario -5%</t>
  </si>
  <si>
    <t>Plus15pct</t>
  </si>
  <si>
    <t>Plus20pct</t>
  </si>
  <si>
    <t>Plus25pct</t>
  </si>
  <si>
    <t>Unconstrained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</si>
</sst>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3" fillId="0" borderId="0" xfId="1"/>
    <xf numFmtId="1" fontId="0" fillId="0" borderId="0" xfId="0" applyNumberFormat="1" applyAlignme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1" fontId="0" fillId="5" borderId="0" xfId="0" applyNumberFormat="1" applyFill="1"/>
    <xf numFmtId="1" fontId="0" fillId="6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0" fillId="0" borderId="0" xfId="0"/>
    <xf numFmtId="0" fontId="0" fillId="0" borderId="0" xfId="0" quotePrefix="1"/>
  </cellXfs>
  <cellStyles count="2">
    <cellStyle name="Normal" xfId="0" builtinId="0"/>
    <cellStyle name="Normal 2" xfId="1" xr:uid="{D565E80D-C71E-4286-813F-FA4F837F2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6" sqref="G16"/>
    </sheetView>
  </sheetViews>
  <sheetFormatPr defaultRowHeight="14.4" x14ac:dyDescent="0.55000000000000004"/>
  <cols>
    <col min="2" max="2" width="12.89453125" customWidth="1"/>
    <col min="3" max="3" width="49.5234375" customWidth="1"/>
    <col min="4" max="4" width="10.5234375" customWidth="1"/>
    <col min="5" max="5" width="53.3125" customWidth="1"/>
  </cols>
  <sheetData>
    <row r="1" spans="1:5" x14ac:dyDescent="0.55000000000000004">
      <c r="A1" s="7" t="s">
        <v>36</v>
      </c>
      <c r="B1" s="7" t="s">
        <v>39</v>
      </c>
      <c r="C1" s="6" t="s">
        <v>38</v>
      </c>
      <c r="D1" s="6" t="s">
        <v>42</v>
      </c>
      <c r="E1" s="6" t="s">
        <v>41</v>
      </c>
    </row>
    <row r="2" spans="1:5" ht="28.8" x14ac:dyDescent="0.55000000000000004">
      <c r="A2" s="9">
        <v>0.3</v>
      </c>
      <c r="B2" s="8">
        <v>44025</v>
      </c>
      <c r="C2" s="5" t="s">
        <v>37</v>
      </c>
      <c r="D2" s="5" t="s">
        <v>40</v>
      </c>
      <c r="E2" s="5" t="s">
        <v>43</v>
      </c>
    </row>
    <row r="3" spans="1:5" ht="28.8" x14ac:dyDescent="0.55000000000000004">
      <c r="A3" s="9">
        <v>0.4</v>
      </c>
      <c r="B3" s="8">
        <v>44026</v>
      </c>
      <c r="C3" s="5" t="s">
        <v>44</v>
      </c>
      <c r="D3" s="5" t="s">
        <v>40</v>
      </c>
      <c r="E3" s="5" t="s">
        <v>45</v>
      </c>
    </row>
    <row r="4" spans="1:5" ht="72" x14ac:dyDescent="0.55000000000000004">
      <c r="A4" s="9">
        <v>0.5</v>
      </c>
      <c r="B4" s="8">
        <v>44032</v>
      </c>
      <c r="C4" s="5" t="s">
        <v>48</v>
      </c>
      <c r="D4" s="5" t="s">
        <v>40</v>
      </c>
      <c r="E4" s="5" t="s">
        <v>49</v>
      </c>
    </row>
    <row r="5" spans="1:5" x14ac:dyDescent="0.55000000000000004">
      <c r="A5" s="9">
        <v>0.6</v>
      </c>
      <c r="B5" s="8">
        <v>44034</v>
      </c>
      <c r="C5" s="5" t="s">
        <v>50</v>
      </c>
      <c r="D5" s="5" t="s">
        <v>40</v>
      </c>
      <c r="E5" s="5" t="s">
        <v>51</v>
      </c>
    </row>
    <row r="6" spans="1:5" ht="28.8" x14ac:dyDescent="0.55000000000000004">
      <c r="A6" s="9">
        <v>0.7</v>
      </c>
      <c r="B6" s="8">
        <v>44301</v>
      </c>
      <c r="C6" s="5" t="s">
        <v>70</v>
      </c>
      <c r="D6" s="5" t="s">
        <v>40</v>
      </c>
      <c r="E6" s="5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211"/>
  <sheetViews>
    <sheetView workbookViewId="0">
      <selection activeCell="D142" sqref="D142"/>
    </sheetView>
  </sheetViews>
  <sheetFormatPr defaultRowHeight="14.4" x14ac:dyDescent="0.55000000000000004"/>
  <cols>
    <col min="1" max="2" width="15.3125" customWidth="1"/>
    <col min="4" max="6" width="18.68359375" customWidth="1"/>
  </cols>
  <sheetData>
    <row r="1" spans="1:6" x14ac:dyDescent="0.55000000000000004">
      <c r="A1" s="1" t="s">
        <v>2</v>
      </c>
      <c r="B1" s="1" t="s">
        <v>56</v>
      </c>
      <c r="C1" s="2" t="s">
        <v>4</v>
      </c>
      <c r="D1" s="2" t="s">
        <v>11</v>
      </c>
      <c r="E1" s="2" t="s">
        <v>12</v>
      </c>
      <c r="F1" s="2" t="s">
        <v>13</v>
      </c>
    </row>
    <row r="2" spans="1:6" x14ac:dyDescent="0.55000000000000004">
      <c r="A2" t="s">
        <v>54</v>
      </c>
      <c r="B2" t="s">
        <v>57</v>
      </c>
      <c r="C2" t="s">
        <v>18</v>
      </c>
      <c r="D2">
        <v>22</v>
      </c>
      <c r="E2">
        <v>17</v>
      </c>
      <c r="F2">
        <v>28</v>
      </c>
    </row>
    <row r="3" spans="1:6" x14ac:dyDescent="0.55000000000000004">
      <c r="A3" t="s">
        <v>54</v>
      </c>
      <c r="B3" t="s">
        <v>57</v>
      </c>
      <c r="C3" t="s">
        <v>19</v>
      </c>
      <c r="D3">
        <v>22</v>
      </c>
      <c r="E3">
        <v>17</v>
      </c>
      <c r="F3">
        <v>28</v>
      </c>
    </row>
    <row r="4" spans="1:6" x14ac:dyDescent="0.55000000000000004">
      <c r="A4" t="s">
        <v>54</v>
      </c>
      <c r="B4" t="s">
        <v>57</v>
      </c>
      <c r="C4" t="s">
        <v>20</v>
      </c>
      <c r="D4">
        <v>22</v>
      </c>
      <c r="E4">
        <v>17</v>
      </c>
      <c r="F4">
        <v>28</v>
      </c>
    </row>
    <row r="5" spans="1:6" x14ac:dyDescent="0.55000000000000004">
      <c r="A5" t="s">
        <v>54</v>
      </c>
      <c r="B5" t="s">
        <v>57</v>
      </c>
      <c r="C5" t="s">
        <v>21</v>
      </c>
      <c r="D5">
        <v>22</v>
      </c>
      <c r="E5">
        <v>17</v>
      </c>
      <c r="F5">
        <v>28</v>
      </c>
    </row>
    <row r="6" spans="1:6" x14ac:dyDescent="0.55000000000000004">
      <c r="A6" t="s">
        <v>54</v>
      </c>
      <c r="B6" t="s">
        <v>57</v>
      </c>
      <c r="C6" t="s">
        <v>22</v>
      </c>
      <c r="D6">
        <v>22</v>
      </c>
      <c r="E6">
        <v>17</v>
      </c>
      <c r="F6">
        <v>28</v>
      </c>
    </row>
    <row r="7" spans="1:6" x14ac:dyDescent="0.55000000000000004">
      <c r="A7" t="s">
        <v>54</v>
      </c>
      <c r="B7" t="s">
        <v>57</v>
      </c>
      <c r="C7" t="s">
        <v>23</v>
      </c>
      <c r="D7">
        <v>22</v>
      </c>
      <c r="E7">
        <v>17</v>
      </c>
      <c r="F7">
        <v>28</v>
      </c>
    </row>
    <row r="8" spans="1:6" x14ac:dyDescent="0.55000000000000004">
      <c r="A8" t="s">
        <v>54</v>
      </c>
      <c r="B8" t="s">
        <v>57</v>
      </c>
      <c r="C8" t="s">
        <v>24</v>
      </c>
      <c r="D8">
        <v>22</v>
      </c>
      <c r="E8">
        <v>17</v>
      </c>
      <c r="F8">
        <v>28</v>
      </c>
    </row>
    <row r="9" spans="1:6" x14ac:dyDescent="0.55000000000000004">
      <c r="A9" t="s">
        <v>54</v>
      </c>
      <c r="B9" t="s">
        <v>57</v>
      </c>
      <c r="C9" t="s">
        <v>25</v>
      </c>
      <c r="D9">
        <v>22</v>
      </c>
      <c r="E9">
        <v>17</v>
      </c>
      <c r="F9">
        <v>28</v>
      </c>
    </row>
    <row r="10" spans="1:6" x14ac:dyDescent="0.55000000000000004">
      <c r="A10" t="s">
        <v>54</v>
      </c>
      <c r="B10" t="s">
        <v>57</v>
      </c>
      <c r="C10" t="s">
        <v>26</v>
      </c>
      <c r="D10">
        <v>22</v>
      </c>
      <c r="E10">
        <v>17</v>
      </c>
      <c r="F10">
        <v>28</v>
      </c>
    </row>
    <row r="11" spans="1:6" x14ac:dyDescent="0.55000000000000004">
      <c r="A11" t="s">
        <v>54</v>
      </c>
      <c r="B11" t="s">
        <v>57</v>
      </c>
      <c r="C11" t="s">
        <v>27</v>
      </c>
      <c r="D11">
        <v>22</v>
      </c>
      <c r="E11">
        <v>17</v>
      </c>
      <c r="F11">
        <v>28</v>
      </c>
    </row>
    <row r="12" spans="1:6" x14ac:dyDescent="0.55000000000000004">
      <c r="A12" t="s">
        <v>54</v>
      </c>
      <c r="B12" s="14" t="s">
        <v>58</v>
      </c>
      <c r="C12" t="s">
        <v>18</v>
      </c>
      <c r="D12">
        <v>22</v>
      </c>
      <c r="E12">
        <v>17</v>
      </c>
      <c r="F12">
        <v>28</v>
      </c>
    </row>
    <row r="13" spans="1:6" x14ac:dyDescent="0.55000000000000004">
      <c r="A13" t="s">
        <v>54</v>
      </c>
      <c r="B13" s="14" t="s">
        <v>58</v>
      </c>
      <c r="C13" t="s">
        <v>19</v>
      </c>
      <c r="D13">
        <v>22</v>
      </c>
      <c r="E13">
        <v>17</v>
      </c>
      <c r="F13">
        <v>28</v>
      </c>
    </row>
    <row r="14" spans="1:6" x14ac:dyDescent="0.55000000000000004">
      <c r="A14" t="s">
        <v>54</v>
      </c>
      <c r="B14" s="14" t="s">
        <v>58</v>
      </c>
      <c r="C14" t="s">
        <v>20</v>
      </c>
      <c r="D14">
        <v>22</v>
      </c>
      <c r="E14">
        <v>17</v>
      </c>
      <c r="F14">
        <v>28</v>
      </c>
    </row>
    <row r="15" spans="1:6" x14ac:dyDescent="0.55000000000000004">
      <c r="A15" t="s">
        <v>54</v>
      </c>
      <c r="B15" s="14" t="s">
        <v>58</v>
      </c>
      <c r="C15" t="s">
        <v>21</v>
      </c>
      <c r="D15">
        <v>22</v>
      </c>
      <c r="E15">
        <v>17</v>
      </c>
      <c r="F15">
        <v>28</v>
      </c>
    </row>
    <row r="16" spans="1:6" x14ac:dyDescent="0.55000000000000004">
      <c r="A16" t="s">
        <v>54</v>
      </c>
      <c r="B16" s="14" t="s">
        <v>58</v>
      </c>
      <c r="C16" t="s">
        <v>22</v>
      </c>
      <c r="D16">
        <v>22</v>
      </c>
      <c r="E16">
        <v>17</v>
      </c>
      <c r="F16">
        <v>28</v>
      </c>
    </row>
    <row r="17" spans="1:6" x14ac:dyDescent="0.55000000000000004">
      <c r="A17" t="s">
        <v>54</v>
      </c>
      <c r="B17" s="14" t="s">
        <v>58</v>
      </c>
      <c r="C17" t="s">
        <v>23</v>
      </c>
      <c r="D17">
        <v>22</v>
      </c>
      <c r="E17">
        <v>17</v>
      </c>
      <c r="F17">
        <v>28</v>
      </c>
    </row>
    <row r="18" spans="1:6" x14ac:dyDescent="0.55000000000000004">
      <c r="A18" t="s">
        <v>54</v>
      </c>
      <c r="B18" s="14" t="s">
        <v>58</v>
      </c>
      <c r="C18" t="s">
        <v>24</v>
      </c>
      <c r="D18">
        <v>22</v>
      </c>
      <c r="E18">
        <v>17</v>
      </c>
      <c r="F18">
        <v>28</v>
      </c>
    </row>
    <row r="19" spans="1:6" x14ac:dyDescent="0.55000000000000004">
      <c r="A19" t="s">
        <v>54</v>
      </c>
      <c r="B19" s="14" t="s">
        <v>58</v>
      </c>
      <c r="C19" t="s">
        <v>25</v>
      </c>
      <c r="D19">
        <v>22</v>
      </c>
      <c r="E19">
        <v>17</v>
      </c>
      <c r="F19">
        <v>28</v>
      </c>
    </row>
    <row r="20" spans="1:6" x14ac:dyDescent="0.55000000000000004">
      <c r="A20" t="s">
        <v>54</v>
      </c>
      <c r="B20" s="14" t="s">
        <v>58</v>
      </c>
      <c r="C20" t="s">
        <v>26</v>
      </c>
      <c r="D20">
        <v>22</v>
      </c>
      <c r="E20">
        <v>17</v>
      </c>
      <c r="F20">
        <v>28</v>
      </c>
    </row>
    <row r="21" spans="1:6" x14ac:dyDescent="0.55000000000000004">
      <c r="A21" t="s">
        <v>54</v>
      </c>
      <c r="B21" s="14" t="s">
        <v>58</v>
      </c>
      <c r="C21" t="s">
        <v>27</v>
      </c>
      <c r="D21">
        <v>22</v>
      </c>
      <c r="E21">
        <v>17</v>
      </c>
      <c r="F21">
        <v>28</v>
      </c>
    </row>
    <row r="22" spans="1:6" x14ac:dyDescent="0.55000000000000004">
      <c r="A22" t="s">
        <v>54</v>
      </c>
      <c r="B22" s="14" t="s">
        <v>59</v>
      </c>
      <c r="C22" t="s">
        <v>18</v>
      </c>
      <c r="D22">
        <v>22</v>
      </c>
      <c r="E22">
        <v>17</v>
      </c>
      <c r="F22">
        <v>28</v>
      </c>
    </row>
    <row r="23" spans="1:6" x14ac:dyDescent="0.55000000000000004">
      <c r="A23" t="s">
        <v>54</v>
      </c>
      <c r="B23" s="14" t="s">
        <v>59</v>
      </c>
      <c r="C23" t="s">
        <v>19</v>
      </c>
      <c r="D23">
        <v>22</v>
      </c>
      <c r="E23">
        <v>17</v>
      </c>
      <c r="F23">
        <v>28</v>
      </c>
    </row>
    <row r="24" spans="1:6" x14ac:dyDescent="0.55000000000000004">
      <c r="A24" t="s">
        <v>54</v>
      </c>
      <c r="B24" s="14" t="s">
        <v>59</v>
      </c>
      <c r="C24" t="s">
        <v>20</v>
      </c>
      <c r="D24">
        <v>22</v>
      </c>
      <c r="E24">
        <v>17</v>
      </c>
      <c r="F24">
        <v>28</v>
      </c>
    </row>
    <row r="25" spans="1:6" x14ac:dyDescent="0.55000000000000004">
      <c r="A25" t="s">
        <v>54</v>
      </c>
      <c r="B25" s="14" t="s">
        <v>59</v>
      </c>
      <c r="C25" t="s">
        <v>21</v>
      </c>
      <c r="D25">
        <v>22</v>
      </c>
      <c r="E25">
        <v>17</v>
      </c>
      <c r="F25">
        <v>28</v>
      </c>
    </row>
    <row r="26" spans="1:6" x14ac:dyDescent="0.55000000000000004">
      <c r="A26" t="s">
        <v>54</v>
      </c>
      <c r="B26" s="14" t="s">
        <v>59</v>
      </c>
      <c r="C26" t="s">
        <v>22</v>
      </c>
      <c r="D26">
        <v>22</v>
      </c>
      <c r="E26">
        <v>17</v>
      </c>
      <c r="F26">
        <v>28</v>
      </c>
    </row>
    <row r="27" spans="1:6" x14ac:dyDescent="0.55000000000000004">
      <c r="A27" t="s">
        <v>54</v>
      </c>
      <c r="B27" s="14" t="s">
        <v>59</v>
      </c>
      <c r="C27" t="s">
        <v>23</v>
      </c>
      <c r="D27">
        <v>22</v>
      </c>
      <c r="E27">
        <v>17</v>
      </c>
      <c r="F27">
        <v>28</v>
      </c>
    </row>
    <row r="28" spans="1:6" x14ac:dyDescent="0.55000000000000004">
      <c r="A28" t="s">
        <v>54</v>
      </c>
      <c r="B28" s="14" t="s">
        <v>59</v>
      </c>
      <c r="C28" t="s">
        <v>24</v>
      </c>
      <c r="D28">
        <v>22</v>
      </c>
      <c r="E28">
        <v>17</v>
      </c>
      <c r="F28">
        <v>28</v>
      </c>
    </row>
    <row r="29" spans="1:6" x14ac:dyDescent="0.55000000000000004">
      <c r="A29" t="s">
        <v>54</v>
      </c>
      <c r="B29" s="14" t="s">
        <v>59</v>
      </c>
      <c r="C29" t="s">
        <v>25</v>
      </c>
      <c r="D29">
        <v>22</v>
      </c>
      <c r="E29">
        <v>17</v>
      </c>
      <c r="F29">
        <v>28</v>
      </c>
    </row>
    <row r="30" spans="1:6" x14ac:dyDescent="0.55000000000000004">
      <c r="A30" t="s">
        <v>54</v>
      </c>
      <c r="B30" s="14" t="s">
        <v>59</v>
      </c>
      <c r="C30" t="s">
        <v>26</v>
      </c>
      <c r="D30">
        <v>22</v>
      </c>
      <c r="E30">
        <v>17</v>
      </c>
      <c r="F30">
        <v>28</v>
      </c>
    </row>
    <row r="31" spans="1:6" x14ac:dyDescent="0.55000000000000004">
      <c r="A31" t="s">
        <v>54</v>
      </c>
      <c r="B31" s="14" t="s">
        <v>59</v>
      </c>
      <c r="C31" t="s">
        <v>27</v>
      </c>
      <c r="D31">
        <v>22</v>
      </c>
      <c r="E31">
        <v>17</v>
      </c>
      <c r="F31">
        <v>28</v>
      </c>
    </row>
    <row r="32" spans="1:6" x14ac:dyDescent="0.55000000000000004">
      <c r="A32" t="s">
        <v>54</v>
      </c>
      <c r="B32" s="14" t="s">
        <v>60</v>
      </c>
      <c r="C32" t="s">
        <v>18</v>
      </c>
      <c r="D32">
        <v>22</v>
      </c>
      <c r="E32">
        <v>17</v>
      </c>
      <c r="F32">
        <v>28</v>
      </c>
    </row>
    <row r="33" spans="1:6" x14ac:dyDescent="0.55000000000000004">
      <c r="A33" t="s">
        <v>54</v>
      </c>
      <c r="B33" s="14" t="s">
        <v>60</v>
      </c>
      <c r="C33" t="s">
        <v>19</v>
      </c>
      <c r="D33">
        <v>22</v>
      </c>
      <c r="E33">
        <v>17</v>
      </c>
      <c r="F33">
        <v>28</v>
      </c>
    </row>
    <row r="34" spans="1:6" x14ac:dyDescent="0.55000000000000004">
      <c r="A34" t="s">
        <v>54</v>
      </c>
      <c r="B34" s="14" t="s">
        <v>60</v>
      </c>
      <c r="C34" t="s">
        <v>20</v>
      </c>
      <c r="D34">
        <v>22</v>
      </c>
      <c r="E34">
        <v>17</v>
      </c>
      <c r="F34">
        <v>28</v>
      </c>
    </row>
    <row r="35" spans="1:6" x14ac:dyDescent="0.55000000000000004">
      <c r="A35" t="s">
        <v>54</v>
      </c>
      <c r="B35" s="14" t="s">
        <v>60</v>
      </c>
      <c r="C35" t="s">
        <v>21</v>
      </c>
      <c r="D35">
        <v>22</v>
      </c>
      <c r="E35">
        <v>17</v>
      </c>
      <c r="F35">
        <v>28</v>
      </c>
    </row>
    <row r="36" spans="1:6" x14ac:dyDescent="0.55000000000000004">
      <c r="A36" t="s">
        <v>54</v>
      </c>
      <c r="B36" s="14" t="s">
        <v>60</v>
      </c>
      <c r="C36" t="s">
        <v>22</v>
      </c>
      <c r="D36">
        <v>22</v>
      </c>
      <c r="E36">
        <v>17</v>
      </c>
      <c r="F36">
        <v>28</v>
      </c>
    </row>
    <row r="37" spans="1:6" x14ac:dyDescent="0.55000000000000004">
      <c r="A37" t="s">
        <v>54</v>
      </c>
      <c r="B37" s="14" t="s">
        <v>60</v>
      </c>
      <c r="C37" t="s">
        <v>23</v>
      </c>
      <c r="D37">
        <v>22</v>
      </c>
      <c r="E37">
        <v>17</v>
      </c>
      <c r="F37">
        <v>28</v>
      </c>
    </row>
    <row r="38" spans="1:6" x14ac:dyDescent="0.55000000000000004">
      <c r="A38" t="s">
        <v>54</v>
      </c>
      <c r="B38" s="14" t="s">
        <v>60</v>
      </c>
      <c r="C38" t="s">
        <v>24</v>
      </c>
      <c r="D38">
        <v>22</v>
      </c>
      <c r="E38">
        <v>17</v>
      </c>
      <c r="F38">
        <v>28</v>
      </c>
    </row>
    <row r="39" spans="1:6" x14ac:dyDescent="0.55000000000000004">
      <c r="A39" t="s">
        <v>54</v>
      </c>
      <c r="B39" s="14" t="s">
        <v>60</v>
      </c>
      <c r="C39" t="s">
        <v>25</v>
      </c>
      <c r="D39">
        <v>22</v>
      </c>
      <c r="E39">
        <v>17</v>
      </c>
      <c r="F39">
        <v>28</v>
      </c>
    </row>
    <row r="40" spans="1:6" x14ac:dyDescent="0.55000000000000004">
      <c r="A40" t="s">
        <v>54</v>
      </c>
      <c r="B40" s="14" t="s">
        <v>60</v>
      </c>
      <c r="C40" t="s">
        <v>26</v>
      </c>
      <c r="D40">
        <v>22</v>
      </c>
      <c r="E40">
        <v>17</v>
      </c>
      <c r="F40">
        <v>28</v>
      </c>
    </row>
    <row r="41" spans="1:6" x14ac:dyDescent="0.55000000000000004">
      <c r="A41" t="s">
        <v>54</v>
      </c>
      <c r="B41" s="14" t="s">
        <v>60</v>
      </c>
      <c r="C41" t="s">
        <v>27</v>
      </c>
      <c r="D41">
        <v>22</v>
      </c>
      <c r="E41">
        <v>17</v>
      </c>
      <c r="F41">
        <v>28</v>
      </c>
    </row>
    <row r="42" spans="1:6" x14ac:dyDescent="0.55000000000000004">
      <c r="A42" t="s">
        <v>54</v>
      </c>
      <c r="B42" s="14" t="s">
        <v>61</v>
      </c>
      <c r="C42" t="s">
        <v>18</v>
      </c>
      <c r="D42">
        <v>22</v>
      </c>
      <c r="E42">
        <v>17</v>
      </c>
      <c r="F42">
        <v>28</v>
      </c>
    </row>
    <row r="43" spans="1:6" x14ac:dyDescent="0.55000000000000004">
      <c r="A43" t="s">
        <v>54</v>
      </c>
      <c r="B43" s="14" t="s">
        <v>61</v>
      </c>
      <c r="C43" t="s">
        <v>19</v>
      </c>
      <c r="D43">
        <v>22</v>
      </c>
      <c r="E43">
        <v>17</v>
      </c>
      <c r="F43">
        <v>28</v>
      </c>
    </row>
    <row r="44" spans="1:6" x14ac:dyDescent="0.55000000000000004">
      <c r="A44" t="s">
        <v>54</v>
      </c>
      <c r="B44" s="14" t="s">
        <v>61</v>
      </c>
      <c r="C44" t="s">
        <v>20</v>
      </c>
      <c r="D44">
        <v>22</v>
      </c>
      <c r="E44">
        <v>17</v>
      </c>
      <c r="F44">
        <v>28</v>
      </c>
    </row>
    <row r="45" spans="1:6" x14ac:dyDescent="0.55000000000000004">
      <c r="A45" t="s">
        <v>54</v>
      </c>
      <c r="B45" s="14" t="s">
        <v>61</v>
      </c>
      <c r="C45" t="s">
        <v>21</v>
      </c>
      <c r="D45">
        <v>22</v>
      </c>
      <c r="E45">
        <v>17</v>
      </c>
      <c r="F45">
        <v>28</v>
      </c>
    </row>
    <row r="46" spans="1:6" x14ac:dyDescent="0.55000000000000004">
      <c r="A46" t="s">
        <v>54</v>
      </c>
      <c r="B46" s="14" t="s">
        <v>61</v>
      </c>
      <c r="C46" t="s">
        <v>22</v>
      </c>
      <c r="D46">
        <v>22</v>
      </c>
      <c r="E46">
        <v>17</v>
      </c>
      <c r="F46">
        <v>28</v>
      </c>
    </row>
    <row r="47" spans="1:6" x14ac:dyDescent="0.55000000000000004">
      <c r="A47" t="s">
        <v>54</v>
      </c>
      <c r="B47" s="14" t="s">
        <v>61</v>
      </c>
      <c r="C47" t="s">
        <v>23</v>
      </c>
      <c r="D47">
        <v>22</v>
      </c>
      <c r="E47">
        <v>17</v>
      </c>
      <c r="F47">
        <v>28</v>
      </c>
    </row>
    <row r="48" spans="1:6" x14ac:dyDescent="0.55000000000000004">
      <c r="A48" t="s">
        <v>54</v>
      </c>
      <c r="B48" s="14" t="s">
        <v>61</v>
      </c>
      <c r="C48" t="s">
        <v>24</v>
      </c>
      <c r="D48">
        <v>22</v>
      </c>
      <c r="E48">
        <v>17</v>
      </c>
      <c r="F48">
        <v>28</v>
      </c>
    </row>
    <row r="49" spans="1:6" x14ac:dyDescent="0.55000000000000004">
      <c r="A49" t="s">
        <v>54</v>
      </c>
      <c r="B49" s="14" t="s">
        <v>61</v>
      </c>
      <c r="C49" t="s">
        <v>25</v>
      </c>
      <c r="D49">
        <v>22</v>
      </c>
      <c r="E49">
        <v>17</v>
      </c>
      <c r="F49">
        <v>28</v>
      </c>
    </row>
    <row r="50" spans="1:6" x14ac:dyDescent="0.55000000000000004">
      <c r="A50" t="s">
        <v>54</v>
      </c>
      <c r="B50" s="14" t="s">
        <v>61</v>
      </c>
      <c r="C50" t="s">
        <v>26</v>
      </c>
      <c r="D50">
        <v>22</v>
      </c>
      <c r="E50">
        <v>17</v>
      </c>
      <c r="F50">
        <v>28</v>
      </c>
    </row>
    <row r="51" spans="1:6" x14ac:dyDescent="0.55000000000000004">
      <c r="A51" t="s">
        <v>54</v>
      </c>
      <c r="B51" s="14" t="s">
        <v>61</v>
      </c>
      <c r="C51" t="s">
        <v>27</v>
      </c>
      <c r="D51">
        <v>22</v>
      </c>
      <c r="E51">
        <v>17</v>
      </c>
      <c r="F51">
        <v>28</v>
      </c>
    </row>
    <row r="52" spans="1:6" x14ac:dyDescent="0.55000000000000004">
      <c r="A52" t="s">
        <v>54</v>
      </c>
      <c r="B52" s="14" t="s">
        <v>62</v>
      </c>
      <c r="C52" t="s">
        <v>18</v>
      </c>
      <c r="D52">
        <v>22</v>
      </c>
      <c r="E52">
        <v>17</v>
      </c>
      <c r="F52">
        <v>28</v>
      </c>
    </row>
    <row r="53" spans="1:6" x14ac:dyDescent="0.55000000000000004">
      <c r="A53" t="s">
        <v>54</v>
      </c>
      <c r="B53" s="14" t="s">
        <v>62</v>
      </c>
      <c r="C53" t="s">
        <v>19</v>
      </c>
      <c r="D53">
        <v>22</v>
      </c>
      <c r="E53">
        <v>17</v>
      </c>
      <c r="F53">
        <v>28</v>
      </c>
    </row>
    <row r="54" spans="1:6" x14ac:dyDescent="0.55000000000000004">
      <c r="A54" t="s">
        <v>54</v>
      </c>
      <c r="B54" s="14" t="s">
        <v>62</v>
      </c>
      <c r="C54" t="s">
        <v>20</v>
      </c>
      <c r="D54">
        <v>22</v>
      </c>
      <c r="E54">
        <v>17</v>
      </c>
      <c r="F54">
        <v>28</v>
      </c>
    </row>
    <row r="55" spans="1:6" x14ac:dyDescent="0.55000000000000004">
      <c r="A55" t="s">
        <v>54</v>
      </c>
      <c r="B55" s="14" t="s">
        <v>62</v>
      </c>
      <c r="C55" t="s">
        <v>21</v>
      </c>
      <c r="D55">
        <v>22</v>
      </c>
      <c r="E55">
        <v>17</v>
      </c>
      <c r="F55">
        <v>28</v>
      </c>
    </row>
    <row r="56" spans="1:6" x14ac:dyDescent="0.55000000000000004">
      <c r="A56" t="s">
        <v>54</v>
      </c>
      <c r="B56" s="14" t="s">
        <v>62</v>
      </c>
      <c r="C56" t="s">
        <v>22</v>
      </c>
      <c r="D56">
        <v>22</v>
      </c>
      <c r="E56">
        <v>17</v>
      </c>
      <c r="F56">
        <v>28</v>
      </c>
    </row>
    <row r="57" spans="1:6" x14ac:dyDescent="0.55000000000000004">
      <c r="A57" t="s">
        <v>54</v>
      </c>
      <c r="B57" s="14" t="s">
        <v>62</v>
      </c>
      <c r="C57" t="s">
        <v>23</v>
      </c>
      <c r="D57">
        <v>22</v>
      </c>
      <c r="E57">
        <v>17</v>
      </c>
      <c r="F57">
        <v>28</v>
      </c>
    </row>
    <row r="58" spans="1:6" x14ac:dyDescent="0.55000000000000004">
      <c r="A58" t="s">
        <v>54</v>
      </c>
      <c r="B58" s="14" t="s">
        <v>62</v>
      </c>
      <c r="C58" t="s">
        <v>24</v>
      </c>
      <c r="D58">
        <v>22</v>
      </c>
      <c r="E58">
        <v>17</v>
      </c>
      <c r="F58">
        <v>28</v>
      </c>
    </row>
    <row r="59" spans="1:6" x14ac:dyDescent="0.55000000000000004">
      <c r="A59" t="s">
        <v>54</v>
      </c>
      <c r="B59" s="14" t="s">
        <v>62</v>
      </c>
      <c r="C59" t="s">
        <v>25</v>
      </c>
      <c r="D59">
        <v>22</v>
      </c>
      <c r="E59">
        <v>17</v>
      </c>
      <c r="F59">
        <v>28</v>
      </c>
    </row>
    <row r="60" spans="1:6" x14ac:dyDescent="0.55000000000000004">
      <c r="A60" t="s">
        <v>54</v>
      </c>
      <c r="B60" s="14" t="s">
        <v>62</v>
      </c>
      <c r="C60" t="s">
        <v>26</v>
      </c>
      <c r="D60">
        <v>22</v>
      </c>
      <c r="E60">
        <v>17</v>
      </c>
      <c r="F60">
        <v>28</v>
      </c>
    </row>
    <row r="61" spans="1:6" x14ac:dyDescent="0.55000000000000004">
      <c r="A61" t="s">
        <v>54</v>
      </c>
      <c r="B61" s="14" t="s">
        <v>62</v>
      </c>
      <c r="C61" t="s">
        <v>27</v>
      </c>
      <c r="D61">
        <v>22</v>
      </c>
      <c r="E61">
        <v>17</v>
      </c>
      <c r="F61">
        <v>28</v>
      </c>
    </row>
    <row r="62" spans="1:6" x14ac:dyDescent="0.55000000000000004">
      <c r="A62" t="s">
        <v>54</v>
      </c>
      <c r="B62" s="14" t="s">
        <v>63</v>
      </c>
      <c r="C62" t="s">
        <v>18</v>
      </c>
      <c r="D62">
        <v>22</v>
      </c>
      <c r="E62">
        <v>17</v>
      </c>
      <c r="F62">
        <v>28</v>
      </c>
    </row>
    <row r="63" spans="1:6" x14ac:dyDescent="0.55000000000000004">
      <c r="A63" t="s">
        <v>54</v>
      </c>
      <c r="B63" s="14" t="s">
        <v>63</v>
      </c>
      <c r="C63" t="s">
        <v>19</v>
      </c>
      <c r="D63">
        <v>22</v>
      </c>
      <c r="E63">
        <v>17</v>
      </c>
      <c r="F63">
        <v>28</v>
      </c>
    </row>
    <row r="64" spans="1:6" x14ac:dyDescent="0.55000000000000004">
      <c r="A64" t="s">
        <v>54</v>
      </c>
      <c r="B64" s="14" t="s">
        <v>63</v>
      </c>
      <c r="C64" t="s">
        <v>20</v>
      </c>
      <c r="D64">
        <v>22</v>
      </c>
      <c r="E64">
        <v>17</v>
      </c>
      <c r="F64">
        <v>28</v>
      </c>
    </row>
    <row r="65" spans="1:6" x14ac:dyDescent="0.55000000000000004">
      <c r="A65" t="s">
        <v>54</v>
      </c>
      <c r="B65" s="14" t="s">
        <v>63</v>
      </c>
      <c r="C65" t="s">
        <v>21</v>
      </c>
      <c r="D65">
        <v>22</v>
      </c>
      <c r="E65">
        <v>17</v>
      </c>
      <c r="F65">
        <v>28</v>
      </c>
    </row>
    <row r="66" spans="1:6" x14ac:dyDescent="0.55000000000000004">
      <c r="A66" t="s">
        <v>54</v>
      </c>
      <c r="B66" s="14" t="s">
        <v>63</v>
      </c>
      <c r="C66" t="s">
        <v>22</v>
      </c>
      <c r="D66">
        <v>22</v>
      </c>
      <c r="E66">
        <v>17</v>
      </c>
      <c r="F66">
        <v>28</v>
      </c>
    </row>
    <row r="67" spans="1:6" x14ac:dyDescent="0.55000000000000004">
      <c r="A67" t="s">
        <v>54</v>
      </c>
      <c r="B67" s="14" t="s">
        <v>63</v>
      </c>
      <c r="C67" t="s">
        <v>23</v>
      </c>
      <c r="D67">
        <v>22</v>
      </c>
      <c r="E67">
        <v>17</v>
      </c>
      <c r="F67">
        <v>28</v>
      </c>
    </row>
    <row r="68" spans="1:6" x14ac:dyDescent="0.55000000000000004">
      <c r="A68" t="s">
        <v>54</v>
      </c>
      <c r="B68" s="14" t="s">
        <v>63</v>
      </c>
      <c r="C68" t="s">
        <v>24</v>
      </c>
      <c r="D68">
        <v>22</v>
      </c>
      <c r="E68">
        <v>17</v>
      </c>
      <c r="F68">
        <v>28</v>
      </c>
    </row>
    <row r="69" spans="1:6" x14ac:dyDescent="0.55000000000000004">
      <c r="A69" t="s">
        <v>54</v>
      </c>
      <c r="B69" s="14" t="s">
        <v>63</v>
      </c>
      <c r="C69" t="s">
        <v>25</v>
      </c>
      <c r="D69">
        <v>22</v>
      </c>
      <c r="E69">
        <v>17</v>
      </c>
      <c r="F69">
        <v>28</v>
      </c>
    </row>
    <row r="70" spans="1:6" x14ac:dyDescent="0.55000000000000004">
      <c r="A70" t="s">
        <v>54</v>
      </c>
      <c r="B70" s="14" t="s">
        <v>63</v>
      </c>
      <c r="C70" t="s">
        <v>26</v>
      </c>
      <c r="D70">
        <v>22</v>
      </c>
      <c r="E70">
        <v>17</v>
      </c>
      <c r="F70">
        <v>28</v>
      </c>
    </row>
    <row r="71" spans="1:6" x14ac:dyDescent="0.55000000000000004">
      <c r="A71" t="s">
        <v>54</v>
      </c>
      <c r="B71" s="14" t="s">
        <v>63</v>
      </c>
      <c r="C71" t="s">
        <v>27</v>
      </c>
      <c r="D71">
        <v>22</v>
      </c>
      <c r="E71">
        <v>17</v>
      </c>
      <c r="F71">
        <v>28</v>
      </c>
    </row>
    <row r="72" spans="1:6" x14ac:dyDescent="0.55000000000000004">
      <c r="A72" t="s">
        <v>55</v>
      </c>
      <c r="B72" t="s">
        <v>57</v>
      </c>
      <c r="C72" t="s">
        <v>18</v>
      </c>
      <c r="D72">
        <v>150</v>
      </c>
      <c r="E72">
        <v>150</v>
      </c>
      <c r="F72">
        <v>150</v>
      </c>
    </row>
    <row r="73" spans="1:6" x14ac:dyDescent="0.55000000000000004">
      <c r="A73" t="s">
        <v>55</v>
      </c>
      <c r="B73" t="s">
        <v>57</v>
      </c>
      <c r="C73" t="s">
        <v>19</v>
      </c>
      <c r="D73">
        <v>150</v>
      </c>
      <c r="E73">
        <v>150</v>
      </c>
      <c r="F73">
        <v>150</v>
      </c>
    </row>
    <row r="74" spans="1:6" x14ac:dyDescent="0.55000000000000004">
      <c r="A74" t="s">
        <v>55</v>
      </c>
      <c r="B74" t="s">
        <v>57</v>
      </c>
      <c r="C74" t="s">
        <v>20</v>
      </c>
      <c r="D74">
        <v>150</v>
      </c>
      <c r="E74">
        <v>150</v>
      </c>
      <c r="F74">
        <v>150</v>
      </c>
    </row>
    <row r="75" spans="1:6" x14ac:dyDescent="0.55000000000000004">
      <c r="A75" t="s">
        <v>55</v>
      </c>
      <c r="B75" t="s">
        <v>57</v>
      </c>
      <c r="C75" t="s">
        <v>21</v>
      </c>
      <c r="D75">
        <v>150</v>
      </c>
      <c r="E75">
        <v>150</v>
      </c>
      <c r="F75">
        <v>150</v>
      </c>
    </row>
    <row r="76" spans="1:6" x14ac:dyDescent="0.55000000000000004">
      <c r="A76" t="s">
        <v>55</v>
      </c>
      <c r="B76" t="s">
        <v>57</v>
      </c>
      <c r="C76" t="s">
        <v>22</v>
      </c>
      <c r="D76">
        <v>150</v>
      </c>
      <c r="E76">
        <v>150</v>
      </c>
      <c r="F76">
        <v>150</v>
      </c>
    </row>
    <row r="77" spans="1:6" x14ac:dyDescent="0.55000000000000004">
      <c r="A77" t="s">
        <v>55</v>
      </c>
      <c r="B77" t="s">
        <v>57</v>
      </c>
      <c r="C77" t="s">
        <v>23</v>
      </c>
      <c r="D77">
        <v>150</v>
      </c>
      <c r="E77">
        <v>150</v>
      </c>
      <c r="F77">
        <v>150</v>
      </c>
    </row>
    <row r="78" spans="1:6" x14ac:dyDescent="0.55000000000000004">
      <c r="A78" t="s">
        <v>55</v>
      </c>
      <c r="B78" t="s">
        <v>57</v>
      </c>
      <c r="C78" t="s">
        <v>24</v>
      </c>
      <c r="D78">
        <v>150</v>
      </c>
      <c r="E78">
        <v>150</v>
      </c>
      <c r="F78">
        <v>150</v>
      </c>
    </row>
    <row r="79" spans="1:6" x14ac:dyDescent="0.55000000000000004">
      <c r="A79" t="s">
        <v>55</v>
      </c>
      <c r="B79" t="s">
        <v>57</v>
      </c>
      <c r="C79" t="s">
        <v>25</v>
      </c>
      <c r="D79">
        <v>150</v>
      </c>
      <c r="E79">
        <v>150</v>
      </c>
      <c r="F79">
        <v>150</v>
      </c>
    </row>
    <row r="80" spans="1:6" x14ac:dyDescent="0.55000000000000004">
      <c r="A80" t="s">
        <v>55</v>
      </c>
      <c r="B80" t="s">
        <v>57</v>
      </c>
      <c r="C80" t="s">
        <v>26</v>
      </c>
      <c r="D80">
        <v>150</v>
      </c>
      <c r="E80">
        <v>150</v>
      </c>
      <c r="F80">
        <v>150</v>
      </c>
    </row>
    <row r="81" spans="1:6" x14ac:dyDescent="0.55000000000000004">
      <c r="A81" t="s">
        <v>55</v>
      </c>
      <c r="B81" t="s">
        <v>57</v>
      </c>
      <c r="C81" t="s">
        <v>27</v>
      </c>
      <c r="D81">
        <v>150</v>
      </c>
      <c r="E81">
        <v>150</v>
      </c>
      <c r="F81">
        <v>150</v>
      </c>
    </row>
    <row r="82" spans="1:6" x14ac:dyDescent="0.55000000000000004">
      <c r="A82" t="s">
        <v>55</v>
      </c>
      <c r="B82" s="14" t="s">
        <v>58</v>
      </c>
      <c r="C82" t="s">
        <v>18</v>
      </c>
      <c r="D82">
        <v>150</v>
      </c>
      <c r="E82">
        <v>150</v>
      </c>
      <c r="F82">
        <v>150</v>
      </c>
    </row>
    <row r="83" spans="1:6" x14ac:dyDescent="0.55000000000000004">
      <c r="A83" t="s">
        <v>55</v>
      </c>
      <c r="B83" s="14" t="s">
        <v>58</v>
      </c>
      <c r="C83" t="s">
        <v>19</v>
      </c>
      <c r="D83">
        <v>150</v>
      </c>
      <c r="E83">
        <v>150</v>
      </c>
      <c r="F83">
        <v>150</v>
      </c>
    </row>
    <row r="84" spans="1:6" x14ac:dyDescent="0.55000000000000004">
      <c r="A84" t="s">
        <v>55</v>
      </c>
      <c r="B84" s="14" t="s">
        <v>58</v>
      </c>
      <c r="C84" t="s">
        <v>20</v>
      </c>
      <c r="D84">
        <v>150</v>
      </c>
      <c r="E84">
        <v>150</v>
      </c>
      <c r="F84">
        <v>150</v>
      </c>
    </row>
    <row r="85" spans="1:6" x14ac:dyDescent="0.55000000000000004">
      <c r="A85" t="s">
        <v>55</v>
      </c>
      <c r="B85" s="14" t="s">
        <v>58</v>
      </c>
      <c r="C85" t="s">
        <v>21</v>
      </c>
      <c r="D85">
        <v>150</v>
      </c>
      <c r="E85">
        <v>150</v>
      </c>
      <c r="F85">
        <v>150</v>
      </c>
    </row>
    <row r="86" spans="1:6" x14ac:dyDescent="0.55000000000000004">
      <c r="A86" t="s">
        <v>55</v>
      </c>
      <c r="B86" s="14" t="s">
        <v>58</v>
      </c>
      <c r="C86" t="s">
        <v>22</v>
      </c>
      <c r="D86">
        <v>150</v>
      </c>
      <c r="E86">
        <v>150</v>
      </c>
      <c r="F86">
        <v>150</v>
      </c>
    </row>
    <row r="87" spans="1:6" x14ac:dyDescent="0.55000000000000004">
      <c r="A87" t="s">
        <v>55</v>
      </c>
      <c r="B87" s="14" t="s">
        <v>58</v>
      </c>
      <c r="C87" t="s">
        <v>23</v>
      </c>
      <c r="D87">
        <v>150</v>
      </c>
      <c r="E87">
        <v>150</v>
      </c>
      <c r="F87">
        <v>150</v>
      </c>
    </row>
    <row r="88" spans="1:6" x14ac:dyDescent="0.55000000000000004">
      <c r="A88" t="s">
        <v>55</v>
      </c>
      <c r="B88" s="14" t="s">
        <v>58</v>
      </c>
      <c r="C88" t="s">
        <v>24</v>
      </c>
      <c r="D88">
        <v>150</v>
      </c>
      <c r="E88">
        <v>150</v>
      </c>
      <c r="F88">
        <v>150</v>
      </c>
    </row>
    <row r="89" spans="1:6" x14ac:dyDescent="0.55000000000000004">
      <c r="A89" t="s">
        <v>55</v>
      </c>
      <c r="B89" s="14" t="s">
        <v>58</v>
      </c>
      <c r="C89" t="s">
        <v>25</v>
      </c>
      <c r="D89">
        <v>150</v>
      </c>
      <c r="E89">
        <v>150</v>
      </c>
      <c r="F89">
        <v>150</v>
      </c>
    </row>
    <row r="90" spans="1:6" x14ac:dyDescent="0.55000000000000004">
      <c r="A90" t="s">
        <v>55</v>
      </c>
      <c r="B90" s="14" t="s">
        <v>58</v>
      </c>
      <c r="C90" t="s">
        <v>26</v>
      </c>
      <c r="D90">
        <v>150</v>
      </c>
      <c r="E90">
        <v>150</v>
      </c>
      <c r="F90">
        <v>150</v>
      </c>
    </row>
    <row r="91" spans="1:6" x14ac:dyDescent="0.55000000000000004">
      <c r="A91" t="s">
        <v>55</v>
      </c>
      <c r="B91" s="14" t="s">
        <v>58</v>
      </c>
      <c r="C91" t="s">
        <v>27</v>
      </c>
      <c r="D91">
        <v>150</v>
      </c>
      <c r="E91">
        <v>150</v>
      </c>
      <c r="F91">
        <v>150</v>
      </c>
    </row>
    <row r="92" spans="1:6" x14ac:dyDescent="0.55000000000000004">
      <c r="A92" t="s">
        <v>55</v>
      </c>
      <c r="B92" s="14" t="s">
        <v>59</v>
      </c>
      <c r="C92" t="s">
        <v>18</v>
      </c>
      <c r="D92">
        <v>150</v>
      </c>
      <c r="E92">
        <v>150</v>
      </c>
      <c r="F92">
        <v>150</v>
      </c>
    </row>
    <row r="93" spans="1:6" x14ac:dyDescent="0.55000000000000004">
      <c r="A93" t="s">
        <v>55</v>
      </c>
      <c r="B93" s="14" t="s">
        <v>59</v>
      </c>
      <c r="C93" t="s">
        <v>19</v>
      </c>
      <c r="D93">
        <v>150</v>
      </c>
      <c r="E93">
        <v>150</v>
      </c>
      <c r="F93">
        <v>150</v>
      </c>
    </row>
    <row r="94" spans="1:6" x14ac:dyDescent="0.55000000000000004">
      <c r="A94" t="s">
        <v>55</v>
      </c>
      <c r="B94" s="14" t="s">
        <v>59</v>
      </c>
      <c r="C94" t="s">
        <v>20</v>
      </c>
      <c r="D94">
        <v>150</v>
      </c>
      <c r="E94">
        <v>150</v>
      </c>
      <c r="F94">
        <v>150</v>
      </c>
    </row>
    <row r="95" spans="1:6" x14ac:dyDescent="0.55000000000000004">
      <c r="A95" t="s">
        <v>55</v>
      </c>
      <c r="B95" s="14" t="s">
        <v>59</v>
      </c>
      <c r="C95" t="s">
        <v>21</v>
      </c>
      <c r="D95">
        <v>150</v>
      </c>
      <c r="E95">
        <v>150</v>
      </c>
      <c r="F95">
        <v>150</v>
      </c>
    </row>
    <row r="96" spans="1:6" x14ac:dyDescent="0.55000000000000004">
      <c r="A96" t="s">
        <v>55</v>
      </c>
      <c r="B96" s="14" t="s">
        <v>59</v>
      </c>
      <c r="C96" t="s">
        <v>22</v>
      </c>
      <c r="D96">
        <v>150</v>
      </c>
      <c r="E96">
        <v>150</v>
      </c>
      <c r="F96">
        <v>150</v>
      </c>
    </row>
    <row r="97" spans="1:6" x14ac:dyDescent="0.55000000000000004">
      <c r="A97" t="s">
        <v>55</v>
      </c>
      <c r="B97" s="14" t="s">
        <v>59</v>
      </c>
      <c r="C97" t="s">
        <v>23</v>
      </c>
      <c r="D97">
        <v>150</v>
      </c>
      <c r="E97">
        <v>150</v>
      </c>
      <c r="F97">
        <v>150</v>
      </c>
    </row>
    <row r="98" spans="1:6" x14ac:dyDescent="0.55000000000000004">
      <c r="A98" t="s">
        <v>55</v>
      </c>
      <c r="B98" s="14" t="s">
        <v>59</v>
      </c>
      <c r="C98" t="s">
        <v>24</v>
      </c>
      <c r="D98">
        <v>150</v>
      </c>
      <c r="E98">
        <v>150</v>
      </c>
      <c r="F98">
        <v>150</v>
      </c>
    </row>
    <row r="99" spans="1:6" x14ac:dyDescent="0.55000000000000004">
      <c r="A99" t="s">
        <v>55</v>
      </c>
      <c r="B99" s="14" t="s">
        <v>59</v>
      </c>
      <c r="C99" t="s">
        <v>25</v>
      </c>
      <c r="D99">
        <v>150</v>
      </c>
      <c r="E99">
        <v>150</v>
      </c>
      <c r="F99">
        <v>150</v>
      </c>
    </row>
    <row r="100" spans="1:6" x14ac:dyDescent="0.55000000000000004">
      <c r="A100" t="s">
        <v>55</v>
      </c>
      <c r="B100" s="14" t="s">
        <v>59</v>
      </c>
      <c r="C100" t="s">
        <v>26</v>
      </c>
      <c r="D100">
        <v>150</v>
      </c>
      <c r="E100">
        <v>150</v>
      </c>
      <c r="F100">
        <v>150</v>
      </c>
    </row>
    <row r="101" spans="1:6" x14ac:dyDescent="0.55000000000000004">
      <c r="A101" t="s">
        <v>55</v>
      </c>
      <c r="B101" s="14" t="s">
        <v>59</v>
      </c>
      <c r="C101" t="s">
        <v>27</v>
      </c>
      <c r="D101">
        <v>150</v>
      </c>
      <c r="E101">
        <v>150</v>
      </c>
      <c r="F101">
        <v>150</v>
      </c>
    </row>
    <row r="102" spans="1:6" x14ac:dyDescent="0.55000000000000004">
      <c r="A102" t="s">
        <v>55</v>
      </c>
      <c r="B102" s="14" t="s">
        <v>60</v>
      </c>
      <c r="C102" t="s">
        <v>18</v>
      </c>
      <c r="D102">
        <v>150</v>
      </c>
      <c r="E102">
        <v>150</v>
      </c>
      <c r="F102">
        <v>150</v>
      </c>
    </row>
    <row r="103" spans="1:6" x14ac:dyDescent="0.55000000000000004">
      <c r="A103" t="s">
        <v>55</v>
      </c>
      <c r="B103" s="14" t="s">
        <v>60</v>
      </c>
      <c r="C103" t="s">
        <v>19</v>
      </c>
      <c r="D103">
        <v>150</v>
      </c>
      <c r="E103">
        <v>150</v>
      </c>
      <c r="F103">
        <v>150</v>
      </c>
    </row>
    <row r="104" spans="1:6" x14ac:dyDescent="0.55000000000000004">
      <c r="A104" t="s">
        <v>55</v>
      </c>
      <c r="B104" s="14" t="s">
        <v>60</v>
      </c>
      <c r="C104" t="s">
        <v>20</v>
      </c>
      <c r="D104">
        <v>150</v>
      </c>
      <c r="E104">
        <v>150</v>
      </c>
      <c r="F104">
        <v>150</v>
      </c>
    </row>
    <row r="105" spans="1:6" x14ac:dyDescent="0.55000000000000004">
      <c r="A105" t="s">
        <v>55</v>
      </c>
      <c r="B105" s="14" t="s">
        <v>60</v>
      </c>
      <c r="C105" t="s">
        <v>21</v>
      </c>
      <c r="D105">
        <v>150</v>
      </c>
      <c r="E105">
        <v>150</v>
      </c>
      <c r="F105">
        <v>150</v>
      </c>
    </row>
    <row r="106" spans="1:6" x14ac:dyDescent="0.55000000000000004">
      <c r="A106" t="s">
        <v>55</v>
      </c>
      <c r="B106" s="14" t="s">
        <v>60</v>
      </c>
      <c r="C106" t="s">
        <v>22</v>
      </c>
      <c r="D106">
        <v>150</v>
      </c>
      <c r="E106">
        <v>150</v>
      </c>
      <c r="F106">
        <v>150</v>
      </c>
    </row>
    <row r="107" spans="1:6" x14ac:dyDescent="0.55000000000000004">
      <c r="A107" t="s">
        <v>55</v>
      </c>
      <c r="B107" s="14" t="s">
        <v>60</v>
      </c>
      <c r="C107" t="s">
        <v>23</v>
      </c>
      <c r="D107">
        <v>150</v>
      </c>
      <c r="E107">
        <v>150</v>
      </c>
      <c r="F107">
        <v>150</v>
      </c>
    </row>
    <row r="108" spans="1:6" x14ac:dyDescent="0.55000000000000004">
      <c r="A108" t="s">
        <v>55</v>
      </c>
      <c r="B108" s="14" t="s">
        <v>60</v>
      </c>
      <c r="C108" t="s">
        <v>24</v>
      </c>
      <c r="D108">
        <v>150</v>
      </c>
      <c r="E108">
        <v>150</v>
      </c>
      <c r="F108">
        <v>150</v>
      </c>
    </row>
    <row r="109" spans="1:6" x14ac:dyDescent="0.55000000000000004">
      <c r="A109" t="s">
        <v>55</v>
      </c>
      <c r="B109" s="14" t="s">
        <v>60</v>
      </c>
      <c r="C109" t="s">
        <v>25</v>
      </c>
      <c r="D109">
        <v>150</v>
      </c>
      <c r="E109">
        <v>150</v>
      </c>
      <c r="F109">
        <v>150</v>
      </c>
    </row>
    <row r="110" spans="1:6" x14ac:dyDescent="0.55000000000000004">
      <c r="A110" t="s">
        <v>55</v>
      </c>
      <c r="B110" s="14" t="s">
        <v>60</v>
      </c>
      <c r="C110" t="s">
        <v>26</v>
      </c>
      <c r="D110">
        <v>150</v>
      </c>
      <c r="E110">
        <v>150</v>
      </c>
      <c r="F110">
        <v>150</v>
      </c>
    </row>
    <row r="111" spans="1:6" x14ac:dyDescent="0.55000000000000004">
      <c r="A111" t="s">
        <v>55</v>
      </c>
      <c r="B111" s="14" t="s">
        <v>60</v>
      </c>
      <c r="C111" t="s">
        <v>27</v>
      </c>
      <c r="D111">
        <v>150</v>
      </c>
      <c r="E111">
        <v>150</v>
      </c>
      <c r="F111">
        <v>150</v>
      </c>
    </row>
    <row r="112" spans="1:6" x14ac:dyDescent="0.55000000000000004">
      <c r="A112" t="s">
        <v>55</v>
      </c>
      <c r="B112" s="14" t="s">
        <v>61</v>
      </c>
      <c r="C112" t="s">
        <v>18</v>
      </c>
      <c r="D112">
        <v>150</v>
      </c>
      <c r="E112">
        <v>150</v>
      </c>
      <c r="F112">
        <v>150</v>
      </c>
    </row>
    <row r="113" spans="1:6" x14ac:dyDescent="0.55000000000000004">
      <c r="A113" t="s">
        <v>55</v>
      </c>
      <c r="B113" s="14" t="s">
        <v>61</v>
      </c>
      <c r="C113" t="s">
        <v>19</v>
      </c>
      <c r="D113">
        <v>150</v>
      </c>
      <c r="E113">
        <v>150</v>
      </c>
      <c r="F113">
        <v>150</v>
      </c>
    </row>
    <row r="114" spans="1:6" x14ac:dyDescent="0.55000000000000004">
      <c r="A114" t="s">
        <v>55</v>
      </c>
      <c r="B114" s="14" t="s">
        <v>61</v>
      </c>
      <c r="C114" t="s">
        <v>20</v>
      </c>
      <c r="D114">
        <v>150</v>
      </c>
      <c r="E114">
        <v>150</v>
      </c>
      <c r="F114">
        <v>150</v>
      </c>
    </row>
    <row r="115" spans="1:6" x14ac:dyDescent="0.55000000000000004">
      <c r="A115" t="s">
        <v>55</v>
      </c>
      <c r="B115" s="14" t="s">
        <v>61</v>
      </c>
      <c r="C115" t="s">
        <v>21</v>
      </c>
      <c r="D115">
        <v>150</v>
      </c>
      <c r="E115">
        <v>150</v>
      </c>
      <c r="F115">
        <v>150</v>
      </c>
    </row>
    <row r="116" spans="1:6" x14ac:dyDescent="0.55000000000000004">
      <c r="A116" t="s">
        <v>55</v>
      </c>
      <c r="B116" s="14" t="s">
        <v>61</v>
      </c>
      <c r="C116" t="s">
        <v>22</v>
      </c>
      <c r="D116">
        <v>150</v>
      </c>
      <c r="E116">
        <v>150</v>
      </c>
      <c r="F116">
        <v>150</v>
      </c>
    </row>
    <row r="117" spans="1:6" x14ac:dyDescent="0.55000000000000004">
      <c r="A117" t="s">
        <v>55</v>
      </c>
      <c r="B117" s="14" t="s">
        <v>61</v>
      </c>
      <c r="C117" t="s">
        <v>23</v>
      </c>
      <c r="D117">
        <v>150</v>
      </c>
      <c r="E117">
        <v>150</v>
      </c>
      <c r="F117">
        <v>150</v>
      </c>
    </row>
    <row r="118" spans="1:6" x14ac:dyDescent="0.55000000000000004">
      <c r="A118" t="s">
        <v>55</v>
      </c>
      <c r="B118" s="14" t="s">
        <v>61</v>
      </c>
      <c r="C118" t="s">
        <v>24</v>
      </c>
      <c r="D118">
        <v>150</v>
      </c>
      <c r="E118">
        <v>150</v>
      </c>
      <c r="F118">
        <v>150</v>
      </c>
    </row>
    <row r="119" spans="1:6" x14ac:dyDescent="0.55000000000000004">
      <c r="A119" t="s">
        <v>55</v>
      </c>
      <c r="B119" s="14" t="s">
        <v>61</v>
      </c>
      <c r="C119" t="s">
        <v>25</v>
      </c>
      <c r="D119">
        <v>150</v>
      </c>
      <c r="E119">
        <v>150</v>
      </c>
      <c r="F119">
        <v>150</v>
      </c>
    </row>
    <row r="120" spans="1:6" x14ac:dyDescent="0.55000000000000004">
      <c r="A120" t="s">
        <v>55</v>
      </c>
      <c r="B120" s="14" t="s">
        <v>61</v>
      </c>
      <c r="C120" t="s">
        <v>26</v>
      </c>
      <c r="D120">
        <v>150</v>
      </c>
      <c r="E120">
        <v>150</v>
      </c>
      <c r="F120">
        <v>150</v>
      </c>
    </row>
    <row r="121" spans="1:6" x14ac:dyDescent="0.55000000000000004">
      <c r="A121" t="s">
        <v>55</v>
      </c>
      <c r="B121" s="14" t="s">
        <v>61</v>
      </c>
      <c r="C121" t="s">
        <v>27</v>
      </c>
      <c r="D121">
        <v>150</v>
      </c>
      <c r="E121">
        <v>150</v>
      </c>
      <c r="F121">
        <v>150</v>
      </c>
    </row>
    <row r="122" spans="1:6" x14ac:dyDescent="0.55000000000000004">
      <c r="A122" t="s">
        <v>55</v>
      </c>
      <c r="B122" s="14" t="s">
        <v>62</v>
      </c>
      <c r="C122" t="s">
        <v>18</v>
      </c>
      <c r="D122">
        <v>150</v>
      </c>
      <c r="E122">
        <v>150</v>
      </c>
      <c r="F122">
        <v>150</v>
      </c>
    </row>
    <row r="123" spans="1:6" x14ac:dyDescent="0.55000000000000004">
      <c r="A123" t="s">
        <v>55</v>
      </c>
      <c r="B123" s="14" t="s">
        <v>62</v>
      </c>
      <c r="C123" t="s">
        <v>19</v>
      </c>
      <c r="D123">
        <v>150</v>
      </c>
      <c r="E123">
        <v>150</v>
      </c>
      <c r="F123">
        <v>150</v>
      </c>
    </row>
    <row r="124" spans="1:6" x14ac:dyDescent="0.55000000000000004">
      <c r="A124" t="s">
        <v>55</v>
      </c>
      <c r="B124" s="14" t="s">
        <v>62</v>
      </c>
      <c r="C124" t="s">
        <v>20</v>
      </c>
      <c r="D124">
        <v>150</v>
      </c>
      <c r="E124">
        <v>150</v>
      </c>
      <c r="F124">
        <v>150</v>
      </c>
    </row>
    <row r="125" spans="1:6" x14ac:dyDescent="0.55000000000000004">
      <c r="A125" t="s">
        <v>55</v>
      </c>
      <c r="B125" s="14" t="s">
        <v>62</v>
      </c>
      <c r="C125" t="s">
        <v>21</v>
      </c>
      <c r="D125">
        <v>150</v>
      </c>
      <c r="E125">
        <v>150</v>
      </c>
      <c r="F125">
        <v>150</v>
      </c>
    </row>
    <row r="126" spans="1:6" x14ac:dyDescent="0.55000000000000004">
      <c r="A126" t="s">
        <v>55</v>
      </c>
      <c r="B126" s="14" t="s">
        <v>62</v>
      </c>
      <c r="C126" t="s">
        <v>22</v>
      </c>
      <c r="D126">
        <v>150</v>
      </c>
      <c r="E126">
        <v>150</v>
      </c>
      <c r="F126">
        <v>150</v>
      </c>
    </row>
    <row r="127" spans="1:6" x14ac:dyDescent="0.55000000000000004">
      <c r="A127" t="s">
        <v>55</v>
      </c>
      <c r="B127" s="14" t="s">
        <v>62</v>
      </c>
      <c r="C127" t="s">
        <v>23</v>
      </c>
      <c r="D127">
        <v>150</v>
      </c>
      <c r="E127">
        <v>150</v>
      </c>
      <c r="F127">
        <v>150</v>
      </c>
    </row>
    <row r="128" spans="1:6" x14ac:dyDescent="0.55000000000000004">
      <c r="A128" t="s">
        <v>55</v>
      </c>
      <c r="B128" s="14" t="s">
        <v>62</v>
      </c>
      <c r="C128" t="s">
        <v>24</v>
      </c>
      <c r="D128">
        <v>150</v>
      </c>
      <c r="E128">
        <v>150</v>
      </c>
      <c r="F128">
        <v>150</v>
      </c>
    </row>
    <row r="129" spans="1:6" x14ac:dyDescent="0.55000000000000004">
      <c r="A129" t="s">
        <v>55</v>
      </c>
      <c r="B129" s="14" t="s">
        <v>62</v>
      </c>
      <c r="C129" t="s">
        <v>25</v>
      </c>
      <c r="D129">
        <v>150</v>
      </c>
      <c r="E129">
        <v>150</v>
      </c>
      <c r="F129">
        <v>150</v>
      </c>
    </row>
    <row r="130" spans="1:6" x14ac:dyDescent="0.55000000000000004">
      <c r="A130" t="s">
        <v>55</v>
      </c>
      <c r="B130" s="14" t="s">
        <v>62</v>
      </c>
      <c r="C130" t="s">
        <v>26</v>
      </c>
      <c r="D130">
        <v>150</v>
      </c>
      <c r="E130">
        <v>150</v>
      </c>
      <c r="F130">
        <v>150</v>
      </c>
    </row>
    <row r="131" spans="1:6" x14ac:dyDescent="0.55000000000000004">
      <c r="A131" t="s">
        <v>55</v>
      </c>
      <c r="B131" s="14" t="s">
        <v>62</v>
      </c>
      <c r="C131" t="s">
        <v>27</v>
      </c>
      <c r="D131">
        <v>150</v>
      </c>
      <c r="E131">
        <v>150</v>
      </c>
      <c r="F131">
        <v>150</v>
      </c>
    </row>
    <row r="132" spans="1:6" x14ac:dyDescent="0.55000000000000004">
      <c r="A132" t="s">
        <v>55</v>
      </c>
      <c r="B132" s="14" t="s">
        <v>63</v>
      </c>
      <c r="C132" t="s">
        <v>18</v>
      </c>
      <c r="D132">
        <v>150</v>
      </c>
      <c r="E132">
        <v>150</v>
      </c>
      <c r="F132">
        <v>150</v>
      </c>
    </row>
    <row r="133" spans="1:6" x14ac:dyDescent="0.55000000000000004">
      <c r="A133" t="s">
        <v>55</v>
      </c>
      <c r="B133" s="14" t="s">
        <v>63</v>
      </c>
      <c r="C133" t="s">
        <v>19</v>
      </c>
      <c r="D133">
        <v>150</v>
      </c>
      <c r="E133">
        <v>150</v>
      </c>
      <c r="F133">
        <v>150</v>
      </c>
    </row>
    <row r="134" spans="1:6" x14ac:dyDescent="0.55000000000000004">
      <c r="A134" t="s">
        <v>55</v>
      </c>
      <c r="B134" s="14" t="s">
        <v>63</v>
      </c>
      <c r="C134" t="s">
        <v>20</v>
      </c>
      <c r="D134">
        <v>150</v>
      </c>
      <c r="E134">
        <v>150</v>
      </c>
      <c r="F134">
        <v>150</v>
      </c>
    </row>
    <row r="135" spans="1:6" x14ac:dyDescent="0.55000000000000004">
      <c r="A135" t="s">
        <v>55</v>
      </c>
      <c r="B135" s="14" t="s">
        <v>63</v>
      </c>
      <c r="C135" t="s">
        <v>21</v>
      </c>
      <c r="D135">
        <v>150</v>
      </c>
      <c r="E135">
        <v>150</v>
      </c>
      <c r="F135">
        <v>150</v>
      </c>
    </row>
    <row r="136" spans="1:6" x14ac:dyDescent="0.55000000000000004">
      <c r="A136" t="s">
        <v>55</v>
      </c>
      <c r="B136" s="14" t="s">
        <v>63</v>
      </c>
      <c r="C136" t="s">
        <v>22</v>
      </c>
      <c r="D136">
        <v>150</v>
      </c>
      <c r="E136">
        <v>150</v>
      </c>
      <c r="F136">
        <v>150</v>
      </c>
    </row>
    <row r="137" spans="1:6" x14ac:dyDescent="0.55000000000000004">
      <c r="A137" t="s">
        <v>55</v>
      </c>
      <c r="B137" s="14" t="s">
        <v>63</v>
      </c>
      <c r="C137" t="s">
        <v>23</v>
      </c>
      <c r="D137">
        <v>150</v>
      </c>
      <c r="E137">
        <v>150</v>
      </c>
      <c r="F137">
        <v>150</v>
      </c>
    </row>
    <row r="138" spans="1:6" x14ac:dyDescent="0.55000000000000004">
      <c r="A138" t="s">
        <v>55</v>
      </c>
      <c r="B138" s="14" t="s">
        <v>63</v>
      </c>
      <c r="C138" t="s">
        <v>24</v>
      </c>
      <c r="D138">
        <v>150</v>
      </c>
      <c r="E138">
        <v>150</v>
      </c>
      <c r="F138">
        <v>150</v>
      </c>
    </row>
    <row r="139" spans="1:6" x14ac:dyDescent="0.55000000000000004">
      <c r="A139" t="s">
        <v>55</v>
      </c>
      <c r="B139" s="14" t="s">
        <v>63</v>
      </c>
      <c r="C139" t="s">
        <v>25</v>
      </c>
      <c r="D139">
        <v>150</v>
      </c>
      <c r="E139">
        <v>150</v>
      </c>
      <c r="F139">
        <v>150</v>
      </c>
    </row>
    <row r="140" spans="1:6" x14ac:dyDescent="0.55000000000000004">
      <c r="A140" t="s">
        <v>55</v>
      </c>
      <c r="B140" s="14" t="s">
        <v>63</v>
      </c>
      <c r="C140" t="s">
        <v>26</v>
      </c>
      <c r="D140">
        <v>150</v>
      </c>
      <c r="E140">
        <v>150</v>
      </c>
      <c r="F140">
        <v>150</v>
      </c>
    </row>
    <row r="141" spans="1:6" x14ac:dyDescent="0.55000000000000004">
      <c r="A141" t="s">
        <v>55</v>
      </c>
      <c r="B141" s="14" t="s">
        <v>63</v>
      </c>
      <c r="C141" t="s">
        <v>27</v>
      </c>
      <c r="D141">
        <v>150</v>
      </c>
      <c r="E141">
        <v>150</v>
      </c>
      <c r="F141">
        <v>150</v>
      </c>
    </row>
    <row r="142" spans="1:6" x14ac:dyDescent="0.55000000000000004">
      <c r="A142" t="s">
        <v>66</v>
      </c>
      <c r="B142" t="s">
        <v>57</v>
      </c>
      <c r="C142" t="s">
        <v>18</v>
      </c>
      <c r="D142" s="10">
        <v>45</v>
      </c>
      <c r="E142" s="10">
        <v>30</v>
      </c>
      <c r="F142" s="10">
        <v>50</v>
      </c>
    </row>
    <row r="143" spans="1:6" x14ac:dyDescent="0.55000000000000004">
      <c r="A143" t="s">
        <v>66</v>
      </c>
      <c r="B143" t="s">
        <v>57</v>
      </c>
      <c r="C143" t="s">
        <v>19</v>
      </c>
      <c r="D143" s="10">
        <v>45</v>
      </c>
      <c r="E143" s="10">
        <v>30</v>
      </c>
      <c r="F143" s="10">
        <v>50</v>
      </c>
    </row>
    <row r="144" spans="1:6" x14ac:dyDescent="0.55000000000000004">
      <c r="A144" t="s">
        <v>66</v>
      </c>
      <c r="B144" t="s">
        <v>57</v>
      </c>
      <c r="C144" t="s">
        <v>20</v>
      </c>
      <c r="D144" s="10">
        <v>45</v>
      </c>
      <c r="E144" s="10">
        <v>30</v>
      </c>
      <c r="F144" s="10">
        <v>50</v>
      </c>
    </row>
    <row r="145" spans="1:6" x14ac:dyDescent="0.55000000000000004">
      <c r="A145" t="s">
        <v>66</v>
      </c>
      <c r="B145" t="s">
        <v>57</v>
      </c>
      <c r="C145" t="s">
        <v>21</v>
      </c>
      <c r="D145" s="10">
        <v>45</v>
      </c>
      <c r="E145" s="10">
        <v>30</v>
      </c>
      <c r="F145" s="10">
        <v>50</v>
      </c>
    </row>
    <row r="146" spans="1:6" x14ac:dyDescent="0.55000000000000004">
      <c r="A146" t="s">
        <v>66</v>
      </c>
      <c r="B146" t="s">
        <v>57</v>
      </c>
      <c r="C146" t="s">
        <v>22</v>
      </c>
      <c r="D146" s="10">
        <v>45</v>
      </c>
      <c r="E146" s="10">
        <v>30</v>
      </c>
      <c r="F146" s="10">
        <v>50</v>
      </c>
    </row>
    <row r="147" spans="1:6" x14ac:dyDescent="0.55000000000000004">
      <c r="A147" t="s">
        <v>66</v>
      </c>
      <c r="B147" t="s">
        <v>57</v>
      </c>
      <c r="C147" t="s">
        <v>23</v>
      </c>
      <c r="D147" s="10">
        <v>45</v>
      </c>
      <c r="E147" s="10">
        <v>30</v>
      </c>
      <c r="F147" s="10">
        <v>50</v>
      </c>
    </row>
    <row r="148" spans="1:6" x14ac:dyDescent="0.55000000000000004">
      <c r="A148" t="s">
        <v>66</v>
      </c>
      <c r="B148" t="s">
        <v>57</v>
      </c>
      <c r="C148" t="s">
        <v>24</v>
      </c>
      <c r="D148" s="10">
        <v>45</v>
      </c>
      <c r="E148" s="10">
        <v>30</v>
      </c>
      <c r="F148" s="10">
        <v>50</v>
      </c>
    </row>
    <row r="149" spans="1:6" x14ac:dyDescent="0.55000000000000004">
      <c r="A149" t="s">
        <v>66</v>
      </c>
      <c r="B149" t="s">
        <v>57</v>
      </c>
      <c r="C149" t="s">
        <v>25</v>
      </c>
      <c r="D149" s="10">
        <v>45</v>
      </c>
      <c r="E149" s="10">
        <v>30</v>
      </c>
      <c r="F149" s="10">
        <v>50</v>
      </c>
    </row>
    <row r="150" spans="1:6" x14ac:dyDescent="0.55000000000000004">
      <c r="A150" t="s">
        <v>66</v>
      </c>
      <c r="B150" t="s">
        <v>57</v>
      </c>
      <c r="C150" t="s">
        <v>26</v>
      </c>
      <c r="D150" s="10">
        <v>45</v>
      </c>
      <c r="E150" s="10">
        <v>30</v>
      </c>
      <c r="F150" s="10">
        <v>50</v>
      </c>
    </row>
    <row r="151" spans="1:6" x14ac:dyDescent="0.55000000000000004">
      <c r="A151" t="s">
        <v>66</v>
      </c>
      <c r="B151" t="s">
        <v>57</v>
      </c>
      <c r="C151" t="s">
        <v>27</v>
      </c>
      <c r="D151" s="10">
        <v>45</v>
      </c>
      <c r="E151" s="10">
        <v>30</v>
      </c>
      <c r="F151" s="10">
        <v>50</v>
      </c>
    </row>
    <row r="152" spans="1:6" x14ac:dyDescent="0.55000000000000004">
      <c r="A152" t="s">
        <v>66</v>
      </c>
      <c r="B152" s="14" t="s">
        <v>58</v>
      </c>
      <c r="C152" t="s">
        <v>18</v>
      </c>
      <c r="D152" s="10">
        <v>45</v>
      </c>
      <c r="E152" s="10">
        <v>30</v>
      </c>
      <c r="F152" s="10">
        <v>50</v>
      </c>
    </row>
    <row r="153" spans="1:6" x14ac:dyDescent="0.55000000000000004">
      <c r="A153" t="s">
        <v>66</v>
      </c>
      <c r="B153" s="14" t="s">
        <v>58</v>
      </c>
      <c r="C153" t="s">
        <v>19</v>
      </c>
      <c r="D153" s="10">
        <v>45</v>
      </c>
      <c r="E153" s="10">
        <v>30</v>
      </c>
      <c r="F153" s="10">
        <v>50</v>
      </c>
    </row>
    <row r="154" spans="1:6" x14ac:dyDescent="0.55000000000000004">
      <c r="A154" t="s">
        <v>66</v>
      </c>
      <c r="B154" s="14" t="s">
        <v>58</v>
      </c>
      <c r="C154" t="s">
        <v>20</v>
      </c>
      <c r="D154" s="10">
        <v>45</v>
      </c>
      <c r="E154" s="10">
        <v>30</v>
      </c>
      <c r="F154" s="10">
        <v>50</v>
      </c>
    </row>
    <row r="155" spans="1:6" x14ac:dyDescent="0.55000000000000004">
      <c r="A155" t="s">
        <v>66</v>
      </c>
      <c r="B155" s="14" t="s">
        <v>58</v>
      </c>
      <c r="C155" t="s">
        <v>21</v>
      </c>
      <c r="D155" s="10">
        <v>45</v>
      </c>
      <c r="E155" s="10">
        <v>30</v>
      </c>
      <c r="F155" s="10">
        <v>50</v>
      </c>
    </row>
    <row r="156" spans="1:6" x14ac:dyDescent="0.55000000000000004">
      <c r="A156" t="s">
        <v>66</v>
      </c>
      <c r="B156" s="14" t="s">
        <v>58</v>
      </c>
      <c r="C156" t="s">
        <v>22</v>
      </c>
      <c r="D156" s="10">
        <v>45</v>
      </c>
      <c r="E156" s="10">
        <v>30</v>
      </c>
      <c r="F156" s="10">
        <v>50</v>
      </c>
    </row>
    <row r="157" spans="1:6" x14ac:dyDescent="0.55000000000000004">
      <c r="A157" t="s">
        <v>66</v>
      </c>
      <c r="B157" s="14" t="s">
        <v>58</v>
      </c>
      <c r="C157" t="s">
        <v>23</v>
      </c>
      <c r="D157" s="10">
        <v>45</v>
      </c>
      <c r="E157" s="10">
        <v>30</v>
      </c>
      <c r="F157" s="10">
        <v>50</v>
      </c>
    </row>
    <row r="158" spans="1:6" x14ac:dyDescent="0.55000000000000004">
      <c r="A158" t="s">
        <v>66</v>
      </c>
      <c r="B158" s="14" t="s">
        <v>58</v>
      </c>
      <c r="C158" t="s">
        <v>24</v>
      </c>
      <c r="D158" s="10">
        <v>45</v>
      </c>
      <c r="E158" s="10">
        <v>30</v>
      </c>
      <c r="F158" s="10">
        <v>50</v>
      </c>
    </row>
    <row r="159" spans="1:6" x14ac:dyDescent="0.55000000000000004">
      <c r="A159" t="s">
        <v>66</v>
      </c>
      <c r="B159" s="14" t="s">
        <v>58</v>
      </c>
      <c r="C159" t="s">
        <v>25</v>
      </c>
      <c r="D159" s="10">
        <v>45</v>
      </c>
      <c r="E159" s="10">
        <v>30</v>
      </c>
      <c r="F159" s="10">
        <v>50</v>
      </c>
    </row>
    <row r="160" spans="1:6" x14ac:dyDescent="0.55000000000000004">
      <c r="A160" t="s">
        <v>66</v>
      </c>
      <c r="B160" s="14" t="s">
        <v>58</v>
      </c>
      <c r="C160" t="s">
        <v>26</v>
      </c>
      <c r="D160" s="10">
        <v>45</v>
      </c>
      <c r="E160" s="10">
        <v>30</v>
      </c>
      <c r="F160" s="10">
        <v>50</v>
      </c>
    </row>
    <row r="161" spans="1:6" x14ac:dyDescent="0.55000000000000004">
      <c r="A161" t="s">
        <v>66</v>
      </c>
      <c r="B161" s="14" t="s">
        <v>58</v>
      </c>
      <c r="C161" t="s">
        <v>27</v>
      </c>
      <c r="D161" s="10">
        <v>45</v>
      </c>
      <c r="E161" s="10">
        <v>30</v>
      </c>
      <c r="F161" s="10">
        <v>50</v>
      </c>
    </row>
    <row r="162" spans="1:6" x14ac:dyDescent="0.55000000000000004">
      <c r="A162" t="s">
        <v>66</v>
      </c>
      <c r="B162" s="14" t="s">
        <v>59</v>
      </c>
      <c r="C162" t="s">
        <v>18</v>
      </c>
      <c r="D162" s="10">
        <v>45</v>
      </c>
      <c r="E162" s="10">
        <v>30</v>
      </c>
      <c r="F162" s="10">
        <v>50</v>
      </c>
    </row>
    <row r="163" spans="1:6" x14ac:dyDescent="0.55000000000000004">
      <c r="A163" t="s">
        <v>66</v>
      </c>
      <c r="B163" s="14" t="s">
        <v>59</v>
      </c>
      <c r="C163" t="s">
        <v>19</v>
      </c>
      <c r="D163" s="10">
        <v>45</v>
      </c>
      <c r="E163" s="10">
        <v>30</v>
      </c>
      <c r="F163" s="10">
        <v>50</v>
      </c>
    </row>
    <row r="164" spans="1:6" x14ac:dyDescent="0.55000000000000004">
      <c r="A164" t="s">
        <v>66</v>
      </c>
      <c r="B164" s="14" t="s">
        <v>59</v>
      </c>
      <c r="C164" t="s">
        <v>20</v>
      </c>
      <c r="D164" s="10">
        <v>45</v>
      </c>
      <c r="E164" s="10">
        <v>30</v>
      </c>
      <c r="F164" s="10">
        <v>50</v>
      </c>
    </row>
    <row r="165" spans="1:6" x14ac:dyDescent="0.55000000000000004">
      <c r="A165" t="s">
        <v>66</v>
      </c>
      <c r="B165" s="14" t="s">
        <v>59</v>
      </c>
      <c r="C165" t="s">
        <v>21</v>
      </c>
      <c r="D165" s="10">
        <v>45</v>
      </c>
      <c r="E165" s="10">
        <v>30</v>
      </c>
      <c r="F165" s="10">
        <v>50</v>
      </c>
    </row>
    <row r="166" spans="1:6" x14ac:dyDescent="0.55000000000000004">
      <c r="A166" t="s">
        <v>66</v>
      </c>
      <c r="B166" s="14" t="s">
        <v>59</v>
      </c>
      <c r="C166" t="s">
        <v>22</v>
      </c>
      <c r="D166" s="10">
        <v>45</v>
      </c>
      <c r="E166" s="10">
        <v>30</v>
      </c>
      <c r="F166" s="10">
        <v>50</v>
      </c>
    </row>
    <row r="167" spans="1:6" x14ac:dyDescent="0.55000000000000004">
      <c r="A167" t="s">
        <v>66</v>
      </c>
      <c r="B167" s="14" t="s">
        <v>59</v>
      </c>
      <c r="C167" t="s">
        <v>23</v>
      </c>
      <c r="D167" s="10">
        <v>45</v>
      </c>
      <c r="E167" s="10">
        <v>30</v>
      </c>
      <c r="F167" s="10">
        <v>50</v>
      </c>
    </row>
    <row r="168" spans="1:6" x14ac:dyDescent="0.55000000000000004">
      <c r="A168" t="s">
        <v>66</v>
      </c>
      <c r="B168" s="14" t="s">
        <v>59</v>
      </c>
      <c r="C168" t="s">
        <v>24</v>
      </c>
      <c r="D168" s="10">
        <v>45</v>
      </c>
      <c r="E168" s="10">
        <v>30</v>
      </c>
      <c r="F168" s="10">
        <v>50</v>
      </c>
    </row>
    <row r="169" spans="1:6" x14ac:dyDescent="0.55000000000000004">
      <c r="A169" t="s">
        <v>66</v>
      </c>
      <c r="B169" s="14" t="s">
        <v>59</v>
      </c>
      <c r="C169" t="s">
        <v>25</v>
      </c>
      <c r="D169" s="10">
        <v>45</v>
      </c>
      <c r="E169" s="10">
        <v>30</v>
      </c>
      <c r="F169" s="10">
        <v>50</v>
      </c>
    </row>
    <row r="170" spans="1:6" x14ac:dyDescent="0.55000000000000004">
      <c r="A170" t="s">
        <v>66</v>
      </c>
      <c r="B170" s="14" t="s">
        <v>59</v>
      </c>
      <c r="C170" t="s">
        <v>26</v>
      </c>
      <c r="D170" s="10">
        <v>45</v>
      </c>
      <c r="E170" s="10">
        <v>30</v>
      </c>
      <c r="F170" s="10">
        <v>50</v>
      </c>
    </row>
    <row r="171" spans="1:6" x14ac:dyDescent="0.55000000000000004">
      <c r="A171" t="s">
        <v>66</v>
      </c>
      <c r="B171" s="14" t="s">
        <v>59</v>
      </c>
      <c r="C171" t="s">
        <v>27</v>
      </c>
      <c r="D171" s="10">
        <v>45</v>
      </c>
      <c r="E171" s="10">
        <v>30</v>
      </c>
      <c r="F171" s="10">
        <v>50</v>
      </c>
    </row>
    <row r="172" spans="1:6" x14ac:dyDescent="0.55000000000000004">
      <c r="A172" t="s">
        <v>66</v>
      </c>
      <c r="B172" s="14" t="s">
        <v>60</v>
      </c>
      <c r="C172" t="s">
        <v>18</v>
      </c>
      <c r="D172" s="10">
        <v>45</v>
      </c>
      <c r="E172" s="10">
        <v>30</v>
      </c>
      <c r="F172" s="10">
        <v>50</v>
      </c>
    </row>
    <row r="173" spans="1:6" x14ac:dyDescent="0.55000000000000004">
      <c r="A173" t="s">
        <v>66</v>
      </c>
      <c r="B173" s="14" t="s">
        <v>60</v>
      </c>
      <c r="C173" t="s">
        <v>19</v>
      </c>
      <c r="D173" s="10">
        <v>45</v>
      </c>
      <c r="E173" s="10">
        <v>30</v>
      </c>
      <c r="F173" s="10">
        <v>50</v>
      </c>
    </row>
    <row r="174" spans="1:6" x14ac:dyDescent="0.55000000000000004">
      <c r="A174" t="s">
        <v>66</v>
      </c>
      <c r="B174" s="14" t="s">
        <v>60</v>
      </c>
      <c r="C174" t="s">
        <v>20</v>
      </c>
      <c r="D174" s="10">
        <v>45</v>
      </c>
      <c r="E174" s="10">
        <v>30</v>
      </c>
      <c r="F174" s="10">
        <v>50</v>
      </c>
    </row>
    <row r="175" spans="1:6" x14ac:dyDescent="0.55000000000000004">
      <c r="A175" t="s">
        <v>66</v>
      </c>
      <c r="B175" s="14" t="s">
        <v>60</v>
      </c>
      <c r="C175" t="s">
        <v>21</v>
      </c>
      <c r="D175" s="10">
        <v>45</v>
      </c>
      <c r="E175" s="10">
        <v>30</v>
      </c>
      <c r="F175" s="10">
        <v>50</v>
      </c>
    </row>
    <row r="176" spans="1:6" x14ac:dyDescent="0.55000000000000004">
      <c r="A176" t="s">
        <v>66</v>
      </c>
      <c r="B176" s="14" t="s">
        <v>60</v>
      </c>
      <c r="C176" t="s">
        <v>22</v>
      </c>
      <c r="D176" s="10">
        <v>45</v>
      </c>
      <c r="E176" s="10">
        <v>30</v>
      </c>
      <c r="F176" s="10">
        <v>50</v>
      </c>
    </row>
    <row r="177" spans="1:6" x14ac:dyDescent="0.55000000000000004">
      <c r="A177" t="s">
        <v>66</v>
      </c>
      <c r="B177" s="14" t="s">
        <v>60</v>
      </c>
      <c r="C177" t="s">
        <v>23</v>
      </c>
      <c r="D177" s="10">
        <v>45</v>
      </c>
      <c r="E177" s="10">
        <v>30</v>
      </c>
      <c r="F177" s="10">
        <v>50</v>
      </c>
    </row>
    <row r="178" spans="1:6" x14ac:dyDescent="0.55000000000000004">
      <c r="A178" t="s">
        <v>66</v>
      </c>
      <c r="B178" s="14" t="s">
        <v>60</v>
      </c>
      <c r="C178" t="s">
        <v>24</v>
      </c>
      <c r="D178" s="10">
        <v>45</v>
      </c>
      <c r="E178" s="10">
        <v>30</v>
      </c>
      <c r="F178" s="10">
        <v>50</v>
      </c>
    </row>
    <row r="179" spans="1:6" x14ac:dyDescent="0.55000000000000004">
      <c r="A179" t="s">
        <v>66</v>
      </c>
      <c r="B179" s="14" t="s">
        <v>60</v>
      </c>
      <c r="C179" t="s">
        <v>25</v>
      </c>
      <c r="D179" s="10">
        <v>45</v>
      </c>
      <c r="E179" s="10">
        <v>30</v>
      </c>
      <c r="F179" s="10">
        <v>50</v>
      </c>
    </row>
    <row r="180" spans="1:6" x14ac:dyDescent="0.55000000000000004">
      <c r="A180" t="s">
        <v>66</v>
      </c>
      <c r="B180" s="14" t="s">
        <v>60</v>
      </c>
      <c r="C180" t="s">
        <v>26</v>
      </c>
      <c r="D180" s="10">
        <v>45</v>
      </c>
      <c r="E180" s="10">
        <v>30</v>
      </c>
      <c r="F180" s="10">
        <v>50</v>
      </c>
    </row>
    <row r="181" spans="1:6" x14ac:dyDescent="0.55000000000000004">
      <c r="A181" t="s">
        <v>66</v>
      </c>
      <c r="B181" s="14" t="s">
        <v>60</v>
      </c>
      <c r="C181" t="s">
        <v>27</v>
      </c>
      <c r="D181" s="10">
        <v>45</v>
      </c>
      <c r="E181" s="10">
        <v>30</v>
      </c>
      <c r="F181" s="10">
        <v>50</v>
      </c>
    </row>
    <row r="182" spans="1:6" x14ac:dyDescent="0.55000000000000004">
      <c r="A182" t="s">
        <v>66</v>
      </c>
      <c r="B182" s="14" t="s">
        <v>61</v>
      </c>
      <c r="C182" t="s">
        <v>18</v>
      </c>
      <c r="D182" s="10">
        <v>45</v>
      </c>
      <c r="E182" s="10">
        <v>30</v>
      </c>
      <c r="F182" s="10">
        <v>50</v>
      </c>
    </row>
    <row r="183" spans="1:6" x14ac:dyDescent="0.55000000000000004">
      <c r="A183" t="s">
        <v>66</v>
      </c>
      <c r="B183" s="14" t="s">
        <v>61</v>
      </c>
      <c r="C183" t="s">
        <v>19</v>
      </c>
      <c r="D183" s="10">
        <v>45</v>
      </c>
      <c r="E183" s="10">
        <v>30</v>
      </c>
      <c r="F183" s="10">
        <v>50</v>
      </c>
    </row>
    <row r="184" spans="1:6" x14ac:dyDescent="0.55000000000000004">
      <c r="A184" t="s">
        <v>66</v>
      </c>
      <c r="B184" s="14" t="s">
        <v>61</v>
      </c>
      <c r="C184" t="s">
        <v>20</v>
      </c>
      <c r="D184" s="10">
        <v>45</v>
      </c>
      <c r="E184" s="10">
        <v>30</v>
      </c>
      <c r="F184" s="10">
        <v>50</v>
      </c>
    </row>
    <row r="185" spans="1:6" x14ac:dyDescent="0.55000000000000004">
      <c r="A185" t="s">
        <v>66</v>
      </c>
      <c r="B185" s="14" t="s">
        <v>61</v>
      </c>
      <c r="C185" t="s">
        <v>21</v>
      </c>
      <c r="D185" s="10">
        <v>45</v>
      </c>
      <c r="E185" s="10">
        <v>30</v>
      </c>
      <c r="F185" s="10">
        <v>50</v>
      </c>
    </row>
    <row r="186" spans="1:6" x14ac:dyDescent="0.55000000000000004">
      <c r="A186" t="s">
        <v>66</v>
      </c>
      <c r="B186" s="14" t="s">
        <v>61</v>
      </c>
      <c r="C186" t="s">
        <v>22</v>
      </c>
      <c r="D186" s="10">
        <v>45</v>
      </c>
      <c r="E186" s="10">
        <v>30</v>
      </c>
      <c r="F186" s="10">
        <v>50</v>
      </c>
    </row>
    <row r="187" spans="1:6" x14ac:dyDescent="0.55000000000000004">
      <c r="A187" t="s">
        <v>66</v>
      </c>
      <c r="B187" s="14" t="s">
        <v>61</v>
      </c>
      <c r="C187" t="s">
        <v>23</v>
      </c>
      <c r="D187" s="10">
        <v>45</v>
      </c>
      <c r="E187" s="10">
        <v>30</v>
      </c>
      <c r="F187" s="10">
        <v>50</v>
      </c>
    </row>
    <row r="188" spans="1:6" x14ac:dyDescent="0.55000000000000004">
      <c r="A188" t="s">
        <v>66</v>
      </c>
      <c r="B188" s="14" t="s">
        <v>61</v>
      </c>
      <c r="C188" t="s">
        <v>24</v>
      </c>
      <c r="D188" s="10">
        <v>45</v>
      </c>
      <c r="E188" s="10">
        <v>30</v>
      </c>
      <c r="F188" s="10">
        <v>50</v>
      </c>
    </row>
    <row r="189" spans="1:6" x14ac:dyDescent="0.55000000000000004">
      <c r="A189" t="s">
        <v>66</v>
      </c>
      <c r="B189" s="14" t="s">
        <v>61</v>
      </c>
      <c r="C189" t="s">
        <v>25</v>
      </c>
      <c r="D189" s="10">
        <v>45</v>
      </c>
      <c r="E189" s="10">
        <v>30</v>
      </c>
      <c r="F189" s="10">
        <v>50</v>
      </c>
    </row>
    <row r="190" spans="1:6" x14ac:dyDescent="0.55000000000000004">
      <c r="A190" t="s">
        <v>66</v>
      </c>
      <c r="B190" s="14" t="s">
        <v>61</v>
      </c>
      <c r="C190" t="s">
        <v>26</v>
      </c>
      <c r="D190" s="10">
        <v>45</v>
      </c>
      <c r="E190" s="10">
        <v>30</v>
      </c>
      <c r="F190" s="10">
        <v>50</v>
      </c>
    </row>
    <row r="191" spans="1:6" x14ac:dyDescent="0.55000000000000004">
      <c r="A191" t="s">
        <v>66</v>
      </c>
      <c r="B191" s="14" t="s">
        <v>61</v>
      </c>
      <c r="C191" t="s">
        <v>27</v>
      </c>
      <c r="D191" s="10">
        <v>45</v>
      </c>
      <c r="E191" s="10">
        <v>30</v>
      </c>
      <c r="F191" s="10">
        <v>50</v>
      </c>
    </row>
    <row r="192" spans="1:6" x14ac:dyDescent="0.55000000000000004">
      <c r="A192" t="s">
        <v>66</v>
      </c>
      <c r="B192" s="14" t="s">
        <v>62</v>
      </c>
      <c r="C192" t="s">
        <v>18</v>
      </c>
      <c r="D192" s="10">
        <v>45</v>
      </c>
      <c r="E192" s="10">
        <v>30</v>
      </c>
      <c r="F192" s="10">
        <v>50</v>
      </c>
    </row>
    <row r="193" spans="1:6" x14ac:dyDescent="0.55000000000000004">
      <c r="A193" t="s">
        <v>66</v>
      </c>
      <c r="B193" s="14" t="s">
        <v>62</v>
      </c>
      <c r="C193" t="s">
        <v>19</v>
      </c>
      <c r="D193" s="10">
        <v>45</v>
      </c>
      <c r="E193" s="10">
        <v>30</v>
      </c>
      <c r="F193" s="10">
        <v>50</v>
      </c>
    </row>
    <row r="194" spans="1:6" x14ac:dyDescent="0.55000000000000004">
      <c r="A194" t="s">
        <v>66</v>
      </c>
      <c r="B194" s="14" t="s">
        <v>62</v>
      </c>
      <c r="C194" t="s">
        <v>20</v>
      </c>
      <c r="D194" s="10">
        <v>45</v>
      </c>
      <c r="E194" s="10">
        <v>30</v>
      </c>
      <c r="F194" s="10">
        <v>50</v>
      </c>
    </row>
    <row r="195" spans="1:6" x14ac:dyDescent="0.55000000000000004">
      <c r="A195" t="s">
        <v>66</v>
      </c>
      <c r="B195" s="14" t="s">
        <v>62</v>
      </c>
      <c r="C195" t="s">
        <v>21</v>
      </c>
      <c r="D195" s="10">
        <v>45</v>
      </c>
      <c r="E195" s="10">
        <v>30</v>
      </c>
      <c r="F195" s="10">
        <v>50</v>
      </c>
    </row>
    <row r="196" spans="1:6" x14ac:dyDescent="0.55000000000000004">
      <c r="A196" t="s">
        <v>66</v>
      </c>
      <c r="B196" s="14" t="s">
        <v>62</v>
      </c>
      <c r="C196" t="s">
        <v>22</v>
      </c>
      <c r="D196" s="10">
        <v>45</v>
      </c>
      <c r="E196" s="10">
        <v>30</v>
      </c>
      <c r="F196" s="10">
        <v>50</v>
      </c>
    </row>
    <row r="197" spans="1:6" x14ac:dyDescent="0.55000000000000004">
      <c r="A197" t="s">
        <v>66</v>
      </c>
      <c r="B197" s="14" t="s">
        <v>62</v>
      </c>
      <c r="C197" t="s">
        <v>23</v>
      </c>
      <c r="D197" s="10">
        <v>45</v>
      </c>
      <c r="E197" s="10">
        <v>30</v>
      </c>
      <c r="F197" s="10">
        <v>50</v>
      </c>
    </row>
    <row r="198" spans="1:6" x14ac:dyDescent="0.55000000000000004">
      <c r="A198" t="s">
        <v>66</v>
      </c>
      <c r="B198" s="14" t="s">
        <v>62</v>
      </c>
      <c r="C198" t="s">
        <v>24</v>
      </c>
      <c r="D198" s="10">
        <v>45</v>
      </c>
      <c r="E198" s="10">
        <v>30</v>
      </c>
      <c r="F198" s="10">
        <v>50</v>
      </c>
    </row>
    <row r="199" spans="1:6" x14ac:dyDescent="0.55000000000000004">
      <c r="A199" t="s">
        <v>66</v>
      </c>
      <c r="B199" s="14" t="s">
        <v>62</v>
      </c>
      <c r="C199" t="s">
        <v>25</v>
      </c>
      <c r="D199" s="10">
        <v>45</v>
      </c>
      <c r="E199" s="10">
        <v>30</v>
      </c>
      <c r="F199" s="10">
        <v>50</v>
      </c>
    </row>
    <row r="200" spans="1:6" x14ac:dyDescent="0.55000000000000004">
      <c r="A200" t="s">
        <v>66</v>
      </c>
      <c r="B200" s="14" t="s">
        <v>62</v>
      </c>
      <c r="C200" t="s">
        <v>26</v>
      </c>
      <c r="D200" s="10">
        <v>45</v>
      </c>
      <c r="E200" s="10">
        <v>30</v>
      </c>
      <c r="F200" s="10">
        <v>50</v>
      </c>
    </row>
    <row r="201" spans="1:6" x14ac:dyDescent="0.55000000000000004">
      <c r="A201" t="s">
        <v>66</v>
      </c>
      <c r="B201" s="14" t="s">
        <v>62</v>
      </c>
      <c r="C201" t="s">
        <v>27</v>
      </c>
      <c r="D201" s="10">
        <v>45</v>
      </c>
      <c r="E201" s="10">
        <v>30</v>
      </c>
      <c r="F201" s="10">
        <v>50</v>
      </c>
    </row>
    <row r="202" spans="1:6" x14ac:dyDescent="0.55000000000000004">
      <c r="A202" t="s">
        <v>66</v>
      </c>
      <c r="B202" s="14" t="s">
        <v>63</v>
      </c>
      <c r="C202" t="s">
        <v>18</v>
      </c>
      <c r="D202" s="10">
        <v>45</v>
      </c>
      <c r="E202" s="10">
        <v>30</v>
      </c>
      <c r="F202" s="10">
        <v>50</v>
      </c>
    </row>
    <row r="203" spans="1:6" x14ac:dyDescent="0.55000000000000004">
      <c r="A203" t="s">
        <v>66</v>
      </c>
      <c r="B203" s="14" t="s">
        <v>63</v>
      </c>
      <c r="C203" t="s">
        <v>19</v>
      </c>
      <c r="D203" s="10">
        <v>45</v>
      </c>
      <c r="E203" s="10">
        <v>30</v>
      </c>
      <c r="F203" s="10">
        <v>50</v>
      </c>
    </row>
    <row r="204" spans="1:6" x14ac:dyDescent="0.55000000000000004">
      <c r="A204" t="s">
        <v>66</v>
      </c>
      <c r="B204" s="14" t="s">
        <v>63</v>
      </c>
      <c r="C204" t="s">
        <v>20</v>
      </c>
      <c r="D204" s="10">
        <v>45</v>
      </c>
      <c r="E204" s="10">
        <v>30</v>
      </c>
      <c r="F204" s="10">
        <v>50</v>
      </c>
    </row>
    <row r="205" spans="1:6" x14ac:dyDescent="0.55000000000000004">
      <c r="A205" t="s">
        <v>66</v>
      </c>
      <c r="B205" s="14" t="s">
        <v>63</v>
      </c>
      <c r="C205" t="s">
        <v>21</v>
      </c>
      <c r="D205" s="10">
        <v>45</v>
      </c>
      <c r="E205" s="10">
        <v>30</v>
      </c>
      <c r="F205" s="10">
        <v>50</v>
      </c>
    </row>
    <row r="206" spans="1:6" x14ac:dyDescent="0.55000000000000004">
      <c r="A206" t="s">
        <v>66</v>
      </c>
      <c r="B206" s="14" t="s">
        <v>63</v>
      </c>
      <c r="C206" t="s">
        <v>22</v>
      </c>
      <c r="D206" s="10">
        <v>45</v>
      </c>
      <c r="E206" s="10">
        <v>30</v>
      </c>
      <c r="F206" s="10">
        <v>50</v>
      </c>
    </row>
    <row r="207" spans="1:6" x14ac:dyDescent="0.55000000000000004">
      <c r="A207" t="s">
        <v>66</v>
      </c>
      <c r="B207" s="14" t="s">
        <v>63</v>
      </c>
      <c r="C207" t="s">
        <v>23</v>
      </c>
      <c r="D207" s="10">
        <v>45</v>
      </c>
      <c r="E207" s="10">
        <v>30</v>
      </c>
      <c r="F207" s="10">
        <v>50</v>
      </c>
    </row>
    <row r="208" spans="1:6" x14ac:dyDescent="0.55000000000000004">
      <c r="A208" t="s">
        <v>66</v>
      </c>
      <c r="B208" s="14" t="s">
        <v>63</v>
      </c>
      <c r="C208" t="s">
        <v>24</v>
      </c>
      <c r="D208" s="10">
        <v>45</v>
      </c>
      <c r="E208" s="10">
        <v>30</v>
      </c>
      <c r="F208" s="10">
        <v>50</v>
      </c>
    </row>
    <row r="209" spans="1:6" x14ac:dyDescent="0.55000000000000004">
      <c r="A209" t="s">
        <v>66</v>
      </c>
      <c r="B209" s="14" t="s">
        <v>63</v>
      </c>
      <c r="C209" t="s">
        <v>25</v>
      </c>
      <c r="D209" s="10">
        <v>45</v>
      </c>
      <c r="E209" s="10">
        <v>30</v>
      </c>
      <c r="F209" s="10">
        <v>50</v>
      </c>
    </row>
    <row r="210" spans="1:6" x14ac:dyDescent="0.55000000000000004">
      <c r="A210" t="s">
        <v>66</v>
      </c>
      <c r="B210" s="14" t="s">
        <v>63</v>
      </c>
      <c r="C210" t="s">
        <v>26</v>
      </c>
      <c r="D210" s="10">
        <v>45</v>
      </c>
      <c r="E210" s="10">
        <v>30</v>
      </c>
      <c r="F210" s="10">
        <v>50</v>
      </c>
    </row>
    <row r="211" spans="1:6" x14ac:dyDescent="0.55000000000000004">
      <c r="A211" t="s">
        <v>66</v>
      </c>
      <c r="B211" s="14" t="s">
        <v>63</v>
      </c>
      <c r="C211" t="s">
        <v>27</v>
      </c>
      <c r="D211" s="10">
        <v>45</v>
      </c>
      <c r="E211" s="10">
        <v>30</v>
      </c>
      <c r="F211" s="10">
        <v>50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8A6C-0EE6-4894-86CE-FDD92F05379E}">
  <sheetPr>
    <tabColor rgb="FF92D050"/>
  </sheetPr>
  <dimension ref="A1:D21"/>
  <sheetViews>
    <sheetView workbookViewId="0">
      <selection activeCell="I23" sqref="I23"/>
    </sheetView>
  </sheetViews>
  <sheetFormatPr defaultRowHeight="14.4" x14ac:dyDescent="0.55000000000000004"/>
  <cols>
    <col min="1" max="1" width="12.68359375" customWidth="1"/>
    <col min="2" max="2" width="14.68359375" customWidth="1"/>
    <col min="3" max="3" width="11" customWidth="1"/>
    <col min="4" max="4" width="20.5234375" bestFit="1" customWidth="1"/>
  </cols>
  <sheetData>
    <row r="1" spans="1:4" x14ac:dyDescent="0.55000000000000004">
      <c r="A1" s="1" t="s">
        <v>2</v>
      </c>
      <c r="B1" s="1" t="s">
        <v>0</v>
      </c>
      <c r="C1" s="1" t="s">
        <v>4</v>
      </c>
      <c r="D1" s="1" t="s">
        <v>65</v>
      </c>
    </row>
    <row r="2" spans="1:4" x14ac:dyDescent="0.55000000000000004">
      <c r="A2" t="s">
        <v>54</v>
      </c>
      <c r="B2" t="s">
        <v>72</v>
      </c>
      <c r="C2" t="s">
        <v>18</v>
      </c>
      <c r="D2" s="27">
        <v>2.85</v>
      </c>
    </row>
    <row r="3" spans="1:4" x14ac:dyDescent="0.55000000000000004">
      <c r="A3" t="s">
        <v>54</v>
      </c>
      <c r="B3" t="s">
        <v>72</v>
      </c>
      <c r="C3" t="s">
        <v>19</v>
      </c>
      <c r="D3" s="27">
        <v>2.85</v>
      </c>
    </row>
    <row r="4" spans="1:4" x14ac:dyDescent="0.55000000000000004">
      <c r="A4" t="s">
        <v>54</v>
      </c>
      <c r="B4" t="s">
        <v>72</v>
      </c>
      <c r="C4" t="s">
        <v>20</v>
      </c>
      <c r="D4" s="27">
        <v>2.85</v>
      </c>
    </row>
    <row r="5" spans="1:4" x14ac:dyDescent="0.55000000000000004">
      <c r="A5" t="s">
        <v>54</v>
      </c>
      <c r="B5" t="s">
        <v>72</v>
      </c>
      <c r="C5" t="s">
        <v>21</v>
      </c>
      <c r="D5" s="27">
        <v>2.85</v>
      </c>
    </row>
    <row r="6" spans="1:4" x14ac:dyDescent="0.55000000000000004">
      <c r="A6" t="s">
        <v>54</v>
      </c>
      <c r="B6" t="s">
        <v>72</v>
      </c>
      <c r="C6" t="s">
        <v>22</v>
      </c>
      <c r="D6" s="27">
        <v>2.85</v>
      </c>
    </row>
    <row r="7" spans="1:4" x14ac:dyDescent="0.55000000000000004">
      <c r="A7" t="s">
        <v>54</v>
      </c>
      <c r="B7" t="s">
        <v>72</v>
      </c>
      <c r="C7" t="s">
        <v>23</v>
      </c>
      <c r="D7" s="27">
        <v>2.85</v>
      </c>
    </row>
    <row r="8" spans="1:4" x14ac:dyDescent="0.55000000000000004">
      <c r="A8" t="s">
        <v>54</v>
      </c>
      <c r="B8" t="s">
        <v>72</v>
      </c>
      <c r="C8" t="s">
        <v>24</v>
      </c>
      <c r="D8" s="27">
        <v>2.85</v>
      </c>
    </row>
    <row r="9" spans="1:4" x14ac:dyDescent="0.55000000000000004">
      <c r="A9" t="s">
        <v>54</v>
      </c>
      <c r="B9" t="s">
        <v>72</v>
      </c>
      <c r="C9" t="s">
        <v>25</v>
      </c>
      <c r="D9" s="27">
        <v>2.85</v>
      </c>
    </row>
    <row r="10" spans="1:4" x14ac:dyDescent="0.55000000000000004">
      <c r="A10" t="s">
        <v>54</v>
      </c>
      <c r="B10" t="s">
        <v>72</v>
      </c>
      <c r="C10" t="s">
        <v>26</v>
      </c>
      <c r="D10" s="27">
        <v>2.85</v>
      </c>
    </row>
    <row r="11" spans="1:4" x14ac:dyDescent="0.55000000000000004">
      <c r="A11" t="s">
        <v>54</v>
      </c>
      <c r="B11" t="s">
        <v>72</v>
      </c>
      <c r="C11" t="s">
        <v>27</v>
      </c>
      <c r="D11" s="27">
        <v>2.85</v>
      </c>
    </row>
    <row r="12" spans="1:4" x14ac:dyDescent="0.55000000000000004">
      <c r="A12" t="s">
        <v>54</v>
      </c>
      <c r="B12" s="14" t="s">
        <v>64</v>
      </c>
      <c r="C12" t="s">
        <v>18</v>
      </c>
      <c r="D12">
        <v>3</v>
      </c>
    </row>
    <row r="13" spans="1:4" x14ac:dyDescent="0.55000000000000004">
      <c r="A13" t="s">
        <v>54</v>
      </c>
      <c r="B13" s="14" t="s">
        <v>64</v>
      </c>
      <c r="C13" t="s">
        <v>19</v>
      </c>
      <c r="D13">
        <v>3</v>
      </c>
    </row>
    <row r="14" spans="1:4" x14ac:dyDescent="0.55000000000000004">
      <c r="A14" t="s">
        <v>54</v>
      </c>
      <c r="B14" s="14" t="s">
        <v>64</v>
      </c>
      <c r="C14" t="s">
        <v>20</v>
      </c>
      <c r="D14">
        <v>3</v>
      </c>
    </row>
    <row r="15" spans="1:4" x14ac:dyDescent="0.55000000000000004">
      <c r="A15" t="s">
        <v>54</v>
      </c>
      <c r="B15" s="14" t="s">
        <v>64</v>
      </c>
      <c r="C15" t="s">
        <v>21</v>
      </c>
      <c r="D15">
        <v>3</v>
      </c>
    </row>
    <row r="16" spans="1:4" x14ac:dyDescent="0.55000000000000004">
      <c r="A16" t="s">
        <v>54</v>
      </c>
      <c r="B16" s="14" t="s">
        <v>64</v>
      </c>
      <c r="C16" t="s">
        <v>22</v>
      </c>
      <c r="D16">
        <v>3</v>
      </c>
    </row>
    <row r="17" spans="1:4" x14ac:dyDescent="0.55000000000000004">
      <c r="A17" t="s">
        <v>54</v>
      </c>
      <c r="B17" s="14" t="s">
        <v>64</v>
      </c>
      <c r="C17" t="s">
        <v>23</v>
      </c>
      <c r="D17">
        <v>3</v>
      </c>
    </row>
    <row r="18" spans="1:4" x14ac:dyDescent="0.55000000000000004">
      <c r="A18" t="s">
        <v>54</v>
      </c>
      <c r="B18" s="14" t="s">
        <v>64</v>
      </c>
      <c r="C18" t="s">
        <v>24</v>
      </c>
      <c r="D18">
        <v>3</v>
      </c>
    </row>
    <row r="19" spans="1:4" x14ac:dyDescent="0.55000000000000004">
      <c r="A19" t="s">
        <v>54</v>
      </c>
      <c r="B19" s="14" t="s">
        <v>64</v>
      </c>
      <c r="C19" t="s">
        <v>25</v>
      </c>
      <c r="D19">
        <v>3</v>
      </c>
    </row>
    <row r="20" spans="1:4" x14ac:dyDescent="0.55000000000000004">
      <c r="A20" t="s">
        <v>54</v>
      </c>
      <c r="B20" s="14" t="s">
        <v>64</v>
      </c>
      <c r="C20" t="s">
        <v>26</v>
      </c>
      <c r="D20">
        <v>3</v>
      </c>
    </row>
    <row r="21" spans="1:4" x14ac:dyDescent="0.55000000000000004">
      <c r="A21" t="s">
        <v>54</v>
      </c>
      <c r="B21" s="14" t="s">
        <v>64</v>
      </c>
      <c r="C21" t="s">
        <v>27</v>
      </c>
      <c r="D21">
        <v>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D1"/>
  <sheetViews>
    <sheetView workbookViewId="0">
      <selection activeCell="A2" sqref="A2:D30"/>
    </sheetView>
  </sheetViews>
  <sheetFormatPr defaultRowHeight="14.4" x14ac:dyDescent="0.55000000000000004"/>
  <cols>
    <col min="1" max="1" width="15.20703125" customWidth="1"/>
    <col min="2" max="3" width="15.7890625" customWidth="1"/>
    <col min="4" max="4" width="11.68359375" customWidth="1"/>
    <col min="5" max="5" width="8.89453125" customWidth="1"/>
  </cols>
  <sheetData>
    <row r="1" spans="1:4" x14ac:dyDescent="0.55000000000000004">
      <c r="A1" s="1" t="s">
        <v>16</v>
      </c>
      <c r="B1" s="1" t="s">
        <v>15</v>
      </c>
      <c r="C1" s="11" t="s">
        <v>56</v>
      </c>
      <c r="D1" s="2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79998168889431442"/>
  </sheetPr>
  <dimension ref="A1:I141"/>
  <sheetViews>
    <sheetView workbookViewId="0">
      <selection activeCell="D2" sqref="D2"/>
    </sheetView>
  </sheetViews>
  <sheetFormatPr defaultRowHeight="14.4" x14ac:dyDescent="0.55000000000000004"/>
  <cols>
    <col min="1" max="1" width="18.3125" bestFit="1" customWidth="1"/>
    <col min="2" max="2" width="18.3125" customWidth="1"/>
    <col min="4" max="4" width="18.68359375" customWidth="1"/>
    <col min="5" max="5" width="14.5234375" bestFit="1" customWidth="1"/>
    <col min="6" max="6" width="14.20703125" bestFit="1" customWidth="1"/>
  </cols>
  <sheetData>
    <row r="1" spans="1:9" x14ac:dyDescent="0.55000000000000004">
      <c r="A1" s="18" t="s">
        <v>0</v>
      </c>
      <c r="B1" s="18" t="s">
        <v>56</v>
      </c>
      <c r="C1" s="19" t="s">
        <v>4</v>
      </c>
      <c r="D1" s="20" t="s">
        <v>14</v>
      </c>
      <c r="E1" s="21" t="s">
        <v>73</v>
      </c>
      <c r="F1" s="21" t="s">
        <v>74</v>
      </c>
      <c r="G1" s="22" t="s">
        <v>75</v>
      </c>
      <c r="H1" s="22" t="s">
        <v>76</v>
      </c>
      <c r="I1" s="22" t="s">
        <v>77</v>
      </c>
    </row>
    <row r="2" spans="1:9" x14ac:dyDescent="0.55000000000000004">
      <c r="A2" s="17" t="s">
        <v>72</v>
      </c>
      <c r="B2" s="17" t="s">
        <v>57</v>
      </c>
      <c r="C2" s="17" t="s">
        <v>18</v>
      </c>
      <c r="D2" s="23">
        <v>22778.665000335997</v>
      </c>
      <c r="E2" s="23">
        <v>21639.731750319195</v>
      </c>
      <c r="F2" s="23">
        <v>23917.598250352799</v>
      </c>
      <c r="G2" s="24">
        <v>22778.665000335997</v>
      </c>
      <c r="H2" s="24">
        <v>21639.731750319195</v>
      </c>
      <c r="I2" s="24">
        <v>23917.598250352799</v>
      </c>
    </row>
    <row r="3" spans="1:9" x14ac:dyDescent="0.55000000000000004">
      <c r="A3" s="17" t="s">
        <v>72</v>
      </c>
      <c r="B3" s="17" t="s">
        <v>57</v>
      </c>
      <c r="C3" s="17" t="s">
        <v>19</v>
      </c>
      <c r="D3" s="23">
        <v>22769.404650453995</v>
      </c>
      <c r="E3" s="23">
        <v>21630.934417931294</v>
      </c>
      <c r="F3" s="23">
        <v>23907.874882976696</v>
      </c>
      <c r="G3" s="24">
        <v>23177.7864410691</v>
      </c>
      <c r="H3" s="24">
        <v>22018.897119015644</v>
      </c>
      <c r="I3" s="24">
        <v>24336.675763122556</v>
      </c>
    </row>
    <row r="4" spans="1:9" x14ac:dyDescent="0.55000000000000004">
      <c r="A4" s="17" t="s">
        <v>72</v>
      </c>
      <c r="B4" s="17" t="s">
        <v>57</v>
      </c>
      <c r="C4" s="17" t="s">
        <v>20</v>
      </c>
      <c r="D4" s="23">
        <v>22824.949604529262</v>
      </c>
      <c r="E4" s="23">
        <v>21683.702124302799</v>
      </c>
      <c r="F4" s="23">
        <v>23966.197084755724</v>
      </c>
      <c r="G4" s="24">
        <v>23675.928080869915</v>
      </c>
      <c r="H4" s="24">
        <v>22492.131676826419</v>
      </c>
      <c r="I4" s="24">
        <v>24859.724484913411</v>
      </c>
    </row>
    <row r="5" spans="1:9" x14ac:dyDescent="0.55000000000000004">
      <c r="A5" s="17" t="s">
        <v>72</v>
      </c>
      <c r="B5" s="17" t="s">
        <v>57</v>
      </c>
      <c r="C5" s="17" t="s">
        <v>21</v>
      </c>
      <c r="D5" s="23">
        <v>20360.844564499275</v>
      </c>
      <c r="E5" s="23">
        <v>19342.802336274312</v>
      </c>
      <c r="F5" s="23">
        <v>21378.886792724239</v>
      </c>
      <c r="G5" s="24">
        <v>24011.551404999995</v>
      </c>
      <c r="H5" s="24">
        <v>22810.973834749995</v>
      </c>
      <c r="I5" s="24">
        <v>25212.128975249994</v>
      </c>
    </row>
    <row r="6" spans="1:9" x14ac:dyDescent="0.55000000000000004">
      <c r="A6" s="17" t="s">
        <v>72</v>
      </c>
      <c r="B6" s="17" t="s">
        <v>57</v>
      </c>
      <c r="C6" s="17" t="s">
        <v>22</v>
      </c>
      <c r="D6" s="23">
        <v>20478.853700875574</v>
      </c>
      <c r="E6" s="23">
        <v>19454.911015831793</v>
      </c>
      <c r="F6" s="23">
        <v>21502.796385919355</v>
      </c>
      <c r="G6" s="24">
        <v>24127.607018089428</v>
      </c>
      <c r="H6" s="24">
        <v>22921.226667184954</v>
      </c>
      <c r="I6" s="24">
        <v>25333.987368993901</v>
      </c>
    </row>
    <row r="7" spans="1:9" x14ac:dyDescent="0.55000000000000004">
      <c r="A7" s="17" t="s">
        <v>72</v>
      </c>
      <c r="B7" s="17" t="s">
        <v>57</v>
      </c>
      <c r="C7" s="17" t="s">
        <v>23</v>
      </c>
      <c r="D7" s="23">
        <v>20506.74469555647</v>
      </c>
      <c r="E7" s="23">
        <v>19481.407460778646</v>
      </c>
      <c r="F7" s="23">
        <v>21532.081930334294</v>
      </c>
      <c r="G7" s="24">
        <v>24160.419953008128</v>
      </c>
      <c r="H7" s="24">
        <v>22952.398955357719</v>
      </c>
      <c r="I7" s="24">
        <v>25368.440950658536</v>
      </c>
    </row>
    <row r="8" spans="1:9" x14ac:dyDescent="0.55000000000000004">
      <c r="A8" s="17" t="s">
        <v>72</v>
      </c>
      <c r="B8" s="17" t="s">
        <v>57</v>
      </c>
      <c r="C8" s="17" t="s">
        <v>24</v>
      </c>
      <c r="D8" s="23">
        <v>20509.613159977202</v>
      </c>
      <c r="E8" s="23">
        <v>19484.13250197834</v>
      </c>
      <c r="F8" s="23">
        <v>21535.093817976063</v>
      </c>
      <c r="G8" s="24">
        <v>24163.794617032516</v>
      </c>
      <c r="H8" s="24">
        <v>22955.604886180889</v>
      </c>
      <c r="I8" s="24">
        <v>25371.984347884143</v>
      </c>
    </row>
    <row r="9" spans="1:9" x14ac:dyDescent="0.55000000000000004">
      <c r="A9" s="17" t="s">
        <v>72</v>
      </c>
      <c r="B9" s="17" t="s">
        <v>57</v>
      </c>
      <c r="C9" s="17" t="s">
        <v>25</v>
      </c>
      <c r="D9" s="23">
        <v>20509.613159977202</v>
      </c>
      <c r="E9" s="23">
        <v>19484.13250197834</v>
      </c>
      <c r="F9" s="23">
        <v>21535.093817976063</v>
      </c>
      <c r="G9" s="24">
        <v>24163.794617032516</v>
      </c>
      <c r="H9" s="24">
        <v>22955.604886180889</v>
      </c>
      <c r="I9" s="24">
        <v>25371.984347884143</v>
      </c>
    </row>
    <row r="10" spans="1:9" x14ac:dyDescent="0.55000000000000004">
      <c r="A10" s="17" t="s">
        <v>72</v>
      </c>
      <c r="B10" s="17" t="s">
        <v>57</v>
      </c>
      <c r="C10" s="17" t="s">
        <v>26</v>
      </c>
      <c r="D10" s="23">
        <v>20509.613159977202</v>
      </c>
      <c r="E10" s="23">
        <v>19484.13250197834</v>
      </c>
      <c r="F10" s="23">
        <v>21535.093817976063</v>
      </c>
      <c r="G10" s="24">
        <v>24163.794617032516</v>
      </c>
      <c r="H10" s="24">
        <v>22955.604886180889</v>
      </c>
      <c r="I10" s="24">
        <v>25371.984347884143</v>
      </c>
    </row>
    <row r="11" spans="1:9" x14ac:dyDescent="0.55000000000000004">
      <c r="A11" s="17" t="s">
        <v>72</v>
      </c>
      <c r="B11" s="17" t="s">
        <v>57</v>
      </c>
      <c r="C11" s="17" t="s">
        <v>27</v>
      </c>
      <c r="D11" s="23">
        <v>20509.613159977202</v>
      </c>
      <c r="E11" s="23">
        <v>19484.13250197834</v>
      </c>
      <c r="F11" s="23">
        <v>21535.093817976063</v>
      </c>
      <c r="G11" s="24">
        <v>24163.794617032516</v>
      </c>
      <c r="H11" s="24">
        <v>22955.604886180889</v>
      </c>
      <c r="I11" s="24">
        <v>25371.984347884143</v>
      </c>
    </row>
    <row r="12" spans="1:9" x14ac:dyDescent="0.55000000000000004">
      <c r="A12" s="17" t="s">
        <v>64</v>
      </c>
      <c r="B12" s="17" t="s">
        <v>57</v>
      </c>
      <c r="C12" s="17" t="s">
        <v>18</v>
      </c>
      <c r="D12" s="23">
        <v>3755.722347186942</v>
      </c>
      <c r="E12" s="23">
        <v>3567.9362298275946</v>
      </c>
      <c r="F12" s="23">
        <v>3943.5084645462894</v>
      </c>
      <c r="G12" s="24">
        <v>3702.0800000000004</v>
      </c>
      <c r="H12" s="24">
        <v>3516.9760000000001</v>
      </c>
      <c r="I12" s="24">
        <v>3887.1840000000007</v>
      </c>
    </row>
    <row r="13" spans="1:9" x14ac:dyDescent="0.55000000000000004">
      <c r="A13" s="17" t="s">
        <v>64</v>
      </c>
      <c r="B13" s="17" t="s">
        <v>57</v>
      </c>
      <c r="C13" s="17" t="s">
        <v>19</v>
      </c>
      <c r="D13" s="23">
        <v>3966.1654015357126</v>
      </c>
      <c r="E13" s="23">
        <v>3767.8571314589267</v>
      </c>
      <c r="F13" s="23">
        <v>4164.473671612498</v>
      </c>
      <c r="G13" s="24">
        <v>3702.0800000000004</v>
      </c>
      <c r="H13" s="24">
        <v>3516.9760000000001</v>
      </c>
      <c r="I13" s="24">
        <v>3887.1840000000007</v>
      </c>
    </row>
    <row r="14" spans="1:9" x14ac:dyDescent="0.55000000000000004">
      <c r="A14" s="17" t="s">
        <v>64</v>
      </c>
      <c r="B14" s="17" t="s">
        <v>57</v>
      </c>
      <c r="C14" s="17" t="s">
        <v>20</v>
      </c>
      <c r="D14" s="23">
        <v>4060.8647759926594</v>
      </c>
      <c r="E14" s="23">
        <v>3857.8215371930264</v>
      </c>
      <c r="F14" s="23">
        <v>4263.9080147922923</v>
      </c>
      <c r="G14" s="24">
        <v>3702.0800000000004</v>
      </c>
      <c r="H14" s="24">
        <v>3516.9760000000001</v>
      </c>
      <c r="I14" s="24">
        <v>3887.1840000000007</v>
      </c>
    </row>
    <row r="15" spans="1:9" x14ac:dyDescent="0.55000000000000004">
      <c r="A15" s="17" t="s">
        <v>64</v>
      </c>
      <c r="B15" s="17" t="s">
        <v>57</v>
      </c>
      <c r="C15" s="17" t="s">
        <v>21</v>
      </c>
      <c r="D15" s="23">
        <v>4060.8647759926594</v>
      </c>
      <c r="E15" s="23">
        <v>3857.8215371930264</v>
      </c>
      <c r="F15" s="23">
        <v>4263.9080147922923</v>
      </c>
      <c r="G15" s="24">
        <v>3702.0800000000004</v>
      </c>
      <c r="H15" s="24">
        <v>3516.9760000000001</v>
      </c>
      <c r="I15" s="24">
        <v>3887.1840000000007</v>
      </c>
    </row>
    <row r="16" spans="1:9" x14ac:dyDescent="0.55000000000000004">
      <c r="A16" s="17" t="s">
        <v>64</v>
      </c>
      <c r="B16" s="17" t="s">
        <v>57</v>
      </c>
      <c r="C16" s="17" t="s">
        <v>22</v>
      </c>
      <c r="D16" s="23">
        <v>4060.8647759926594</v>
      </c>
      <c r="E16" s="23">
        <v>3857.8215371930264</v>
      </c>
      <c r="F16" s="23">
        <v>4263.9080147922923</v>
      </c>
      <c r="G16" s="24">
        <v>3702.0800000000004</v>
      </c>
      <c r="H16" s="24">
        <v>3516.9760000000001</v>
      </c>
      <c r="I16" s="24">
        <v>3887.1840000000007</v>
      </c>
    </row>
    <row r="17" spans="1:9" x14ac:dyDescent="0.55000000000000004">
      <c r="A17" s="17" t="s">
        <v>64</v>
      </c>
      <c r="B17" s="17" t="s">
        <v>57</v>
      </c>
      <c r="C17" s="17" t="s">
        <v>23</v>
      </c>
      <c r="D17" s="23">
        <v>4060.8647759926594</v>
      </c>
      <c r="E17" s="23">
        <v>3857.8215371930264</v>
      </c>
      <c r="F17" s="23">
        <v>4263.9080147922923</v>
      </c>
      <c r="G17" s="24">
        <v>3702.0800000000004</v>
      </c>
      <c r="H17" s="24">
        <v>3516.9760000000001</v>
      </c>
      <c r="I17" s="24">
        <v>3887.1840000000007</v>
      </c>
    </row>
    <row r="18" spans="1:9" x14ac:dyDescent="0.55000000000000004">
      <c r="A18" s="17" t="s">
        <v>64</v>
      </c>
      <c r="B18" s="17" t="s">
        <v>57</v>
      </c>
      <c r="C18" s="17" t="s">
        <v>24</v>
      </c>
      <c r="D18" s="23">
        <v>4060.8647759926594</v>
      </c>
      <c r="E18" s="23">
        <v>3857.8215371930264</v>
      </c>
      <c r="F18" s="23">
        <v>4263.9080147922923</v>
      </c>
      <c r="G18" s="24">
        <v>3702.0800000000004</v>
      </c>
      <c r="H18" s="24">
        <v>3516.9760000000001</v>
      </c>
      <c r="I18" s="24">
        <v>3887.1840000000007</v>
      </c>
    </row>
    <row r="19" spans="1:9" x14ac:dyDescent="0.55000000000000004">
      <c r="A19" s="17" t="s">
        <v>64</v>
      </c>
      <c r="B19" s="17" t="s">
        <v>57</v>
      </c>
      <c r="C19" s="17" t="s">
        <v>25</v>
      </c>
      <c r="D19" s="23">
        <v>4060.8647759926594</v>
      </c>
      <c r="E19" s="23">
        <v>3857.8215371930264</v>
      </c>
      <c r="F19" s="23">
        <v>4263.9080147922923</v>
      </c>
      <c r="G19" s="24">
        <v>3702.0800000000004</v>
      </c>
      <c r="H19" s="24">
        <v>3516.9760000000001</v>
      </c>
      <c r="I19" s="24">
        <v>3887.1840000000007</v>
      </c>
    </row>
    <row r="20" spans="1:9" x14ac:dyDescent="0.55000000000000004">
      <c r="A20" s="17" t="s">
        <v>64</v>
      </c>
      <c r="B20" s="17" t="s">
        <v>57</v>
      </c>
      <c r="C20" s="17" t="s">
        <v>26</v>
      </c>
      <c r="D20" s="23">
        <v>4060.8647759926594</v>
      </c>
      <c r="E20" s="23">
        <v>3857.8215371930264</v>
      </c>
      <c r="F20" s="23">
        <v>4263.9080147922923</v>
      </c>
      <c r="G20" s="24">
        <v>3702.0800000000004</v>
      </c>
      <c r="H20" s="24">
        <v>3516.9760000000001</v>
      </c>
      <c r="I20" s="24">
        <v>3887.1840000000007</v>
      </c>
    </row>
    <row r="21" spans="1:9" x14ac:dyDescent="0.55000000000000004">
      <c r="A21" s="17" t="s">
        <v>64</v>
      </c>
      <c r="B21" s="17" t="s">
        <v>57</v>
      </c>
      <c r="C21" s="17" t="s">
        <v>27</v>
      </c>
      <c r="D21" s="23">
        <v>4060.8647759926594</v>
      </c>
      <c r="E21" s="23">
        <v>3857.8215371930264</v>
      </c>
      <c r="F21" s="23">
        <v>4263.9080147922923</v>
      </c>
      <c r="G21" s="24">
        <v>3702.0800000000004</v>
      </c>
      <c r="H21" s="24">
        <v>3516.9760000000001</v>
      </c>
      <c r="I21" s="24">
        <v>3887.1840000000007</v>
      </c>
    </row>
    <row r="22" spans="1:9" x14ac:dyDescent="0.55000000000000004">
      <c r="A22" s="17" t="s">
        <v>72</v>
      </c>
      <c r="B22" s="17" t="s">
        <v>58</v>
      </c>
      <c r="C22" s="17" t="s">
        <v>18</v>
      </c>
      <c r="D22" s="23">
        <v>19406.88938710056</v>
      </c>
      <c r="E22" s="23">
        <v>18436.54491774553</v>
      </c>
      <c r="F22" s="23">
        <v>20377.23385645559</v>
      </c>
      <c r="G22" s="24">
        <v>19406.88938710056</v>
      </c>
      <c r="H22" s="24">
        <v>18436.54491774553</v>
      </c>
      <c r="I22" s="24">
        <v>20377.23385645559</v>
      </c>
    </row>
    <row r="23" spans="1:9" x14ac:dyDescent="0.55000000000000004">
      <c r="A23" s="17" t="s">
        <v>72</v>
      </c>
      <c r="B23" s="17" t="s">
        <v>58</v>
      </c>
      <c r="C23" s="17" t="s">
        <v>19</v>
      </c>
      <c r="D23" s="23">
        <v>19398.999785763379</v>
      </c>
      <c r="E23" s="23">
        <v>18429.04979647521</v>
      </c>
      <c r="F23" s="23">
        <v>20368.949775051547</v>
      </c>
      <c r="G23" s="24">
        <v>19746.931512142273</v>
      </c>
      <c r="H23" s="24">
        <v>18759.584936535161</v>
      </c>
      <c r="I23" s="24">
        <v>20734.278087749386</v>
      </c>
    </row>
    <row r="24" spans="1:9" x14ac:dyDescent="0.55000000000000004">
      <c r="A24" s="17" t="s">
        <v>72</v>
      </c>
      <c r="B24" s="17" t="s">
        <v>58</v>
      </c>
      <c r="C24" s="17" t="s">
        <v>20</v>
      </c>
      <c r="D24" s="23">
        <v>19446.322786463126</v>
      </c>
      <c r="E24" s="23">
        <v>18474.00664713997</v>
      </c>
      <c r="F24" s="23">
        <v>20418.638925786283</v>
      </c>
      <c r="G24" s="24">
        <v>20171.336528967477</v>
      </c>
      <c r="H24" s="24">
        <v>19162.769702519101</v>
      </c>
      <c r="I24" s="24">
        <v>21179.903355415852</v>
      </c>
    </row>
    <row r="25" spans="1:9" x14ac:dyDescent="0.55000000000000004">
      <c r="A25" s="17" t="s">
        <v>72</v>
      </c>
      <c r="B25" s="17" t="s">
        <v>58</v>
      </c>
      <c r="C25" s="17" t="s">
        <v>21</v>
      </c>
      <c r="D25" s="23">
        <v>17346.962971067733</v>
      </c>
      <c r="E25" s="23">
        <v>16479.614822514344</v>
      </c>
      <c r="F25" s="23">
        <v>18214.311119621121</v>
      </c>
      <c r="G25" s="24">
        <v>20457.279744999996</v>
      </c>
      <c r="H25" s="24">
        <v>19434.415757749997</v>
      </c>
      <c r="I25" s="24">
        <v>21480.143732249995</v>
      </c>
    </row>
    <row r="26" spans="1:9" x14ac:dyDescent="0.55000000000000004">
      <c r="A26" s="17" t="s">
        <v>72</v>
      </c>
      <c r="B26" s="17" t="s">
        <v>58</v>
      </c>
      <c r="C26" s="17" t="s">
        <v>22</v>
      </c>
      <c r="D26" s="23">
        <v>17447.503992953269</v>
      </c>
      <c r="E26" s="23">
        <v>16575.128793305605</v>
      </c>
      <c r="F26" s="23">
        <v>18319.879192600933</v>
      </c>
      <c r="G26" s="24">
        <v>20556.156410772353</v>
      </c>
      <c r="H26" s="24">
        <v>19528.348590233734</v>
      </c>
      <c r="I26" s="24">
        <v>21583.964231310973</v>
      </c>
    </row>
    <row r="27" spans="1:9" x14ac:dyDescent="0.55000000000000004">
      <c r="A27" s="17" t="s">
        <v>72</v>
      </c>
      <c r="B27" s="17" t="s">
        <v>58</v>
      </c>
      <c r="C27" s="17" t="s">
        <v>23</v>
      </c>
      <c r="D27" s="23">
        <v>17471.266467560996</v>
      </c>
      <c r="E27" s="23">
        <v>16597.703144182946</v>
      </c>
      <c r="F27" s="23">
        <v>18344.829790939046</v>
      </c>
      <c r="G27" s="24">
        <v>20584.112263252031</v>
      </c>
      <c r="H27" s="24">
        <v>19554.90665008943</v>
      </c>
      <c r="I27" s="24">
        <v>21613.317876414632</v>
      </c>
    </row>
    <row r="28" spans="1:9" x14ac:dyDescent="0.55000000000000004">
      <c r="A28" s="17" t="s">
        <v>72</v>
      </c>
      <c r="B28" s="17" t="s">
        <v>58</v>
      </c>
      <c r="C28" s="17" t="s">
        <v>24</v>
      </c>
      <c r="D28" s="23">
        <v>17473.710332103678</v>
      </c>
      <c r="E28" s="23">
        <v>16600.024815498491</v>
      </c>
      <c r="F28" s="23">
        <v>18347.395848708864</v>
      </c>
      <c r="G28" s="24">
        <v>20586.987398008128</v>
      </c>
      <c r="H28" s="24">
        <v>19557.638028107722</v>
      </c>
      <c r="I28" s="24">
        <v>21616.336767908535</v>
      </c>
    </row>
    <row r="29" spans="1:9" x14ac:dyDescent="0.55000000000000004">
      <c r="A29" s="17" t="s">
        <v>72</v>
      </c>
      <c r="B29" s="17" t="s">
        <v>58</v>
      </c>
      <c r="C29" s="17" t="s">
        <v>25</v>
      </c>
      <c r="D29" s="23">
        <v>17473.710332103678</v>
      </c>
      <c r="E29" s="23">
        <v>16600.024815498491</v>
      </c>
      <c r="F29" s="23">
        <v>18347.395848708864</v>
      </c>
      <c r="G29" s="24">
        <v>20586.987398008128</v>
      </c>
      <c r="H29" s="24">
        <v>19557.638028107722</v>
      </c>
      <c r="I29" s="24">
        <v>21616.336767908535</v>
      </c>
    </row>
    <row r="30" spans="1:9" x14ac:dyDescent="0.55000000000000004">
      <c r="A30" s="17" t="s">
        <v>72</v>
      </c>
      <c r="B30" s="17" t="s">
        <v>58</v>
      </c>
      <c r="C30" s="17" t="s">
        <v>26</v>
      </c>
      <c r="D30" s="23">
        <v>17473.710332103678</v>
      </c>
      <c r="E30" s="23">
        <v>16600.024815498491</v>
      </c>
      <c r="F30" s="23">
        <v>18347.395848708864</v>
      </c>
      <c r="G30" s="24">
        <v>20586.987398008128</v>
      </c>
      <c r="H30" s="24">
        <v>19557.638028107722</v>
      </c>
      <c r="I30" s="24">
        <v>21616.336767908535</v>
      </c>
    </row>
    <row r="31" spans="1:9" x14ac:dyDescent="0.55000000000000004">
      <c r="A31" s="17" t="s">
        <v>72</v>
      </c>
      <c r="B31" s="17" t="s">
        <v>58</v>
      </c>
      <c r="C31" s="17" t="s">
        <v>27</v>
      </c>
      <c r="D31" s="23">
        <v>17473.710332103678</v>
      </c>
      <c r="E31" s="23">
        <v>16600.024815498491</v>
      </c>
      <c r="F31" s="23">
        <v>18347.395848708864</v>
      </c>
      <c r="G31" s="24">
        <v>20586.987398008128</v>
      </c>
      <c r="H31" s="24">
        <v>19557.638028107722</v>
      </c>
      <c r="I31" s="24">
        <v>21616.336767908535</v>
      </c>
    </row>
    <row r="32" spans="1:9" x14ac:dyDescent="0.55000000000000004">
      <c r="A32" s="17" t="s">
        <v>64</v>
      </c>
      <c r="B32" s="17" t="s">
        <v>58</v>
      </c>
      <c r="C32" s="17" t="s">
        <v>18</v>
      </c>
      <c r="D32" s="23">
        <v>5977.982513352973</v>
      </c>
      <c r="E32" s="23">
        <v>5679.0833876853239</v>
      </c>
      <c r="F32" s="23">
        <v>6276.8816390206221</v>
      </c>
      <c r="G32" s="24">
        <v>5892.6</v>
      </c>
      <c r="H32" s="24">
        <v>5597.97</v>
      </c>
      <c r="I32" s="24">
        <v>6187.2300000000005</v>
      </c>
    </row>
    <row r="33" spans="1:9" x14ac:dyDescent="0.55000000000000004">
      <c r="A33" s="17" t="s">
        <v>64</v>
      </c>
      <c r="B33" s="17" t="s">
        <v>58</v>
      </c>
      <c r="C33" s="17" t="s">
        <v>19</v>
      </c>
      <c r="D33" s="23">
        <v>6312.9446811223261</v>
      </c>
      <c r="E33" s="23">
        <v>5997.2974470662093</v>
      </c>
      <c r="F33" s="23">
        <v>6628.5919151784428</v>
      </c>
      <c r="G33" s="24">
        <v>5892.6</v>
      </c>
      <c r="H33" s="24">
        <v>5597.97</v>
      </c>
      <c r="I33" s="24">
        <v>6187.2300000000005</v>
      </c>
    </row>
    <row r="34" spans="1:9" x14ac:dyDescent="0.55000000000000004">
      <c r="A34" s="17" t="s">
        <v>64</v>
      </c>
      <c r="B34" s="17" t="s">
        <v>58</v>
      </c>
      <c r="C34" s="17" t="s">
        <v>20</v>
      </c>
      <c r="D34" s="23">
        <v>6463.6776566185345</v>
      </c>
      <c r="E34" s="23">
        <v>6140.4937737876071</v>
      </c>
      <c r="F34" s="23">
        <v>6786.8615394494618</v>
      </c>
      <c r="G34" s="24">
        <v>5892.6</v>
      </c>
      <c r="H34" s="24">
        <v>5597.97</v>
      </c>
      <c r="I34" s="24">
        <v>6187.2300000000005</v>
      </c>
    </row>
    <row r="35" spans="1:9" x14ac:dyDescent="0.55000000000000004">
      <c r="A35" s="17" t="s">
        <v>64</v>
      </c>
      <c r="B35" s="17" t="s">
        <v>58</v>
      </c>
      <c r="C35" s="17" t="s">
        <v>21</v>
      </c>
      <c r="D35" s="23">
        <v>6463.6776566185345</v>
      </c>
      <c r="E35" s="23">
        <v>6140.4937737876071</v>
      </c>
      <c r="F35" s="23">
        <v>6786.8615394494618</v>
      </c>
      <c r="G35" s="24">
        <v>5892.6</v>
      </c>
      <c r="H35" s="24">
        <v>5597.97</v>
      </c>
      <c r="I35" s="24">
        <v>6187.2300000000005</v>
      </c>
    </row>
    <row r="36" spans="1:9" x14ac:dyDescent="0.55000000000000004">
      <c r="A36" s="17" t="s">
        <v>64</v>
      </c>
      <c r="B36" s="17" t="s">
        <v>58</v>
      </c>
      <c r="C36" s="17" t="s">
        <v>22</v>
      </c>
      <c r="D36" s="23">
        <v>6463.6776566185345</v>
      </c>
      <c r="E36" s="23">
        <v>6140.4937737876071</v>
      </c>
      <c r="F36" s="23">
        <v>6786.8615394494618</v>
      </c>
      <c r="G36" s="24">
        <v>5892.6</v>
      </c>
      <c r="H36" s="24">
        <v>5597.97</v>
      </c>
      <c r="I36" s="24">
        <v>6187.2300000000005</v>
      </c>
    </row>
    <row r="37" spans="1:9" x14ac:dyDescent="0.55000000000000004">
      <c r="A37" s="17" t="s">
        <v>64</v>
      </c>
      <c r="B37" s="17" t="s">
        <v>58</v>
      </c>
      <c r="C37" s="17" t="s">
        <v>23</v>
      </c>
      <c r="D37" s="23">
        <v>6463.6776566185345</v>
      </c>
      <c r="E37" s="23">
        <v>6140.4937737876071</v>
      </c>
      <c r="F37" s="23">
        <v>6786.8615394494618</v>
      </c>
      <c r="G37" s="24">
        <v>5892.6</v>
      </c>
      <c r="H37" s="24">
        <v>5597.97</v>
      </c>
      <c r="I37" s="24">
        <v>6187.2300000000005</v>
      </c>
    </row>
    <row r="38" spans="1:9" x14ac:dyDescent="0.55000000000000004">
      <c r="A38" s="17" t="s">
        <v>64</v>
      </c>
      <c r="B38" s="17" t="s">
        <v>58</v>
      </c>
      <c r="C38" s="17" t="s">
        <v>24</v>
      </c>
      <c r="D38" s="23">
        <v>6463.6776566185345</v>
      </c>
      <c r="E38" s="23">
        <v>6140.4937737876071</v>
      </c>
      <c r="F38" s="23">
        <v>6786.8615394494618</v>
      </c>
      <c r="G38" s="24">
        <v>5892.6</v>
      </c>
      <c r="H38" s="24">
        <v>5597.97</v>
      </c>
      <c r="I38" s="24">
        <v>6187.2300000000005</v>
      </c>
    </row>
    <row r="39" spans="1:9" x14ac:dyDescent="0.55000000000000004">
      <c r="A39" s="17" t="s">
        <v>64</v>
      </c>
      <c r="B39" s="17" t="s">
        <v>58</v>
      </c>
      <c r="C39" s="17" t="s">
        <v>25</v>
      </c>
      <c r="D39" s="23">
        <v>6463.6776566185345</v>
      </c>
      <c r="E39" s="23">
        <v>6140.4937737876071</v>
      </c>
      <c r="F39" s="23">
        <v>6786.8615394494618</v>
      </c>
      <c r="G39" s="24">
        <v>5892.6</v>
      </c>
      <c r="H39" s="24">
        <v>5597.97</v>
      </c>
      <c r="I39" s="24">
        <v>6187.2300000000005</v>
      </c>
    </row>
    <row r="40" spans="1:9" x14ac:dyDescent="0.55000000000000004">
      <c r="A40" s="17" t="s">
        <v>64</v>
      </c>
      <c r="B40" s="17" t="s">
        <v>58</v>
      </c>
      <c r="C40" s="17" t="s">
        <v>26</v>
      </c>
      <c r="D40" s="23">
        <v>6463.6776566185345</v>
      </c>
      <c r="E40" s="23">
        <v>6140.4937737876071</v>
      </c>
      <c r="F40" s="23">
        <v>6786.8615394494618</v>
      </c>
      <c r="G40" s="24">
        <v>5892.6</v>
      </c>
      <c r="H40" s="24">
        <v>5597.97</v>
      </c>
      <c r="I40" s="24">
        <v>6187.2300000000005</v>
      </c>
    </row>
    <row r="41" spans="1:9" x14ac:dyDescent="0.55000000000000004">
      <c r="A41" s="17" t="s">
        <v>64</v>
      </c>
      <c r="B41" s="17" t="s">
        <v>58</v>
      </c>
      <c r="C41" s="17" t="s">
        <v>27</v>
      </c>
      <c r="D41" s="23">
        <v>6463.6776566185345</v>
      </c>
      <c r="E41" s="23">
        <v>6140.4937737876071</v>
      </c>
      <c r="F41" s="23">
        <v>6786.8615394494618</v>
      </c>
      <c r="G41" s="24">
        <v>5892.6</v>
      </c>
      <c r="H41" s="24">
        <v>5597.97</v>
      </c>
      <c r="I41" s="24">
        <v>6187.2300000000005</v>
      </c>
    </row>
    <row r="42" spans="1:9" x14ac:dyDescent="0.55000000000000004">
      <c r="A42" s="17" t="s">
        <v>72</v>
      </c>
      <c r="B42" s="17" t="s">
        <v>59</v>
      </c>
      <c r="C42" s="17" t="s">
        <v>18</v>
      </c>
      <c r="D42" s="23">
        <v>18677.105188672755</v>
      </c>
      <c r="E42" s="23">
        <v>17743.249929239115</v>
      </c>
      <c r="F42" s="23">
        <v>19610.960448106394</v>
      </c>
      <c r="G42" s="24">
        <v>18677.105188672755</v>
      </c>
      <c r="H42" s="24">
        <v>17743.249929239115</v>
      </c>
      <c r="I42" s="24">
        <v>19610.960448106394</v>
      </c>
    </row>
    <row r="43" spans="1:9" x14ac:dyDescent="0.55000000000000004">
      <c r="A43" s="17" t="s">
        <v>72</v>
      </c>
      <c r="B43" s="17" t="s">
        <v>59</v>
      </c>
      <c r="C43" s="17" t="s">
        <v>19</v>
      </c>
      <c r="D43" s="23">
        <v>18669.512270965439</v>
      </c>
      <c r="E43" s="23">
        <v>17736.036657417168</v>
      </c>
      <c r="F43" s="23">
        <v>19602.98788451371</v>
      </c>
      <c r="G43" s="24">
        <v>19004.360237707315</v>
      </c>
      <c r="H43" s="24">
        <v>18054.14222582195</v>
      </c>
      <c r="I43" s="24">
        <v>19954.57824959268</v>
      </c>
    </row>
    <row r="44" spans="1:9" x14ac:dyDescent="0.55000000000000004">
      <c r="A44" s="17" t="s">
        <v>72</v>
      </c>
      <c r="B44" s="17" t="s">
        <v>59</v>
      </c>
      <c r="C44" s="17" t="s">
        <v>20</v>
      </c>
      <c r="D44" s="23">
        <v>18715.055719185446</v>
      </c>
      <c r="E44" s="23">
        <v>17779.302933226172</v>
      </c>
      <c r="F44" s="23">
        <v>19650.80850514472</v>
      </c>
      <c r="G44" s="24">
        <v>19412.805763609755</v>
      </c>
      <c r="H44" s="24">
        <v>18442.165475429265</v>
      </c>
      <c r="I44" s="24">
        <v>20383.446051790244</v>
      </c>
    </row>
    <row r="45" spans="1:9" x14ac:dyDescent="0.55000000000000004">
      <c r="A45" s="17" t="s">
        <v>72</v>
      </c>
      <c r="B45" s="17" t="s">
        <v>59</v>
      </c>
      <c r="C45" s="17" t="s">
        <v>21</v>
      </c>
      <c r="D45" s="23">
        <v>16694.641044844353</v>
      </c>
      <c r="E45" s="23">
        <v>15859.908992602135</v>
      </c>
      <c r="F45" s="23">
        <v>17529.373097086573</v>
      </c>
      <c r="G45" s="24">
        <v>19687.996259999996</v>
      </c>
      <c r="H45" s="24">
        <v>18703.596446999996</v>
      </c>
      <c r="I45" s="24">
        <v>20672.396072999996</v>
      </c>
    </row>
    <row r="46" spans="1:9" x14ac:dyDescent="0.55000000000000004">
      <c r="A46" s="17" t="s">
        <v>72</v>
      </c>
      <c r="B46" s="17" t="s">
        <v>59</v>
      </c>
      <c r="C46" s="17" t="s">
        <v>22</v>
      </c>
      <c r="D46" s="23">
        <v>16791.401283132771</v>
      </c>
      <c r="E46" s="23">
        <v>15951.831218976131</v>
      </c>
      <c r="F46" s="23">
        <v>17630.971347289411</v>
      </c>
      <c r="G46" s="24">
        <v>19783.154729268292</v>
      </c>
      <c r="H46" s="24">
        <v>18793.996992804878</v>
      </c>
      <c r="I46" s="24">
        <v>20772.312465731706</v>
      </c>
    </row>
    <row r="47" spans="1:9" x14ac:dyDescent="0.55000000000000004">
      <c r="A47" s="17" t="s">
        <v>72</v>
      </c>
      <c r="B47" s="17" t="s">
        <v>59</v>
      </c>
      <c r="C47" s="17" t="s">
        <v>23</v>
      </c>
      <c r="D47" s="23">
        <v>16814.270184425455</v>
      </c>
      <c r="E47" s="23">
        <v>15973.556675204181</v>
      </c>
      <c r="F47" s="23">
        <v>17654.983693646729</v>
      </c>
      <c r="G47" s="24">
        <v>19810.059319024389</v>
      </c>
      <c r="H47" s="24">
        <v>18819.556353073167</v>
      </c>
      <c r="I47" s="24">
        <v>20800.562284975611</v>
      </c>
    </row>
    <row r="48" spans="1:9" x14ac:dyDescent="0.55000000000000004">
      <c r="A48" s="17" t="s">
        <v>72</v>
      </c>
      <c r="B48" s="17" t="s">
        <v>59</v>
      </c>
      <c r="C48" s="17" t="s">
        <v>24</v>
      </c>
      <c r="D48" s="23">
        <v>16816.622148937648</v>
      </c>
      <c r="E48" s="23">
        <v>15975.791041490764</v>
      </c>
      <c r="F48" s="23">
        <v>17657.453256384531</v>
      </c>
      <c r="G48" s="24">
        <v>19812.826336097558</v>
      </c>
      <c r="H48" s="24">
        <v>18822.185019292679</v>
      </c>
      <c r="I48" s="24">
        <v>20803.467652902436</v>
      </c>
    </row>
    <row r="49" spans="1:9" x14ac:dyDescent="0.55000000000000004">
      <c r="A49" s="17" t="s">
        <v>72</v>
      </c>
      <c r="B49" s="17" t="s">
        <v>59</v>
      </c>
      <c r="C49" s="17" t="s">
        <v>25</v>
      </c>
      <c r="D49" s="23">
        <v>16816.622148937648</v>
      </c>
      <c r="E49" s="23">
        <v>15975.791041490764</v>
      </c>
      <c r="F49" s="23">
        <v>17657.453256384531</v>
      </c>
      <c r="G49" s="24">
        <v>19812.826336097558</v>
      </c>
      <c r="H49" s="24">
        <v>18822.185019292679</v>
      </c>
      <c r="I49" s="24">
        <v>20803.467652902436</v>
      </c>
    </row>
    <row r="50" spans="1:9" x14ac:dyDescent="0.55000000000000004">
      <c r="A50" s="17" t="s">
        <v>72</v>
      </c>
      <c r="B50" s="17" t="s">
        <v>59</v>
      </c>
      <c r="C50" s="17" t="s">
        <v>26</v>
      </c>
      <c r="D50" s="23">
        <v>16816.622148937648</v>
      </c>
      <c r="E50" s="23">
        <v>15975.791041490764</v>
      </c>
      <c r="F50" s="23">
        <v>17657.453256384531</v>
      </c>
      <c r="G50" s="24">
        <v>19812.826336097558</v>
      </c>
      <c r="H50" s="24">
        <v>18822.185019292679</v>
      </c>
      <c r="I50" s="24">
        <v>20803.467652902436</v>
      </c>
    </row>
    <row r="51" spans="1:9" x14ac:dyDescent="0.55000000000000004">
      <c r="A51" s="17" t="s">
        <v>72</v>
      </c>
      <c r="B51" s="17" t="s">
        <v>59</v>
      </c>
      <c r="C51" s="17" t="s">
        <v>27</v>
      </c>
      <c r="D51" s="23">
        <v>16816.622148937648</v>
      </c>
      <c r="E51" s="23">
        <v>15975.791041490764</v>
      </c>
      <c r="F51" s="23">
        <v>17657.453256384531</v>
      </c>
      <c r="G51" s="24">
        <v>19812.826336097558</v>
      </c>
      <c r="H51" s="24">
        <v>18822.185019292679</v>
      </c>
      <c r="I51" s="24">
        <v>20803.467652902436</v>
      </c>
    </row>
    <row r="52" spans="1:9" x14ac:dyDescent="0.55000000000000004">
      <c r="A52" s="17" t="s">
        <v>64</v>
      </c>
      <c r="B52" s="17" t="s">
        <v>59</v>
      </c>
      <c r="C52" s="17" t="s">
        <v>18</v>
      </c>
      <c r="D52" s="23">
        <v>5444.1174083353462</v>
      </c>
      <c r="E52" s="23">
        <v>5171.9115379185787</v>
      </c>
      <c r="F52" s="23">
        <v>5716.3232787521138</v>
      </c>
      <c r="G52" s="24">
        <v>5366.3600000000006</v>
      </c>
      <c r="H52" s="24">
        <v>5098.0420000000004</v>
      </c>
      <c r="I52" s="24">
        <v>5634.6780000000008</v>
      </c>
    </row>
    <row r="53" spans="1:9" x14ac:dyDescent="0.55000000000000004">
      <c r="A53" s="17" t="s">
        <v>64</v>
      </c>
      <c r="B53" s="17" t="s">
        <v>59</v>
      </c>
      <c r="C53" s="17" t="s">
        <v>19</v>
      </c>
      <c r="D53" s="23">
        <v>5749.1657025740096</v>
      </c>
      <c r="E53" s="23">
        <v>5461.7074174453091</v>
      </c>
      <c r="F53" s="23">
        <v>6036.6239877027101</v>
      </c>
      <c r="G53" s="24">
        <v>5366.3600000000006</v>
      </c>
      <c r="H53" s="24">
        <v>5098.0420000000004</v>
      </c>
      <c r="I53" s="24">
        <v>5634.6780000000008</v>
      </c>
    </row>
    <row r="54" spans="1:9" x14ac:dyDescent="0.55000000000000004">
      <c r="A54" s="17" t="s">
        <v>64</v>
      </c>
      <c r="B54" s="17" t="s">
        <v>59</v>
      </c>
      <c r="C54" s="17" t="s">
        <v>20</v>
      </c>
      <c r="D54" s="23">
        <v>5886.4374349814079</v>
      </c>
      <c r="E54" s="23">
        <v>5592.1155632323371</v>
      </c>
      <c r="F54" s="23">
        <v>6180.7593067304788</v>
      </c>
      <c r="G54" s="24">
        <v>5366.3600000000006</v>
      </c>
      <c r="H54" s="24">
        <v>5098.0420000000004</v>
      </c>
      <c r="I54" s="24">
        <v>5634.6780000000008</v>
      </c>
    </row>
    <row r="55" spans="1:9" x14ac:dyDescent="0.55000000000000004">
      <c r="A55" s="17" t="s">
        <v>64</v>
      </c>
      <c r="B55" s="17" t="s">
        <v>59</v>
      </c>
      <c r="C55" s="17" t="s">
        <v>21</v>
      </c>
      <c r="D55" s="23">
        <v>5886.4374349814079</v>
      </c>
      <c r="E55" s="23">
        <v>5592.1155632323371</v>
      </c>
      <c r="F55" s="23">
        <v>6180.7593067304788</v>
      </c>
      <c r="G55" s="24">
        <v>5366.3600000000006</v>
      </c>
      <c r="H55" s="24">
        <v>5098.0420000000004</v>
      </c>
      <c r="I55" s="24">
        <v>5634.6780000000008</v>
      </c>
    </row>
    <row r="56" spans="1:9" x14ac:dyDescent="0.55000000000000004">
      <c r="A56" s="17" t="s">
        <v>64</v>
      </c>
      <c r="B56" s="17" t="s">
        <v>59</v>
      </c>
      <c r="C56" s="17" t="s">
        <v>22</v>
      </c>
      <c r="D56" s="23">
        <v>5886.4374349814079</v>
      </c>
      <c r="E56" s="23">
        <v>5592.1155632323371</v>
      </c>
      <c r="F56" s="23">
        <v>6180.7593067304788</v>
      </c>
      <c r="G56" s="24">
        <v>5366.3600000000006</v>
      </c>
      <c r="H56" s="24">
        <v>5098.0420000000004</v>
      </c>
      <c r="I56" s="24">
        <v>5634.6780000000008</v>
      </c>
    </row>
    <row r="57" spans="1:9" x14ac:dyDescent="0.55000000000000004">
      <c r="A57" s="17" t="s">
        <v>64</v>
      </c>
      <c r="B57" s="17" t="s">
        <v>59</v>
      </c>
      <c r="C57" s="17" t="s">
        <v>23</v>
      </c>
      <c r="D57" s="23">
        <v>5886.4374349814079</v>
      </c>
      <c r="E57" s="23">
        <v>5592.1155632323371</v>
      </c>
      <c r="F57" s="23">
        <v>6180.7593067304788</v>
      </c>
      <c r="G57" s="24">
        <v>5366.3600000000006</v>
      </c>
      <c r="H57" s="24">
        <v>5098.0420000000004</v>
      </c>
      <c r="I57" s="24">
        <v>5634.6780000000008</v>
      </c>
    </row>
    <row r="58" spans="1:9" x14ac:dyDescent="0.55000000000000004">
      <c r="A58" s="17" t="s">
        <v>64</v>
      </c>
      <c r="B58" s="17" t="s">
        <v>59</v>
      </c>
      <c r="C58" s="17" t="s">
        <v>24</v>
      </c>
      <c r="D58" s="23">
        <v>5886.4374349814079</v>
      </c>
      <c r="E58" s="23">
        <v>5592.1155632323371</v>
      </c>
      <c r="F58" s="23">
        <v>6180.7593067304788</v>
      </c>
      <c r="G58" s="24">
        <v>5366.3600000000006</v>
      </c>
      <c r="H58" s="24">
        <v>5098.0420000000004</v>
      </c>
      <c r="I58" s="24">
        <v>5634.6780000000008</v>
      </c>
    </row>
    <row r="59" spans="1:9" x14ac:dyDescent="0.55000000000000004">
      <c r="A59" s="17" t="s">
        <v>64</v>
      </c>
      <c r="B59" s="17" t="s">
        <v>59</v>
      </c>
      <c r="C59" s="17" t="s">
        <v>25</v>
      </c>
      <c r="D59" s="23">
        <v>5886.4374349814079</v>
      </c>
      <c r="E59" s="23">
        <v>5592.1155632323371</v>
      </c>
      <c r="F59" s="23">
        <v>6180.7593067304788</v>
      </c>
      <c r="G59" s="24">
        <v>5366.3600000000006</v>
      </c>
      <c r="H59" s="24">
        <v>5098.0420000000004</v>
      </c>
      <c r="I59" s="24">
        <v>5634.6780000000008</v>
      </c>
    </row>
    <row r="60" spans="1:9" x14ac:dyDescent="0.55000000000000004">
      <c r="A60" s="17" t="s">
        <v>64</v>
      </c>
      <c r="B60" s="17" t="s">
        <v>59</v>
      </c>
      <c r="C60" s="17" t="s">
        <v>26</v>
      </c>
      <c r="D60" s="23">
        <v>5886.4374349814079</v>
      </c>
      <c r="E60" s="23">
        <v>5592.1155632323371</v>
      </c>
      <c r="F60" s="23">
        <v>6180.7593067304788</v>
      </c>
      <c r="G60" s="24">
        <v>5366.3600000000006</v>
      </c>
      <c r="H60" s="24">
        <v>5098.0420000000004</v>
      </c>
      <c r="I60" s="24">
        <v>5634.6780000000008</v>
      </c>
    </row>
    <row r="61" spans="1:9" x14ac:dyDescent="0.55000000000000004">
      <c r="A61" s="17" t="s">
        <v>64</v>
      </c>
      <c r="B61" s="17" t="s">
        <v>59</v>
      </c>
      <c r="C61" s="17" t="s">
        <v>27</v>
      </c>
      <c r="D61" s="23">
        <v>5886.4374349814079</v>
      </c>
      <c r="E61" s="23">
        <v>5592.1155632323371</v>
      </c>
      <c r="F61" s="23">
        <v>6180.7593067304788</v>
      </c>
      <c r="G61" s="24">
        <v>5366.3600000000006</v>
      </c>
      <c r="H61" s="24">
        <v>5098.0420000000004</v>
      </c>
      <c r="I61" s="24">
        <v>5634.6780000000008</v>
      </c>
    </row>
    <row r="62" spans="1:9" x14ac:dyDescent="0.55000000000000004">
      <c r="A62" s="17" t="s">
        <v>72</v>
      </c>
      <c r="B62" s="17" t="s">
        <v>60</v>
      </c>
      <c r="C62" s="17" t="s">
        <v>18</v>
      </c>
      <c r="D62" s="23">
        <v>17298.091158003652</v>
      </c>
      <c r="E62" s="23">
        <v>16433.186600103469</v>
      </c>
      <c r="F62" s="23">
        <v>18162.995715903835</v>
      </c>
      <c r="G62" s="24">
        <v>17298.091158003652</v>
      </c>
      <c r="H62" s="24">
        <v>16433.186600103469</v>
      </c>
      <c r="I62" s="24">
        <v>18162.995715903835</v>
      </c>
    </row>
    <row r="63" spans="1:9" x14ac:dyDescent="0.55000000000000004">
      <c r="A63" s="17" t="s">
        <v>72</v>
      </c>
      <c r="B63" s="17" t="s">
        <v>60</v>
      </c>
      <c r="C63" s="17" t="s">
        <v>19</v>
      </c>
      <c r="D63" s="23">
        <v>17291.058859297318</v>
      </c>
      <c r="E63" s="23">
        <v>16426.505916332451</v>
      </c>
      <c r="F63" s="23">
        <v>18155.611802262185</v>
      </c>
      <c r="G63" s="24">
        <v>17601.183506252029</v>
      </c>
      <c r="H63" s="24">
        <v>16721.124330939427</v>
      </c>
      <c r="I63" s="24">
        <v>18481.242681564632</v>
      </c>
    </row>
    <row r="64" spans="1:9" x14ac:dyDescent="0.55000000000000004">
      <c r="A64" s="17" t="s">
        <v>72</v>
      </c>
      <c r="B64" s="17" t="s">
        <v>60</v>
      </c>
      <c r="C64" s="17" t="s">
        <v>20</v>
      </c>
      <c r="D64" s="23">
        <v>17333.239631478082</v>
      </c>
      <c r="E64" s="23">
        <v>16466.577649904179</v>
      </c>
      <c r="F64" s="23">
        <v>18199.901613051985</v>
      </c>
      <c r="G64" s="24">
        <v>17979.471676113822</v>
      </c>
      <c r="H64" s="24">
        <v>17080.498092308131</v>
      </c>
      <c r="I64" s="24">
        <v>18878.445259919514</v>
      </c>
    </row>
    <row r="65" spans="1:9" x14ac:dyDescent="0.55000000000000004">
      <c r="A65" s="17" t="s">
        <v>72</v>
      </c>
      <c r="B65" s="17" t="s">
        <v>60</v>
      </c>
      <c r="C65" s="17" t="s">
        <v>21</v>
      </c>
      <c r="D65" s="23">
        <v>15462.001189510291</v>
      </c>
      <c r="E65" s="23">
        <v>14688.901130034776</v>
      </c>
      <c r="F65" s="23">
        <v>16235.101248985806</v>
      </c>
      <c r="G65" s="24">
        <v>18234.343629999999</v>
      </c>
      <c r="H65" s="24">
        <v>17322.626448499999</v>
      </c>
      <c r="I65" s="24">
        <v>19146.0608115</v>
      </c>
    </row>
    <row r="66" spans="1:9" x14ac:dyDescent="0.55000000000000004">
      <c r="A66" s="17" t="s">
        <v>72</v>
      </c>
      <c r="B66" s="17" t="s">
        <v>60</v>
      </c>
      <c r="C66" s="17" t="s">
        <v>22</v>
      </c>
      <c r="D66" s="23">
        <v>15551.61718757183</v>
      </c>
      <c r="E66" s="23">
        <v>14774.036328193239</v>
      </c>
      <c r="F66" s="23">
        <v>16329.198046950421</v>
      </c>
      <c r="G66" s="24">
        <v>18322.476124796747</v>
      </c>
      <c r="H66" s="24">
        <v>17406.35231855691</v>
      </c>
      <c r="I66" s="24">
        <v>19238.599931036584</v>
      </c>
    </row>
    <row r="67" spans="1:9" x14ac:dyDescent="0.55000000000000004">
      <c r="A67" s="17" t="s">
        <v>72</v>
      </c>
      <c r="B67" s="17" t="s">
        <v>60</v>
      </c>
      <c r="C67" s="17" t="s">
        <v>23</v>
      </c>
      <c r="D67" s="23">
        <v>15572.797575819797</v>
      </c>
      <c r="E67" s="23">
        <v>14794.157697028806</v>
      </c>
      <c r="F67" s="23">
        <v>16351.437454610788</v>
      </c>
      <c r="G67" s="24">
        <v>18347.394228617886</v>
      </c>
      <c r="H67" s="24">
        <v>17430.02451718699</v>
      </c>
      <c r="I67" s="24">
        <v>19264.763940048782</v>
      </c>
    </row>
    <row r="68" spans="1:9" x14ac:dyDescent="0.55000000000000004">
      <c r="A68" s="17" t="s">
        <v>72</v>
      </c>
      <c r="B68" s="17" t="s">
        <v>60</v>
      </c>
      <c r="C68" s="17" t="s">
        <v>24</v>
      </c>
      <c r="D68" s="23">
        <v>15574.975884295407</v>
      </c>
      <c r="E68" s="23">
        <v>14796.227090080636</v>
      </c>
      <c r="F68" s="23">
        <v>16353.724678510178</v>
      </c>
      <c r="G68" s="24">
        <v>18349.956944471542</v>
      </c>
      <c r="H68" s="24">
        <v>17432.459097247964</v>
      </c>
      <c r="I68" s="24">
        <v>19267.45479169512</v>
      </c>
    </row>
    <row r="69" spans="1:9" x14ac:dyDescent="0.55000000000000004">
      <c r="A69" s="17" t="s">
        <v>72</v>
      </c>
      <c r="B69" s="17" t="s">
        <v>60</v>
      </c>
      <c r="C69" s="17" t="s">
        <v>25</v>
      </c>
      <c r="D69" s="23">
        <v>15574.975884295407</v>
      </c>
      <c r="E69" s="23">
        <v>14796.227090080636</v>
      </c>
      <c r="F69" s="23">
        <v>16353.724678510178</v>
      </c>
      <c r="G69" s="24">
        <v>18349.956944471542</v>
      </c>
      <c r="H69" s="24">
        <v>17432.459097247964</v>
      </c>
      <c r="I69" s="24">
        <v>19267.45479169512</v>
      </c>
    </row>
    <row r="70" spans="1:9" x14ac:dyDescent="0.55000000000000004">
      <c r="A70" s="17" t="s">
        <v>72</v>
      </c>
      <c r="B70" s="17" t="s">
        <v>60</v>
      </c>
      <c r="C70" s="17" t="s">
        <v>26</v>
      </c>
      <c r="D70" s="23">
        <v>15574.975884295407</v>
      </c>
      <c r="E70" s="23">
        <v>14796.227090080636</v>
      </c>
      <c r="F70" s="23">
        <v>16353.724678510178</v>
      </c>
      <c r="G70" s="24">
        <v>18349.956944471542</v>
      </c>
      <c r="H70" s="24">
        <v>17432.459097247964</v>
      </c>
      <c r="I70" s="24">
        <v>19267.45479169512</v>
      </c>
    </row>
    <row r="71" spans="1:9" x14ac:dyDescent="0.55000000000000004">
      <c r="A71" s="17" t="s">
        <v>72</v>
      </c>
      <c r="B71" s="17" t="s">
        <v>60</v>
      </c>
      <c r="C71" s="17" t="s">
        <v>27</v>
      </c>
      <c r="D71" s="23">
        <v>15574.975884295407</v>
      </c>
      <c r="E71" s="23">
        <v>14796.227090080636</v>
      </c>
      <c r="F71" s="23">
        <v>16353.724678510178</v>
      </c>
      <c r="G71" s="24">
        <v>18349.956944471542</v>
      </c>
      <c r="H71" s="24">
        <v>17432.459097247964</v>
      </c>
      <c r="I71" s="24">
        <v>19267.45479169512</v>
      </c>
    </row>
    <row r="72" spans="1:9" x14ac:dyDescent="0.55000000000000004">
      <c r="A72" s="17" t="s">
        <v>64</v>
      </c>
      <c r="B72" s="17" t="s">
        <v>60</v>
      </c>
      <c r="C72" s="17" t="s">
        <v>18</v>
      </c>
      <c r="D72" s="23">
        <v>4028.2548833148212</v>
      </c>
      <c r="E72" s="23">
        <v>3826.8421391490801</v>
      </c>
      <c r="F72" s="23">
        <v>4229.6676274805623</v>
      </c>
      <c r="G72" s="24">
        <v>3970.7200000000003</v>
      </c>
      <c r="H72" s="24">
        <v>3772.1840000000002</v>
      </c>
      <c r="I72" s="24">
        <v>4169.2560000000003</v>
      </c>
    </row>
    <row r="73" spans="1:9" x14ac:dyDescent="0.55000000000000004">
      <c r="A73" s="17" t="s">
        <v>64</v>
      </c>
      <c r="B73" s="17" t="s">
        <v>60</v>
      </c>
      <c r="C73" s="17" t="s">
        <v>19</v>
      </c>
      <c r="D73" s="23">
        <v>4253.968656319119</v>
      </c>
      <c r="E73" s="23">
        <v>4041.2702235031629</v>
      </c>
      <c r="F73" s="23">
        <v>4466.667089135075</v>
      </c>
      <c r="G73" s="24">
        <v>3970.7200000000003</v>
      </c>
      <c r="H73" s="24">
        <v>3772.1840000000002</v>
      </c>
      <c r="I73" s="24">
        <v>4169.2560000000003</v>
      </c>
    </row>
    <row r="74" spans="1:9" x14ac:dyDescent="0.55000000000000004">
      <c r="A74" s="17" t="s">
        <v>64</v>
      </c>
      <c r="B74" s="17" t="s">
        <v>60</v>
      </c>
      <c r="C74" s="17" t="s">
        <v>20</v>
      </c>
      <c r="D74" s="23">
        <v>4355.5398541710529</v>
      </c>
      <c r="E74" s="23">
        <v>4137.7628614625</v>
      </c>
      <c r="F74" s="23">
        <v>4573.3168468796057</v>
      </c>
      <c r="G74" s="24">
        <v>3970.7200000000003</v>
      </c>
      <c r="H74" s="24">
        <v>3772.1840000000002</v>
      </c>
      <c r="I74" s="24">
        <v>4169.2560000000003</v>
      </c>
    </row>
    <row r="75" spans="1:9" x14ac:dyDescent="0.55000000000000004">
      <c r="A75" s="17" t="s">
        <v>64</v>
      </c>
      <c r="B75" s="17" t="s">
        <v>60</v>
      </c>
      <c r="C75" s="17" t="s">
        <v>21</v>
      </c>
      <c r="D75" s="23">
        <v>4355.5398541710529</v>
      </c>
      <c r="E75" s="23">
        <v>4137.7628614625</v>
      </c>
      <c r="F75" s="23">
        <v>4573.3168468796057</v>
      </c>
      <c r="G75" s="24">
        <v>3970.7200000000003</v>
      </c>
      <c r="H75" s="24">
        <v>3772.1840000000002</v>
      </c>
      <c r="I75" s="24">
        <v>4169.2560000000003</v>
      </c>
    </row>
    <row r="76" spans="1:9" x14ac:dyDescent="0.55000000000000004">
      <c r="A76" s="17" t="s">
        <v>64</v>
      </c>
      <c r="B76" s="17" t="s">
        <v>60</v>
      </c>
      <c r="C76" s="17" t="s">
        <v>22</v>
      </c>
      <c r="D76" s="23">
        <v>4355.5398541710529</v>
      </c>
      <c r="E76" s="23">
        <v>4137.7628614625</v>
      </c>
      <c r="F76" s="23">
        <v>4573.3168468796057</v>
      </c>
      <c r="G76" s="24">
        <v>3970.7200000000003</v>
      </c>
      <c r="H76" s="24">
        <v>3772.1840000000002</v>
      </c>
      <c r="I76" s="24">
        <v>4169.2560000000003</v>
      </c>
    </row>
    <row r="77" spans="1:9" x14ac:dyDescent="0.55000000000000004">
      <c r="A77" s="17" t="s">
        <v>64</v>
      </c>
      <c r="B77" s="17" t="s">
        <v>60</v>
      </c>
      <c r="C77" s="17" t="s">
        <v>23</v>
      </c>
      <c r="D77" s="23">
        <v>4355.5398541710529</v>
      </c>
      <c r="E77" s="23">
        <v>4137.7628614625</v>
      </c>
      <c r="F77" s="23">
        <v>4573.3168468796057</v>
      </c>
      <c r="G77" s="24">
        <v>3970.7200000000003</v>
      </c>
      <c r="H77" s="24">
        <v>3772.1840000000002</v>
      </c>
      <c r="I77" s="24">
        <v>4169.2560000000003</v>
      </c>
    </row>
    <row r="78" spans="1:9" x14ac:dyDescent="0.55000000000000004">
      <c r="A78" s="17" t="s">
        <v>64</v>
      </c>
      <c r="B78" s="17" t="s">
        <v>60</v>
      </c>
      <c r="C78" s="17" t="s">
        <v>24</v>
      </c>
      <c r="D78" s="23">
        <v>4355.5398541710529</v>
      </c>
      <c r="E78" s="23">
        <v>4137.7628614625</v>
      </c>
      <c r="F78" s="23">
        <v>4573.3168468796057</v>
      </c>
      <c r="G78" s="24">
        <v>3970.7200000000003</v>
      </c>
      <c r="H78" s="24">
        <v>3772.1840000000002</v>
      </c>
      <c r="I78" s="24">
        <v>4169.2560000000003</v>
      </c>
    </row>
    <row r="79" spans="1:9" x14ac:dyDescent="0.55000000000000004">
      <c r="A79" s="17" t="s">
        <v>64</v>
      </c>
      <c r="B79" s="17" t="s">
        <v>60</v>
      </c>
      <c r="C79" s="17" t="s">
        <v>25</v>
      </c>
      <c r="D79" s="23">
        <v>4355.5398541710529</v>
      </c>
      <c r="E79" s="23">
        <v>4137.7628614625</v>
      </c>
      <c r="F79" s="23">
        <v>4573.3168468796057</v>
      </c>
      <c r="G79" s="24">
        <v>3970.7200000000003</v>
      </c>
      <c r="H79" s="24">
        <v>3772.1840000000002</v>
      </c>
      <c r="I79" s="24">
        <v>4169.2560000000003</v>
      </c>
    </row>
    <row r="80" spans="1:9" x14ac:dyDescent="0.55000000000000004">
      <c r="A80" s="17" t="s">
        <v>64</v>
      </c>
      <c r="B80" s="17" t="s">
        <v>60</v>
      </c>
      <c r="C80" s="17" t="s">
        <v>26</v>
      </c>
      <c r="D80" s="23">
        <v>4355.5398541710529</v>
      </c>
      <c r="E80" s="23">
        <v>4137.7628614625</v>
      </c>
      <c r="F80" s="23">
        <v>4573.3168468796057</v>
      </c>
      <c r="G80" s="24">
        <v>3970.7200000000003</v>
      </c>
      <c r="H80" s="24">
        <v>3772.1840000000002</v>
      </c>
      <c r="I80" s="24">
        <v>4169.2560000000003</v>
      </c>
    </row>
    <row r="81" spans="1:9" x14ac:dyDescent="0.55000000000000004">
      <c r="A81" s="17" t="s">
        <v>64</v>
      </c>
      <c r="B81" s="17" t="s">
        <v>60</v>
      </c>
      <c r="C81" s="17" t="s">
        <v>27</v>
      </c>
      <c r="D81" s="23">
        <v>4355.5398541710529</v>
      </c>
      <c r="E81" s="23">
        <v>4137.7628614625</v>
      </c>
      <c r="F81" s="23">
        <v>4573.3168468796057</v>
      </c>
      <c r="G81" s="24">
        <v>3970.7200000000003</v>
      </c>
      <c r="H81" s="24">
        <v>3772.1840000000002</v>
      </c>
      <c r="I81" s="24">
        <v>4169.2560000000003</v>
      </c>
    </row>
    <row r="82" spans="1:9" x14ac:dyDescent="0.55000000000000004">
      <c r="A82" s="17" t="s">
        <v>72</v>
      </c>
      <c r="B82" s="17" t="s">
        <v>61</v>
      </c>
      <c r="C82" s="17" t="s">
        <v>18</v>
      </c>
      <c r="D82" s="23">
        <v>21395.815047467539</v>
      </c>
      <c r="E82" s="23">
        <v>20326.024295094161</v>
      </c>
      <c r="F82" s="23">
        <v>22465.605799840916</v>
      </c>
      <c r="G82" s="24">
        <v>21395.815047467539</v>
      </c>
      <c r="H82" s="24">
        <v>20326.024295094161</v>
      </c>
      <c r="I82" s="24">
        <v>22465.605799840916</v>
      </c>
    </row>
    <row r="83" spans="1:9" x14ac:dyDescent="0.55000000000000004">
      <c r="A83" s="17" t="s">
        <v>72</v>
      </c>
      <c r="B83" s="17" t="s">
        <v>61</v>
      </c>
      <c r="C83" s="17" t="s">
        <v>19</v>
      </c>
      <c r="D83" s="23">
        <v>21387.116876027412</v>
      </c>
      <c r="E83" s="23">
        <v>20317.761032226041</v>
      </c>
      <c r="F83" s="23">
        <v>22456.472719828784</v>
      </c>
      <c r="G83" s="24">
        <v>21770.706575451215</v>
      </c>
      <c r="H83" s="24">
        <v>20682.171246678652</v>
      </c>
      <c r="I83" s="24">
        <v>22859.241904223778</v>
      </c>
    </row>
    <row r="84" spans="1:9" x14ac:dyDescent="0.55000000000000004">
      <c r="A84" s="17" t="s">
        <v>72</v>
      </c>
      <c r="B84" s="17" t="s">
        <v>61</v>
      </c>
      <c r="C84" s="17" t="s">
        <v>20</v>
      </c>
      <c r="D84" s="23">
        <v>21439.289800305323</v>
      </c>
      <c r="E84" s="23">
        <v>20367.325310290056</v>
      </c>
      <c r="F84" s="23">
        <v>22511.25429032059</v>
      </c>
      <c r="G84" s="24">
        <v>22238.606972268291</v>
      </c>
      <c r="H84" s="24">
        <v>21126.676623654876</v>
      </c>
      <c r="I84" s="24">
        <v>23350.537320881707</v>
      </c>
    </row>
    <row r="85" spans="1:9" x14ac:dyDescent="0.55000000000000004">
      <c r="A85" s="17" t="s">
        <v>72</v>
      </c>
      <c r="B85" s="17" t="s">
        <v>61</v>
      </c>
      <c r="C85" s="17" t="s">
        <v>21</v>
      </c>
      <c r="D85" s="23">
        <v>19124.775947397942</v>
      </c>
      <c r="E85" s="23">
        <v>18168.537150028045</v>
      </c>
      <c r="F85" s="23">
        <v>20081.014744767839</v>
      </c>
      <c r="G85" s="24">
        <v>22553.855234999995</v>
      </c>
      <c r="H85" s="24">
        <v>21426.162473249995</v>
      </c>
      <c r="I85" s="24">
        <v>23681.547996749996</v>
      </c>
    </row>
    <row r="86" spans="1:9" x14ac:dyDescent="0.55000000000000004">
      <c r="A86" s="17" t="s">
        <v>72</v>
      </c>
      <c r="B86" s="17" t="s">
        <v>61</v>
      </c>
      <c r="C86" s="17" t="s">
        <v>22</v>
      </c>
      <c r="D86" s="23">
        <v>19235.620970834629</v>
      </c>
      <c r="E86" s="23">
        <v>18273.839922292897</v>
      </c>
      <c r="F86" s="23">
        <v>20197.402019376361</v>
      </c>
      <c r="G86" s="24">
        <v>22662.865329878045</v>
      </c>
      <c r="H86" s="24">
        <v>21529.722063384143</v>
      </c>
      <c r="I86" s="24">
        <v>23796.008596371947</v>
      </c>
    </row>
    <row r="87" spans="1:9" x14ac:dyDescent="0.55000000000000004">
      <c r="A87" s="17" t="s">
        <v>72</v>
      </c>
      <c r="B87" s="17" t="s">
        <v>61</v>
      </c>
      <c r="C87" s="17" t="s">
        <v>23</v>
      </c>
      <c r="D87" s="23">
        <v>19261.818755633412</v>
      </c>
      <c r="E87" s="23">
        <v>18298.727817851741</v>
      </c>
      <c r="F87" s="23">
        <v>20224.909693415084</v>
      </c>
      <c r="G87" s="24">
        <v>22693.68625317073</v>
      </c>
      <c r="H87" s="24">
        <v>21559.001940512193</v>
      </c>
      <c r="I87" s="24">
        <v>23828.370565829267</v>
      </c>
    </row>
    <row r="88" spans="1:9" x14ac:dyDescent="0.55000000000000004">
      <c r="A88" s="17" t="s">
        <v>72</v>
      </c>
      <c r="B88" s="17" t="s">
        <v>61</v>
      </c>
      <c r="C88" s="17" t="s">
        <v>24</v>
      </c>
      <c r="D88" s="23">
        <v>19264.513080968776</v>
      </c>
      <c r="E88" s="23">
        <v>18301.287426920335</v>
      </c>
      <c r="F88" s="23">
        <v>20227.738735017218</v>
      </c>
      <c r="G88" s="24">
        <v>22696.856047682923</v>
      </c>
      <c r="H88" s="24">
        <v>21562.013245298775</v>
      </c>
      <c r="I88" s="24">
        <v>23831.69885006707</v>
      </c>
    </row>
    <row r="89" spans="1:9" x14ac:dyDescent="0.55000000000000004">
      <c r="A89" s="17" t="s">
        <v>72</v>
      </c>
      <c r="B89" s="17" t="s">
        <v>61</v>
      </c>
      <c r="C89" s="17" t="s">
        <v>25</v>
      </c>
      <c r="D89" s="23">
        <v>19264.513080968776</v>
      </c>
      <c r="E89" s="23">
        <v>18301.287426920335</v>
      </c>
      <c r="F89" s="23">
        <v>20227.738735017218</v>
      </c>
      <c r="G89" s="24">
        <v>22696.856047682923</v>
      </c>
      <c r="H89" s="24">
        <v>21562.013245298775</v>
      </c>
      <c r="I89" s="24">
        <v>23831.69885006707</v>
      </c>
    </row>
    <row r="90" spans="1:9" x14ac:dyDescent="0.55000000000000004">
      <c r="A90" s="17" t="s">
        <v>72</v>
      </c>
      <c r="B90" s="17" t="s">
        <v>61</v>
      </c>
      <c r="C90" s="17" t="s">
        <v>26</v>
      </c>
      <c r="D90" s="23">
        <v>19264.513080968776</v>
      </c>
      <c r="E90" s="23">
        <v>18301.287426920335</v>
      </c>
      <c r="F90" s="23">
        <v>20227.738735017218</v>
      </c>
      <c r="G90" s="24">
        <v>22696.856047682923</v>
      </c>
      <c r="H90" s="24">
        <v>21562.013245298775</v>
      </c>
      <c r="I90" s="24">
        <v>23831.69885006707</v>
      </c>
    </row>
    <row r="91" spans="1:9" x14ac:dyDescent="0.55000000000000004">
      <c r="A91" s="17" t="s">
        <v>72</v>
      </c>
      <c r="B91" s="17" t="s">
        <v>61</v>
      </c>
      <c r="C91" s="17" t="s">
        <v>27</v>
      </c>
      <c r="D91" s="23">
        <v>19264.513080968776</v>
      </c>
      <c r="E91" s="23">
        <v>18301.287426920335</v>
      </c>
      <c r="F91" s="23">
        <v>20227.738735017218</v>
      </c>
      <c r="G91" s="24">
        <v>22696.856047682923</v>
      </c>
      <c r="H91" s="24">
        <v>21562.013245298775</v>
      </c>
      <c r="I91" s="24">
        <v>23831.69885006707</v>
      </c>
    </row>
    <row r="92" spans="1:9" x14ac:dyDescent="0.55000000000000004">
      <c r="A92" s="17" t="s">
        <v>64</v>
      </c>
      <c r="B92" s="17" t="s">
        <v>61</v>
      </c>
      <c r="C92" s="17" t="s">
        <v>18</v>
      </c>
      <c r="D92" s="23">
        <v>5098.7850851596077</v>
      </c>
      <c r="E92" s="23">
        <v>4843.8458309016269</v>
      </c>
      <c r="F92" s="23">
        <v>5353.7243394175885</v>
      </c>
      <c r="G92" s="24">
        <v>5025.96</v>
      </c>
      <c r="H92" s="24">
        <v>4774.6620000000003</v>
      </c>
      <c r="I92" s="24">
        <v>5277.2579999999998</v>
      </c>
    </row>
    <row r="93" spans="1:9" x14ac:dyDescent="0.55000000000000004">
      <c r="A93" s="17" t="s">
        <v>64</v>
      </c>
      <c r="B93" s="17" t="s">
        <v>61</v>
      </c>
      <c r="C93" s="17" t="s">
        <v>19</v>
      </c>
      <c r="D93" s="23">
        <v>5384.4834961703773</v>
      </c>
      <c r="E93" s="23">
        <v>5115.2593213618584</v>
      </c>
      <c r="F93" s="23">
        <v>5653.7076709788962</v>
      </c>
      <c r="G93" s="24">
        <v>5025.96</v>
      </c>
      <c r="H93" s="24">
        <v>4774.6620000000003</v>
      </c>
      <c r="I93" s="24">
        <v>5277.2579999999998</v>
      </c>
    </row>
    <row r="94" spans="1:9" x14ac:dyDescent="0.55000000000000004">
      <c r="A94" s="17" t="s">
        <v>64</v>
      </c>
      <c r="B94" s="17" t="s">
        <v>61</v>
      </c>
      <c r="C94" s="17" t="s">
        <v>20</v>
      </c>
      <c r="D94" s="23">
        <v>5513.0477811252231</v>
      </c>
      <c r="E94" s="23">
        <v>5237.3953920689619</v>
      </c>
      <c r="F94" s="23">
        <v>5788.7001701814843</v>
      </c>
      <c r="G94" s="24">
        <v>5025.96</v>
      </c>
      <c r="H94" s="24">
        <v>4774.6620000000003</v>
      </c>
      <c r="I94" s="24">
        <v>5277.2579999999998</v>
      </c>
    </row>
    <row r="95" spans="1:9" x14ac:dyDescent="0.55000000000000004">
      <c r="A95" s="17" t="s">
        <v>64</v>
      </c>
      <c r="B95" s="17" t="s">
        <v>61</v>
      </c>
      <c r="C95" s="17" t="s">
        <v>21</v>
      </c>
      <c r="D95" s="23">
        <v>5513.0477811252231</v>
      </c>
      <c r="E95" s="23">
        <v>5237.3953920689619</v>
      </c>
      <c r="F95" s="23">
        <v>5788.7001701814843</v>
      </c>
      <c r="G95" s="24">
        <v>5025.96</v>
      </c>
      <c r="H95" s="24">
        <v>4774.6620000000003</v>
      </c>
      <c r="I95" s="24">
        <v>5277.2579999999998</v>
      </c>
    </row>
    <row r="96" spans="1:9" x14ac:dyDescent="0.55000000000000004">
      <c r="A96" s="17" t="s">
        <v>64</v>
      </c>
      <c r="B96" s="17" t="s">
        <v>61</v>
      </c>
      <c r="C96" s="17" t="s">
        <v>22</v>
      </c>
      <c r="D96" s="23">
        <v>5513.0477811252231</v>
      </c>
      <c r="E96" s="23">
        <v>5237.3953920689619</v>
      </c>
      <c r="F96" s="23">
        <v>5788.7001701814843</v>
      </c>
      <c r="G96" s="24">
        <v>5025.96</v>
      </c>
      <c r="H96" s="24">
        <v>4774.6620000000003</v>
      </c>
      <c r="I96" s="24">
        <v>5277.2579999999998</v>
      </c>
    </row>
    <row r="97" spans="1:9" x14ac:dyDescent="0.55000000000000004">
      <c r="A97" s="17" t="s">
        <v>64</v>
      </c>
      <c r="B97" s="17" t="s">
        <v>61</v>
      </c>
      <c r="C97" s="17" t="s">
        <v>23</v>
      </c>
      <c r="D97" s="23">
        <v>5513.0477811252231</v>
      </c>
      <c r="E97" s="23">
        <v>5237.3953920689619</v>
      </c>
      <c r="F97" s="23">
        <v>5788.7001701814843</v>
      </c>
      <c r="G97" s="24">
        <v>5025.96</v>
      </c>
      <c r="H97" s="24">
        <v>4774.6620000000003</v>
      </c>
      <c r="I97" s="24">
        <v>5277.2579999999998</v>
      </c>
    </row>
    <row r="98" spans="1:9" x14ac:dyDescent="0.55000000000000004">
      <c r="A98" s="17" t="s">
        <v>64</v>
      </c>
      <c r="B98" s="17" t="s">
        <v>61</v>
      </c>
      <c r="C98" s="17" t="s">
        <v>24</v>
      </c>
      <c r="D98" s="23">
        <v>5513.0477811252231</v>
      </c>
      <c r="E98" s="23">
        <v>5237.3953920689619</v>
      </c>
      <c r="F98" s="23">
        <v>5788.7001701814843</v>
      </c>
      <c r="G98" s="24">
        <v>5025.96</v>
      </c>
      <c r="H98" s="24">
        <v>4774.6620000000003</v>
      </c>
      <c r="I98" s="24">
        <v>5277.2579999999998</v>
      </c>
    </row>
    <row r="99" spans="1:9" x14ac:dyDescent="0.55000000000000004">
      <c r="A99" s="17" t="s">
        <v>64</v>
      </c>
      <c r="B99" s="17" t="s">
        <v>61</v>
      </c>
      <c r="C99" s="17" t="s">
        <v>25</v>
      </c>
      <c r="D99" s="23">
        <v>5513.0477811252231</v>
      </c>
      <c r="E99" s="23">
        <v>5237.3953920689619</v>
      </c>
      <c r="F99" s="23">
        <v>5788.7001701814843</v>
      </c>
      <c r="G99" s="24">
        <v>5025.96</v>
      </c>
      <c r="H99" s="24">
        <v>4774.6620000000003</v>
      </c>
      <c r="I99" s="24">
        <v>5277.2579999999998</v>
      </c>
    </row>
    <row r="100" spans="1:9" x14ac:dyDescent="0.55000000000000004">
      <c r="A100" s="17" t="s">
        <v>64</v>
      </c>
      <c r="B100" s="17" t="s">
        <v>61</v>
      </c>
      <c r="C100" s="17" t="s">
        <v>26</v>
      </c>
      <c r="D100" s="23">
        <v>5513.0477811252231</v>
      </c>
      <c r="E100" s="23">
        <v>5237.3953920689619</v>
      </c>
      <c r="F100" s="23">
        <v>5788.7001701814843</v>
      </c>
      <c r="G100" s="24">
        <v>5025.96</v>
      </c>
      <c r="H100" s="24">
        <v>4774.6620000000003</v>
      </c>
      <c r="I100" s="24">
        <v>5277.2579999999998</v>
      </c>
    </row>
    <row r="101" spans="1:9" x14ac:dyDescent="0.55000000000000004">
      <c r="A101" s="17" t="s">
        <v>64</v>
      </c>
      <c r="B101" s="17" t="s">
        <v>61</v>
      </c>
      <c r="C101" s="17" t="s">
        <v>27</v>
      </c>
      <c r="D101" s="23">
        <v>5513.0477811252231</v>
      </c>
      <c r="E101" s="23">
        <v>5237.3953920689619</v>
      </c>
      <c r="F101" s="23">
        <v>5788.7001701814843</v>
      </c>
      <c r="G101" s="24">
        <v>5025.96</v>
      </c>
      <c r="H101" s="24">
        <v>4774.6620000000003</v>
      </c>
      <c r="I101" s="24">
        <v>5277.2579999999998</v>
      </c>
    </row>
    <row r="102" spans="1:9" x14ac:dyDescent="0.55000000000000004">
      <c r="A102" s="17" t="s">
        <v>72</v>
      </c>
      <c r="B102" s="17" t="s">
        <v>62</v>
      </c>
      <c r="C102" s="17" t="s">
        <v>18</v>
      </c>
      <c r="D102" s="23">
        <v>11045.537973050563</v>
      </c>
      <c r="E102" s="23">
        <v>10493.261074398035</v>
      </c>
      <c r="F102" s="23">
        <v>11597.814871703091</v>
      </c>
      <c r="G102" s="24">
        <v>11045.537973050563</v>
      </c>
      <c r="H102" s="24">
        <v>10493.261074398035</v>
      </c>
      <c r="I102" s="24">
        <v>11597.814871703091</v>
      </c>
    </row>
    <row r="103" spans="1:9" x14ac:dyDescent="0.55000000000000004">
      <c r="A103" s="17" t="s">
        <v>72</v>
      </c>
      <c r="B103" s="17" t="s">
        <v>62</v>
      </c>
      <c r="C103" s="17" t="s">
        <v>19</v>
      </c>
      <c r="D103" s="23">
        <v>11041.047562999584</v>
      </c>
      <c r="E103" s="23">
        <v>10488.995184849604</v>
      </c>
      <c r="F103" s="23">
        <v>11593.099941149563</v>
      </c>
      <c r="G103" s="24">
        <v>11239.074821211379</v>
      </c>
      <c r="H103" s="24">
        <v>10677.12108015081</v>
      </c>
      <c r="I103" s="24">
        <v>11801.028562271949</v>
      </c>
    </row>
    <row r="104" spans="1:9" x14ac:dyDescent="0.55000000000000004">
      <c r="A104" s="17" t="s">
        <v>72</v>
      </c>
      <c r="B104" s="17" t="s">
        <v>62</v>
      </c>
      <c r="C104" s="17" t="s">
        <v>20</v>
      </c>
      <c r="D104" s="23">
        <v>11067.981709466932</v>
      </c>
      <c r="E104" s="23">
        <v>10514.582623993585</v>
      </c>
      <c r="F104" s="23">
        <v>11621.38079494028</v>
      </c>
      <c r="G104" s="24">
        <v>11480.627273837397</v>
      </c>
      <c r="H104" s="24">
        <v>10906.595910145526</v>
      </c>
      <c r="I104" s="24">
        <v>12054.658637529268</v>
      </c>
    </row>
    <row r="105" spans="1:9" x14ac:dyDescent="0.55000000000000004">
      <c r="A105" s="17" t="s">
        <v>72</v>
      </c>
      <c r="B105" s="17" t="s">
        <v>62</v>
      </c>
      <c r="C105" s="17" t="s">
        <v>21</v>
      </c>
      <c r="D105" s="23">
        <v>9873.1195088579389</v>
      </c>
      <c r="E105" s="23">
        <v>9379.4635334150407</v>
      </c>
      <c r="F105" s="23">
        <v>10366.775484300837</v>
      </c>
      <c r="G105" s="24">
        <v>11643.373429999998</v>
      </c>
      <c r="H105" s="24">
        <v>11061.204758499998</v>
      </c>
      <c r="I105" s="24">
        <v>12225.542101499997</v>
      </c>
    </row>
    <row r="106" spans="1:9" x14ac:dyDescent="0.55000000000000004">
      <c r="A106" s="17" t="s">
        <v>72</v>
      </c>
      <c r="B106" s="17" t="s">
        <v>62</v>
      </c>
      <c r="C106" s="17" t="s">
        <v>22</v>
      </c>
      <c r="D106" s="23">
        <v>9930.3429851675519</v>
      </c>
      <c r="E106" s="23">
        <v>9433.8258359091742</v>
      </c>
      <c r="F106" s="23">
        <v>10426.86013442593</v>
      </c>
      <c r="G106" s="24">
        <v>11699.649628861787</v>
      </c>
      <c r="H106" s="24">
        <v>11114.667147418697</v>
      </c>
      <c r="I106" s="24">
        <v>12284.632110304878</v>
      </c>
    </row>
    <row r="107" spans="1:9" x14ac:dyDescent="0.55000000000000004">
      <c r="A107" s="17" t="s">
        <v>72</v>
      </c>
      <c r="B107" s="17" t="s">
        <v>62</v>
      </c>
      <c r="C107" s="17" t="s">
        <v>23</v>
      </c>
      <c r="D107" s="23">
        <v>9943.8675284561705</v>
      </c>
      <c r="E107" s="23">
        <v>9446.6741520333617</v>
      </c>
      <c r="F107" s="23">
        <v>10441.060904878979</v>
      </c>
      <c r="G107" s="24">
        <v>11715.560856260161</v>
      </c>
      <c r="H107" s="24">
        <v>11129.782813447153</v>
      </c>
      <c r="I107" s="24">
        <v>12301.338899073169</v>
      </c>
    </row>
    <row r="108" spans="1:9" x14ac:dyDescent="0.55000000000000004">
      <c r="A108" s="17" t="s">
        <v>72</v>
      </c>
      <c r="B108" s="17" t="s">
        <v>62</v>
      </c>
      <c r="C108" s="17" t="s">
        <v>24</v>
      </c>
      <c r="D108" s="23">
        <v>9945.2584674195841</v>
      </c>
      <c r="E108" s="23">
        <v>9447.9955440486046</v>
      </c>
      <c r="F108" s="23">
        <v>10442.521390790564</v>
      </c>
      <c r="G108" s="24">
        <v>11717.197255040648</v>
      </c>
      <c r="H108" s="24">
        <v>11131.337392288615</v>
      </c>
      <c r="I108" s="24">
        <v>12303.057117792681</v>
      </c>
    </row>
    <row r="109" spans="1:9" x14ac:dyDescent="0.55000000000000004">
      <c r="A109" s="17" t="s">
        <v>72</v>
      </c>
      <c r="B109" s="17" t="s">
        <v>62</v>
      </c>
      <c r="C109" s="17" t="s">
        <v>25</v>
      </c>
      <c r="D109" s="23">
        <v>9945.2584674195841</v>
      </c>
      <c r="E109" s="23">
        <v>9447.9955440486046</v>
      </c>
      <c r="F109" s="23">
        <v>10442.521390790564</v>
      </c>
      <c r="G109" s="24">
        <v>11717.197255040648</v>
      </c>
      <c r="H109" s="24">
        <v>11131.337392288615</v>
      </c>
      <c r="I109" s="24">
        <v>12303.057117792681</v>
      </c>
    </row>
    <row r="110" spans="1:9" x14ac:dyDescent="0.55000000000000004">
      <c r="A110" s="17" t="s">
        <v>72</v>
      </c>
      <c r="B110" s="17" t="s">
        <v>62</v>
      </c>
      <c r="C110" s="17" t="s">
        <v>26</v>
      </c>
      <c r="D110" s="23">
        <v>9945.2584674195841</v>
      </c>
      <c r="E110" s="23">
        <v>9447.9955440486046</v>
      </c>
      <c r="F110" s="23">
        <v>10442.521390790564</v>
      </c>
      <c r="G110" s="24">
        <v>11717.197255040648</v>
      </c>
      <c r="H110" s="24">
        <v>11131.337392288615</v>
      </c>
      <c r="I110" s="24">
        <v>12303.057117792681</v>
      </c>
    </row>
    <row r="111" spans="1:9" x14ac:dyDescent="0.55000000000000004">
      <c r="A111" s="17" t="s">
        <v>72</v>
      </c>
      <c r="B111" s="17" t="s">
        <v>62</v>
      </c>
      <c r="C111" s="17" t="s">
        <v>27</v>
      </c>
      <c r="D111" s="23">
        <v>9945.2584674195841</v>
      </c>
      <c r="E111" s="23">
        <v>9447.9955440486046</v>
      </c>
      <c r="F111" s="23">
        <v>10442.521390790564</v>
      </c>
      <c r="G111" s="24">
        <v>11717.197255040648</v>
      </c>
      <c r="H111" s="24">
        <v>11131.337392288615</v>
      </c>
      <c r="I111" s="24">
        <v>12303.057117792681</v>
      </c>
    </row>
    <row r="112" spans="1:9" x14ac:dyDescent="0.55000000000000004">
      <c r="A112" s="17" t="s">
        <v>64</v>
      </c>
      <c r="B112" s="17" t="s">
        <v>62</v>
      </c>
      <c r="C112" s="17" t="s">
        <v>18</v>
      </c>
      <c r="D112" s="23">
        <v>3401.056717979427</v>
      </c>
      <c r="E112" s="23">
        <v>3231.0038820804557</v>
      </c>
      <c r="F112" s="23">
        <v>3571.1095538783984</v>
      </c>
      <c r="G112" s="24">
        <v>3352.48</v>
      </c>
      <c r="H112" s="24">
        <v>3184.8559999999998</v>
      </c>
      <c r="I112" s="24">
        <v>3520.1040000000003</v>
      </c>
    </row>
    <row r="113" spans="1:9" x14ac:dyDescent="0.55000000000000004">
      <c r="A113" s="17" t="s">
        <v>64</v>
      </c>
      <c r="B113" s="17" t="s">
        <v>62</v>
      </c>
      <c r="C113" s="17" t="s">
        <v>19</v>
      </c>
      <c r="D113" s="23">
        <v>3591.6269192833338</v>
      </c>
      <c r="E113" s="23">
        <v>3412.045573319167</v>
      </c>
      <c r="F113" s="23">
        <v>3771.2082652475005</v>
      </c>
      <c r="G113" s="24">
        <v>3352.48</v>
      </c>
      <c r="H113" s="24">
        <v>3184.8559999999998</v>
      </c>
      <c r="I113" s="24">
        <v>3520.1040000000003</v>
      </c>
    </row>
    <row r="114" spans="1:9" x14ac:dyDescent="0.55000000000000004">
      <c r="A114" s="17" t="s">
        <v>64</v>
      </c>
      <c r="B114" s="17" t="s">
        <v>62</v>
      </c>
      <c r="C114" s="17" t="s">
        <v>20</v>
      </c>
      <c r="D114" s="23">
        <v>3677.383509870092</v>
      </c>
      <c r="E114" s="23">
        <v>3493.5143343765872</v>
      </c>
      <c r="F114" s="23">
        <v>3861.2526853635968</v>
      </c>
      <c r="G114" s="24">
        <v>3352.48</v>
      </c>
      <c r="H114" s="24">
        <v>3184.8559999999998</v>
      </c>
      <c r="I114" s="24">
        <v>3520.1040000000003</v>
      </c>
    </row>
    <row r="115" spans="1:9" x14ac:dyDescent="0.55000000000000004">
      <c r="A115" s="17" t="s">
        <v>64</v>
      </c>
      <c r="B115" s="17" t="s">
        <v>62</v>
      </c>
      <c r="C115" s="17" t="s">
        <v>21</v>
      </c>
      <c r="D115" s="23">
        <v>3677.383509870092</v>
      </c>
      <c r="E115" s="23">
        <v>3493.5143343765872</v>
      </c>
      <c r="F115" s="23">
        <v>3861.2526853635968</v>
      </c>
      <c r="G115" s="24">
        <v>3352.48</v>
      </c>
      <c r="H115" s="24">
        <v>3184.8559999999998</v>
      </c>
      <c r="I115" s="24">
        <v>3520.1040000000003</v>
      </c>
    </row>
    <row r="116" spans="1:9" x14ac:dyDescent="0.55000000000000004">
      <c r="A116" s="17" t="s">
        <v>64</v>
      </c>
      <c r="B116" s="17" t="s">
        <v>62</v>
      </c>
      <c r="C116" s="17" t="s">
        <v>22</v>
      </c>
      <c r="D116" s="23">
        <v>3677.383509870092</v>
      </c>
      <c r="E116" s="23">
        <v>3493.5143343765872</v>
      </c>
      <c r="F116" s="23">
        <v>3861.2526853635968</v>
      </c>
      <c r="G116" s="24">
        <v>3352.48</v>
      </c>
      <c r="H116" s="24">
        <v>3184.8559999999998</v>
      </c>
      <c r="I116" s="24">
        <v>3520.1040000000003</v>
      </c>
    </row>
    <row r="117" spans="1:9" x14ac:dyDescent="0.55000000000000004">
      <c r="A117" s="17" t="s">
        <v>64</v>
      </c>
      <c r="B117" s="17" t="s">
        <v>62</v>
      </c>
      <c r="C117" s="17" t="s">
        <v>23</v>
      </c>
      <c r="D117" s="23">
        <v>3677.383509870092</v>
      </c>
      <c r="E117" s="23">
        <v>3493.5143343765872</v>
      </c>
      <c r="F117" s="23">
        <v>3861.2526853635968</v>
      </c>
      <c r="G117" s="24">
        <v>3352.48</v>
      </c>
      <c r="H117" s="24">
        <v>3184.8559999999998</v>
      </c>
      <c r="I117" s="24">
        <v>3520.1040000000003</v>
      </c>
    </row>
    <row r="118" spans="1:9" x14ac:dyDescent="0.55000000000000004">
      <c r="A118" s="17" t="s">
        <v>64</v>
      </c>
      <c r="B118" s="17" t="s">
        <v>62</v>
      </c>
      <c r="C118" s="17" t="s">
        <v>24</v>
      </c>
      <c r="D118" s="23">
        <v>3677.383509870092</v>
      </c>
      <c r="E118" s="23">
        <v>3493.5143343765872</v>
      </c>
      <c r="F118" s="23">
        <v>3861.2526853635968</v>
      </c>
      <c r="G118" s="24">
        <v>3352.48</v>
      </c>
      <c r="H118" s="24">
        <v>3184.8559999999998</v>
      </c>
      <c r="I118" s="24">
        <v>3520.1040000000003</v>
      </c>
    </row>
    <row r="119" spans="1:9" x14ac:dyDescent="0.55000000000000004">
      <c r="A119" s="17" t="s">
        <v>64</v>
      </c>
      <c r="B119" s="17" t="s">
        <v>62</v>
      </c>
      <c r="C119" s="17" t="s">
        <v>25</v>
      </c>
      <c r="D119" s="23">
        <v>3677.383509870092</v>
      </c>
      <c r="E119" s="23">
        <v>3493.5143343765872</v>
      </c>
      <c r="F119" s="23">
        <v>3861.2526853635968</v>
      </c>
      <c r="G119" s="24">
        <v>3352.48</v>
      </c>
      <c r="H119" s="24">
        <v>3184.8559999999998</v>
      </c>
      <c r="I119" s="24">
        <v>3520.1040000000003</v>
      </c>
    </row>
    <row r="120" spans="1:9" x14ac:dyDescent="0.55000000000000004">
      <c r="A120" s="17" t="s">
        <v>64</v>
      </c>
      <c r="B120" s="17" t="s">
        <v>62</v>
      </c>
      <c r="C120" s="17" t="s">
        <v>26</v>
      </c>
      <c r="D120" s="23">
        <v>3677.383509870092</v>
      </c>
      <c r="E120" s="23">
        <v>3493.5143343765872</v>
      </c>
      <c r="F120" s="23">
        <v>3861.2526853635968</v>
      </c>
      <c r="G120" s="24">
        <v>3352.48</v>
      </c>
      <c r="H120" s="24">
        <v>3184.8559999999998</v>
      </c>
      <c r="I120" s="24">
        <v>3520.1040000000003</v>
      </c>
    </row>
    <row r="121" spans="1:9" x14ac:dyDescent="0.55000000000000004">
      <c r="A121" s="17" t="s">
        <v>64</v>
      </c>
      <c r="B121" s="17" t="s">
        <v>62</v>
      </c>
      <c r="C121" s="17" t="s">
        <v>27</v>
      </c>
      <c r="D121" s="23">
        <v>3677.383509870092</v>
      </c>
      <c r="E121" s="23">
        <v>3493.5143343765872</v>
      </c>
      <c r="F121" s="23">
        <v>3861.2526853635968</v>
      </c>
      <c r="G121" s="24">
        <v>3352.48</v>
      </c>
      <c r="H121" s="24">
        <v>3184.8559999999998</v>
      </c>
      <c r="I121" s="24">
        <v>3520.1040000000003</v>
      </c>
    </row>
    <row r="122" spans="1:9" x14ac:dyDescent="0.55000000000000004">
      <c r="A122" s="17" t="s">
        <v>72</v>
      </c>
      <c r="B122" s="17" t="s">
        <v>63</v>
      </c>
      <c r="C122" s="17" t="s">
        <v>18</v>
      </c>
      <c r="D122" s="23">
        <v>7352.503875618916</v>
      </c>
      <c r="E122" s="23">
        <v>6984.8786818379695</v>
      </c>
      <c r="F122" s="23">
        <v>7720.1290693998626</v>
      </c>
      <c r="G122" s="24">
        <v>7352.503875618916</v>
      </c>
      <c r="H122" s="24">
        <v>6984.8786818379695</v>
      </c>
      <c r="I122" s="24">
        <v>7720.1290693998626</v>
      </c>
    </row>
    <row r="123" spans="1:9" x14ac:dyDescent="0.55000000000000004">
      <c r="A123" s="17" t="s">
        <v>72</v>
      </c>
      <c r="B123" s="17" t="s">
        <v>63</v>
      </c>
      <c r="C123" s="17" t="s">
        <v>19</v>
      </c>
      <c r="D123" s="23">
        <v>7349.5148172875342</v>
      </c>
      <c r="E123" s="23">
        <v>6982.039076423157</v>
      </c>
      <c r="F123" s="23">
        <v>7716.9905581519115</v>
      </c>
      <c r="G123" s="24">
        <v>7481.3324061666663</v>
      </c>
      <c r="H123" s="24">
        <v>7107.2657858583325</v>
      </c>
      <c r="I123" s="24">
        <v>7855.399026475</v>
      </c>
    </row>
    <row r="124" spans="1:9" x14ac:dyDescent="0.55000000000000004">
      <c r="A124" s="17" t="s">
        <v>72</v>
      </c>
      <c r="B124" s="17" t="s">
        <v>63</v>
      </c>
      <c r="C124" s="17" t="s">
        <v>20</v>
      </c>
      <c r="D124" s="23">
        <v>7367.4436331379557</v>
      </c>
      <c r="E124" s="23">
        <v>6999.0714514810579</v>
      </c>
      <c r="F124" s="23">
        <v>7735.8158147948534</v>
      </c>
      <c r="G124" s="24">
        <v>7642.1227043333329</v>
      </c>
      <c r="H124" s="24">
        <v>7260.0165691166658</v>
      </c>
      <c r="I124" s="24">
        <v>8024.22883955</v>
      </c>
    </row>
    <row r="125" spans="1:9" x14ac:dyDescent="0.55000000000000004">
      <c r="A125" s="17" t="s">
        <v>72</v>
      </c>
      <c r="B125" s="17" t="s">
        <v>63</v>
      </c>
      <c r="C125" s="17" t="s">
        <v>21</v>
      </c>
      <c r="D125" s="23">
        <v>6572.0791174174192</v>
      </c>
      <c r="E125" s="23">
        <v>6243.4751615465475</v>
      </c>
      <c r="F125" s="23">
        <v>6900.6830732882909</v>
      </c>
      <c r="G125" s="24">
        <v>7750.4552949999998</v>
      </c>
      <c r="H125" s="24">
        <v>7362.9325302499992</v>
      </c>
      <c r="I125" s="24">
        <v>8137.9780597500003</v>
      </c>
    </row>
    <row r="126" spans="1:9" x14ac:dyDescent="0.55000000000000004">
      <c r="A126" s="17" t="s">
        <v>72</v>
      </c>
      <c r="B126" s="17" t="s">
        <v>63</v>
      </c>
      <c r="C126" s="17" t="s">
        <v>22</v>
      </c>
      <c r="D126" s="23">
        <v>6610.1701395450282</v>
      </c>
      <c r="E126" s="23">
        <v>6279.6616325677769</v>
      </c>
      <c r="F126" s="23">
        <v>6940.6786465222795</v>
      </c>
      <c r="G126" s="24">
        <v>7787.9157583333326</v>
      </c>
      <c r="H126" s="24">
        <v>7398.5199704166653</v>
      </c>
      <c r="I126" s="24">
        <v>8177.31154625</v>
      </c>
    </row>
    <row r="127" spans="1:9" x14ac:dyDescent="0.55000000000000004">
      <c r="A127" s="17" t="s">
        <v>72</v>
      </c>
      <c r="B127" s="17" t="s">
        <v>63</v>
      </c>
      <c r="C127" s="17" t="s">
        <v>23</v>
      </c>
      <c r="D127" s="23">
        <v>6619.1728026283618</v>
      </c>
      <c r="E127" s="23">
        <v>6288.2141624969436</v>
      </c>
      <c r="F127" s="23">
        <v>6950.1314427597799</v>
      </c>
      <c r="G127" s="24">
        <v>7798.5071266666664</v>
      </c>
      <c r="H127" s="24">
        <v>7408.5817703333323</v>
      </c>
      <c r="I127" s="24">
        <v>8188.4324830000005</v>
      </c>
    </row>
    <row r="128" spans="1:9" x14ac:dyDescent="0.55000000000000004">
      <c r="A128" s="17" t="s">
        <v>72</v>
      </c>
      <c r="B128" s="17" t="s">
        <v>63</v>
      </c>
      <c r="C128" s="17" t="s">
        <v>24</v>
      </c>
      <c r="D128" s="23">
        <v>6620.098686378361</v>
      </c>
      <c r="E128" s="23">
        <v>6289.0937520594425</v>
      </c>
      <c r="F128" s="23">
        <v>6951.1036206972794</v>
      </c>
      <c r="G128" s="24">
        <v>7799.5964016666658</v>
      </c>
      <c r="H128" s="24">
        <v>7409.6165815833319</v>
      </c>
      <c r="I128" s="24">
        <v>8189.5762217499996</v>
      </c>
    </row>
    <row r="129" spans="1:9" x14ac:dyDescent="0.55000000000000004">
      <c r="A129" s="17" t="s">
        <v>72</v>
      </c>
      <c r="B129" s="17" t="s">
        <v>63</v>
      </c>
      <c r="C129" s="17" t="s">
        <v>25</v>
      </c>
      <c r="D129" s="23">
        <v>6620.098686378361</v>
      </c>
      <c r="E129" s="23">
        <v>6289.0937520594425</v>
      </c>
      <c r="F129" s="23">
        <v>6951.1036206972794</v>
      </c>
      <c r="G129" s="24">
        <v>7799.5964016666658</v>
      </c>
      <c r="H129" s="24">
        <v>7409.6165815833319</v>
      </c>
      <c r="I129" s="24">
        <v>8189.5762217499996</v>
      </c>
    </row>
    <row r="130" spans="1:9" x14ac:dyDescent="0.55000000000000004">
      <c r="A130" s="17" t="s">
        <v>72</v>
      </c>
      <c r="B130" s="17" t="s">
        <v>63</v>
      </c>
      <c r="C130" s="17" t="s">
        <v>26</v>
      </c>
      <c r="D130" s="23">
        <v>6620.098686378361</v>
      </c>
      <c r="E130" s="23">
        <v>6289.0937520594425</v>
      </c>
      <c r="F130" s="23">
        <v>6951.1036206972794</v>
      </c>
      <c r="G130" s="24">
        <v>7799.5964016666658</v>
      </c>
      <c r="H130" s="24">
        <v>7409.6165815833319</v>
      </c>
      <c r="I130" s="24">
        <v>8189.5762217499996</v>
      </c>
    </row>
    <row r="131" spans="1:9" x14ac:dyDescent="0.55000000000000004">
      <c r="A131" s="17" t="s">
        <v>72</v>
      </c>
      <c r="B131" s="17" t="s">
        <v>63</v>
      </c>
      <c r="C131" s="17" t="s">
        <v>27</v>
      </c>
      <c r="D131" s="23">
        <v>6620.098686378361</v>
      </c>
      <c r="E131" s="23">
        <v>6289.0937520594425</v>
      </c>
      <c r="F131" s="23">
        <v>6951.1036206972794</v>
      </c>
      <c r="G131" s="24">
        <v>7799.5964016666658</v>
      </c>
      <c r="H131" s="24">
        <v>7409.6165815833319</v>
      </c>
      <c r="I131" s="24">
        <v>8189.5762217499996</v>
      </c>
    </row>
    <row r="132" spans="1:9" x14ac:dyDescent="0.55000000000000004">
      <c r="A132" s="17" t="s">
        <v>64</v>
      </c>
      <c r="B132" s="17" t="s">
        <v>63</v>
      </c>
      <c r="C132" s="17" t="s">
        <v>18</v>
      </c>
      <c r="D132" s="23">
        <v>1553.062123687642</v>
      </c>
      <c r="E132" s="23">
        <v>1475.40901750326</v>
      </c>
      <c r="F132" s="23">
        <v>1630.7152298720241</v>
      </c>
      <c r="G132" s="24">
        <v>1530.88</v>
      </c>
      <c r="H132" s="24">
        <v>1454.336</v>
      </c>
      <c r="I132" s="24">
        <v>1607.4240000000002</v>
      </c>
    </row>
    <row r="133" spans="1:9" x14ac:dyDescent="0.55000000000000004">
      <c r="A133" s="17" t="s">
        <v>64</v>
      </c>
      <c r="B133" s="17" t="s">
        <v>63</v>
      </c>
      <c r="C133" s="17" t="s">
        <v>19</v>
      </c>
      <c r="D133" s="23">
        <v>1640.0843012314676</v>
      </c>
      <c r="E133" s="23">
        <v>1558.0800861698942</v>
      </c>
      <c r="F133" s="23">
        <v>1722.088516293041</v>
      </c>
      <c r="G133" s="24">
        <v>1530.88</v>
      </c>
      <c r="H133" s="24">
        <v>1454.336</v>
      </c>
      <c r="I133" s="24">
        <v>1607.4240000000002</v>
      </c>
    </row>
    <row r="134" spans="1:9" x14ac:dyDescent="0.55000000000000004">
      <c r="A134" s="17" t="s">
        <v>64</v>
      </c>
      <c r="B134" s="17" t="s">
        <v>63</v>
      </c>
      <c r="C134" s="17" t="s">
        <v>20</v>
      </c>
      <c r="D134" s="23">
        <v>1679.2442811261892</v>
      </c>
      <c r="E134" s="23">
        <v>1595.2820670698798</v>
      </c>
      <c r="F134" s="23">
        <v>1763.2064951824987</v>
      </c>
      <c r="G134" s="24">
        <v>1530.88</v>
      </c>
      <c r="H134" s="24">
        <v>1454.336</v>
      </c>
      <c r="I134" s="24">
        <v>1607.4240000000002</v>
      </c>
    </row>
    <row r="135" spans="1:9" x14ac:dyDescent="0.55000000000000004">
      <c r="A135" s="17" t="s">
        <v>64</v>
      </c>
      <c r="B135" s="17" t="s">
        <v>63</v>
      </c>
      <c r="C135" s="17" t="s">
        <v>21</v>
      </c>
      <c r="D135" s="23">
        <v>1679.2442811261892</v>
      </c>
      <c r="E135" s="23">
        <v>1595.2820670698798</v>
      </c>
      <c r="F135" s="23">
        <v>1763.2064951824987</v>
      </c>
      <c r="G135" s="24">
        <v>1530.88</v>
      </c>
      <c r="H135" s="24">
        <v>1454.336</v>
      </c>
      <c r="I135" s="24">
        <v>1607.4240000000002</v>
      </c>
    </row>
    <row r="136" spans="1:9" x14ac:dyDescent="0.55000000000000004">
      <c r="A136" s="17" t="s">
        <v>64</v>
      </c>
      <c r="B136" s="17" t="s">
        <v>63</v>
      </c>
      <c r="C136" s="17" t="s">
        <v>22</v>
      </c>
      <c r="D136" s="23">
        <v>1679.2442811261892</v>
      </c>
      <c r="E136" s="23">
        <v>1595.2820670698798</v>
      </c>
      <c r="F136" s="23">
        <v>1763.2064951824987</v>
      </c>
      <c r="G136" s="24">
        <v>1530.88</v>
      </c>
      <c r="H136" s="24">
        <v>1454.336</v>
      </c>
      <c r="I136" s="24">
        <v>1607.4240000000002</v>
      </c>
    </row>
    <row r="137" spans="1:9" x14ac:dyDescent="0.55000000000000004">
      <c r="A137" s="17" t="s">
        <v>64</v>
      </c>
      <c r="B137" s="17" t="s">
        <v>63</v>
      </c>
      <c r="C137" s="17" t="s">
        <v>23</v>
      </c>
      <c r="D137" s="23">
        <v>1679.2442811261892</v>
      </c>
      <c r="E137" s="23">
        <v>1595.2820670698798</v>
      </c>
      <c r="F137" s="23">
        <v>1763.2064951824987</v>
      </c>
      <c r="G137" s="24">
        <v>1530.88</v>
      </c>
      <c r="H137" s="24">
        <v>1454.336</v>
      </c>
      <c r="I137" s="24">
        <v>1607.4240000000002</v>
      </c>
    </row>
    <row r="138" spans="1:9" x14ac:dyDescent="0.55000000000000004">
      <c r="A138" s="17" t="s">
        <v>64</v>
      </c>
      <c r="B138" s="17" t="s">
        <v>63</v>
      </c>
      <c r="C138" s="17" t="s">
        <v>24</v>
      </c>
      <c r="D138" s="23">
        <v>1679.2442811261892</v>
      </c>
      <c r="E138" s="23">
        <v>1595.2820670698798</v>
      </c>
      <c r="F138" s="23">
        <v>1763.2064951824987</v>
      </c>
      <c r="G138" s="24">
        <v>1530.88</v>
      </c>
      <c r="H138" s="24">
        <v>1454.336</v>
      </c>
      <c r="I138" s="24">
        <v>1607.4240000000002</v>
      </c>
    </row>
    <row r="139" spans="1:9" x14ac:dyDescent="0.55000000000000004">
      <c r="A139" s="17" t="s">
        <v>64</v>
      </c>
      <c r="B139" s="17" t="s">
        <v>63</v>
      </c>
      <c r="C139" s="17" t="s">
        <v>25</v>
      </c>
      <c r="D139" s="23">
        <v>1679.2442811261892</v>
      </c>
      <c r="E139" s="23">
        <v>1595.2820670698798</v>
      </c>
      <c r="F139" s="23">
        <v>1763.2064951824987</v>
      </c>
      <c r="G139" s="24">
        <v>1530.88</v>
      </c>
      <c r="H139" s="24">
        <v>1454.336</v>
      </c>
      <c r="I139" s="24">
        <v>1607.4240000000002</v>
      </c>
    </row>
    <row r="140" spans="1:9" x14ac:dyDescent="0.55000000000000004">
      <c r="A140" s="17" t="s">
        <v>64</v>
      </c>
      <c r="B140" s="17" t="s">
        <v>63</v>
      </c>
      <c r="C140" s="17" t="s">
        <v>26</v>
      </c>
      <c r="D140" s="23">
        <v>1679.2442811261892</v>
      </c>
      <c r="E140" s="23">
        <v>1595.2820670698798</v>
      </c>
      <c r="F140" s="23">
        <v>1763.2064951824987</v>
      </c>
      <c r="G140" s="24">
        <v>1530.88</v>
      </c>
      <c r="H140" s="24">
        <v>1454.336</v>
      </c>
      <c r="I140" s="24">
        <v>1607.4240000000002</v>
      </c>
    </row>
    <row r="141" spans="1:9" x14ac:dyDescent="0.55000000000000004">
      <c r="A141" s="17" t="s">
        <v>64</v>
      </c>
      <c r="B141" s="17" t="s">
        <v>63</v>
      </c>
      <c r="C141" s="17" t="s">
        <v>27</v>
      </c>
      <c r="D141" s="23">
        <v>1679.2442811261892</v>
      </c>
      <c r="E141" s="23">
        <v>1595.2820670698798</v>
      </c>
      <c r="F141" s="23">
        <v>1763.2064951824987</v>
      </c>
      <c r="G141" s="24">
        <v>1530.88</v>
      </c>
      <c r="H141" s="24">
        <v>1454.336</v>
      </c>
      <c r="I141" s="24">
        <v>1607.4240000000002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8168889431442"/>
  </sheetPr>
  <dimension ref="A1:H211"/>
  <sheetViews>
    <sheetView workbookViewId="0">
      <selection activeCell="H1" sqref="H1"/>
    </sheetView>
  </sheetViews>
  <sheetFormatPr defaultRowHeight="14.4" x14ac:dyDescent="0.55000000000000004"/>
  <cols>
    <col min="1" max="2" width="15.5234375" customWidth="1"/>
    <col min="3" max="3" width="9.68359375" customWidth="1"/>
    <col min="4" max="4" width="23.68359375" customWidth="1"/>
    <col min="5" max="7" width="10.1015625" style="27" customWidth="1"/>
  </cols>
  <sheetData>
    <row r="1" spans="1:8" x14ac:dyDescent="0.55000000000000004">
      <c r="A1" s="1" t="s">
        <v>2</v>
      </c>
      <c r="B1" s="1" t="s">
        <v>56</v>
      </c>
      <c r="C1" s="2" t="s">
        <v>4</v>
      </c>
      <c r="D1" s="2" t="s">
        <v>35</v>
      </c>
      <c r="E1" s="28" t="s">
        <v>78</v>
      </c>
      <c r="F1" s="28" t="s">
        <v>79</v>
      </c>
      <c r="G1" s="28" t="s">
        <v>80</v>
      </c>
      <c r="H1" s="10" t="s">
        <v>81</v>
      </c>
    </row>
    <row r="2" spans="1:8" x14ac:dyDescent="0.55000000000000004">
      <c r="A2" t="s">
        <v>54</v>
      </c>
      <c r="B2" t="s">
        <v>57</v>
      </c>
      <c r="C2" t="s">
        <v>18</v>
      </c>
      <c r="D2">
        <v>300</v>
      </c>
      <c r="E2">
        <v>290</v>
      </c>
      <c r="F2" s="27">
        <v>387</v>
      </c>
      <c r="G2" s="27">
        <v>483</v>
      </c>
      <c r="H2">
        <v>10000</v>
      </c>
    </row>
    <row r="3" spans="1:8" x14ac:dyDescent="0.55000000000000004">
      <c r="A3" t="s">
        <v>54</v>
      </c>
      <c r="B3" t="s">
        <v>57</v>
      </c>
      <c r="C3" t="s">
        <v>19</v>
      </c>
      <c r="D3">
        <v>300</v>
      </c>
      <c r="E3" s="27">
        <v>290</v>
      </c>
      <c r="F3" s="27">
        <v>387</v>
      </c>
      <c r="G3" s="27">
        <v>483</v>
      </c>
      <c r="H3">
        <v>10000</v>
      </c>
    </row>
    <row r="4" spans="1:8" x14ac:dyDescent="0.55000000000000004">
      <c r="A4" t="s">
        <v>54</v>
      </c>
      <c r="B4" t="s">
        <v>57</v>
      </c>
      <c r="C4" t="s">
        <v>20</v>
      </c>
      <c r="D4">
        <v>300</v>
      </c>
      <c r="E4" s="27">
        <v>290</v>
      </c>
      <c r="F4" s="27">
        <v>387</v>
      </c>
      <c r="G4" s="27">
        <v>483</v>
      </c>
      <c r="H4">
        <v>10000</v>
      </c>
    </row>
    <row r="5" spans="1:8" x14ac:dyDescent="0.55000000000000004">
      <c r="A5" t="s">
        <v>54</v>
      </c>
      <c r="B5" t="s">
        <v>57</v>
      </c>
      <c r="C5" t="s">
        <v>21</v>
      </c>
      <c r="D5">
        <v>300</v>
      </c>
      <c r="E5" s="27">
        <v>290</v>
      </c>
      <c r="F5" s="27">
        <v>387</v>
      </c>
      <c r="G5" s="27">
        <v>483</v>
      </c>
      <c r="H5">
        <v>10000</v>
      </c>
    </row>
    <row r="6" spans="1:8" x14ac:dyDescent="0.55000000000000004">
      <c r="A6" t="s">
        <v>54</v>
      </c>
      <c r="B6" t="s">
        <v>57</v>
      </c>
      <c r="C6" t="s">
        <v>22</v>
      </c>
      <c r="D6">
        <v>300</v>
      </c>
      <c r="E6" s="27">
        <v>290</v>
      </c>
      <c r="F6" s="27">
        <v>387</v>
      </c>
      <c r="G6" s="27">
        <v>483</v>
      </c>
      <c r="H6">
        <v>10000</v>
      </c>
    </row>
    <row r="7" spans="1:8" x14ac:dyDescent="0.55000000000000004">
      <c r="A7" t="s">
        <v>54</v>
      </c>
      <c r="B7" t="s">
        <v>57</v>
      </c>
      <c r="C7" t="s">
        <v>23</v>
      </c>
      <c r="D7">
        <v>300</v>
      </c>
      <c r="E7" s="27">
        <v>290</v>
      </c>
      <c r="F7" s="27">
        <v>387</v>
      </c>
      <c r="G7" s="27">
        <v>483</v>
      </c>
      <c r="H7">
        <v>10000</v>
      </c>
    </row>
    <row r="8" spans="1:8" x14ac:dyDescent="0.55000000000000004">
      <c r="A8" t="s">
        <v>54</v>
      </c>
      <c r="B8" t="s">
        <v>57</v>
      </c>
      <c r="C8" t="s">
        <v>24</v>
      </c>
      <c r="D8">
        <v>300</v>
      </c>
      <c r="E8" s="27">
        <v>290</v>
      </c>
      <c r="F8" s="27">
        <v>387</v>
      </c>
      <c r="G8" s="27">
        <v>483</v>
      </c>
      <c r="H8">
        <v>10000</v>
      </c>
    </row>
    <row r="9" spans="1:8" x14ac:dyDescent="0.55000000000000004">
      <c r="A9" t="s">
        <v>54</v>
      </c>
      <c r="B9" t="s">
        <v>57</v>
      </c>
      <c r="C9" t="s">
        <v>25</v>
      </c>
      <c r="D9">
        <v>300</v>
      </c>
      <c r="E9" s="27">
        <v>290</v>
      </c>
      <c r="F9" s="27">
        <v>387</v>
      </c>
      <c r="G9" s="27">
        <v>483</v>
      </c>
      <c r="H9">
        <v>10000</v>
      </c>
    </row>
    <row r="10" spans="1:8" x14ac:dyDescent="0.55000000000000004">
      <c r="A10" t="s">
        <v>54</v>
      </c>
      <c r="B10" t="s">
        <v>57</v>
      </c>
      <c r="C10" t="s">
        <v>26</v>
      </c>
      <c r="D10">
        <v>300</v>
      </c>
      <c r="E10" s="27">
        <v>290</v>
      </c>
      <c r="F10" s="27">
        <v>387</v>
      </c>
      <c r="G10" s="27">
        <v>483</v>
      </c>
      <c r="H10">
        <v>10000</v>
      </c>
    </row>
    <row r="11" spans="1:8" x14ac:dyDescent="0.55000000000000004">
      <c r="A11" t="s">
        <v>54</v>
      </c>
      <c r="B11" t="s">
        <v>57</v>
      </c>
      <c r="C11" t="s">
        <v>27</v>
      </c>
      <c r="D11">
        <v>300</v>
      </c>
      <c r="E11" s="27">
        <v>290</v>
      </c>
      <c r="F11" s="27">
        <v>387</v>
      </c>
      <c r="G11" s="27">
        <v>483</v>
      </c>
      <c r="H11">
        <v>10000</v>
      </c>
    </row>
    <row r="12" spans="1:8" x14ac:dyDescent="0.55000000000000004">
      <c r="A12" t="s">
        <v>54</v>
      </c>
      <c r="B12" s="14" t="s">
        <v>58</v>
      </c>
      <c r="C12" t="s">
        <v>18</v>
      </c>
      <c r="D12">
        <v>300</v>
      </c>
      <c r="E12">
        <v>333</v>
      </c>
      <c r="F12" s="27">
        <v>444</v>
      </c>
      <c r="G12" s="27">
        <v>555</v>
      </c>
      <c r="H12">
        <v>10000</v>
      </c>
    </row>
    <row r="13" spans="1:8" x14ac:dyDescent="0.55000000000000004">
      <c r="A13" t="s">
        <v>54</v>
      </c>
      <c r="B13" s="14" t="s">
        <v>58</v>
      </c>
      <c r="C13" t="s">
        <v>19</v>
      </c>
      <c r="D13">
        <v>300</v>
      </c>
      <c r="E13" s="27">
        <v>333</v>
      </c>
      <c r="F13" s="27">
        <v>444</v>
      </c>
      <c r="G13" s="27">
        <v>555</v>
      </c>
      <c r="H13">
        <v>10000</v>
      </c>
    </row>
    <row r="14" spans="1:8" x14ac:dyDescent="0.55000000000000004">
      <c r="A14" t="s">
        <v>54</v>
      </c>
      <c r="B14" s="14" t="s">
        <v>58</v>
      </c>
      <c r="C14" t="s">
        <v>20</v>
      </c>
      <c r="D14">
        <v>300</v>
      </c>
      <c r="E14" s="27">
        <v>333</v>
      </c>
      <c r="F14" s="27">
        <v>444</v>
      </c>
      <c r="G14" s="27">
        <v>555</v>
      </c>
      <c r="H14">
        <v>10000</v>
      </c>
    </row>
    <row r="15" spans="1:8" x14ac:dyDescent="0.55000000000000004">
      <c r="A15" t="s">
        <v>54</v>
      </c>
      <c r="B15" s="14" t="s">
        <v>58</v>
      </c>
      <c r="C15" t="s">
        <v>21</v>
      </c>
      <c r="D15">
        <v>300</v>
      </c>
      <c r="E15" s="27">
        <v>333</v>
      </c>
      <c r="F15" s="27">
        <v>444</v>
      </c>
      <c r="G15" s="27">
        <v>555</v>
      </c>
      <c r="H15">
        <v>10000</v>
      </c>
    </row>
    <row r="16" spans="1:8" x14ac:dyDescent="0.55000000000000004">
      <c r="A16" t="s">
        <v>54</v>
      </c>
      <c r="B16" s="14" t="s">
        <v>58</v>
      </c>
      <c r="C16" t="s">
        <v>22</v>
      </c>
      <c r="D16">
        <v>300</v>
      </c>
      <c r="E16" s="27">
        <v>333</v>
      </c>
      <c r="F16" s="27">
        <v>444</v>
      </c>
      <c r="G16" s="27">
        <v>555</v>
      </c>
      <c r="H16">
        <v>10000</v>
      </c>
    </row>
    <row r="17" spans="1:8" x14ac:dyDescent="0.55000000000000004">
      <c r="A17" t="s">
        <v>54</v>
      </c>
      <c r="B17" s="14" t="s">
        <v>58</v>
      </c>
      <c r="C17" t="s">
        <v>23</v>
      </c>
      <c r="D17">
        <v>300</v>
      </c>
      <c r="E17" s="27">
        <v>333</v>
      </c>
      <c r="F17" s="27">
        <v>444</v>
      </c>
      <c r="G17" s="27">
        <v>555</v>
      </c>
      <c r="H17">
        <v>10000</v>
      </c>
    </row>
    <row r="18" spans="1:8" x14ac:dyDescent="0.55000000000000004">
      <c r="A18" t="s">
        <v>54</v>
      </c>
      <c r="B18" s="14" t="s">
        <v>58</v>
      </c>
      <c r="C18" t="s">
        <v>24</v>
      </c>
      <c r="D18">
        <v>300</v>
      </c>
      <c r="E18" s="27">
        <v>333</v>
      </c>
      <c r="F18" s="27">
        <v>444</v>
      </c>
      <c r="G18" s="27">
        <v>555</v>
      </c>
      <c r="H18">
        <v>10000</v>
      </c>
    </row>
    <row r="19" spans="1:8" x14ac:dyDescent="0.55000000000000004">
      <c r="A19" t="s">
        <v>54</v>
      </c>
      <c r="B19" s="14" t="s">
        <v>58</v>
      </c>
      <c r="C19" t="s">
        <v>25</v>
      </c>
      <c r="D19">
        <v>300</v>
      </c>
      <c r="E19" s="27">
        <v>333</v>
      </c>
      <c r="F19" s="27">
        <v>444</v>
      </c>
      <c r="G19" s="27">
        <v>555</v>
      </c>
      <c r="H19">
        <v>10000</v>
      </c>
    </row>
    <row r="20" spans="1:8" x14ac:dyDescent="0.55000000000000004">
      <c r="A20" t="s">
        <v>54</v>
      </c>
      <c r="B20" s="14" t="s">
        <v>58</v>
      </c>
      <c r="C20" t="s">
        <v>26</v>
      </c>
      <c r="D20">
        <v>300</v>
      </c>
      <c r="E20" s="27">
        <v>333</v>
      </c>
      <c r="F20" s="27">
        <v>444</v>
      </c>
      <c r="G20" s="27">
        <v>555</v>
      </c>
      <c r="H20">
        <v>10000</v>
      </c>
    </row>
    <row r="21" spans="1:8" x14ac:dyDescent="0.55000000000000004">
      <c r="A21" t="s">
        <v>54</v>
      </c>
      <c r="B21" s="14" t="s">
        <v>58</v>
      </c>
      <c r="C21" t="s">
        <v>27</v>
      </c>
      <c r="D21">
        <v>300</v>
      </c>
      <c r="E21" s="27">
        <v>333</v>
      </c>
      <c r="F21" s="27">
        <v>444</v>
      </c>
      <c r="G21" s="27">
        <v>555</v>
      </c>
      <c r="H21">
        <v>10000</v>
      </c>
    </row>
    <row r="22" spans="1:8" x14ac:dyDescent="0.55000000000000004">
      <c r="A22" t="s">
        <v>54</v>
      </c>
      <c r="B22" s="14" t="s">
        <v>59</v>
      </c>
      <c r="C22" t="s">
        <v>18</v>
      </c>
      <c r="D22" s="27">
        <v>300</v>
      </c>
      <c r="E22">
        <v>232</v>
      </c>
      <c r="F22" s="27">
        <v>309</v>
      </c>
      <c r="G22" s="27">
        <v>386</v>
      </c>
      <c r="H22">
        <v>10000</v>
      </c>
    </row>
    <row r="23" spans="1:8" x14ac:dyDescent="0.55000000000000004">
      <c r="A23" t="s">
        <v>54</v>
      </c>
      <c r="B23" s="14" t="s">
        <v>59</v>
      </c>
      <c r="C23" t="s">
        <v>19</v>
      </c>
      <c r="D23" s="27">
        <v>300</v>
      </c>
      <c r="E23" s="27">
        <v>232</v>
      </c>
      <c r="F23" s="27">
        <v>309</v>
      </c>
      <c r="G23" s="27">
        <v>386</v>
      </c>
      <c r="H23">
        <v>10000</v>
      </c>
    </row>
    <row r="24" spans="1:8" x14ac:dyDescent="0.55000000000000004">
      <c r="A24" t="s">
        <v>54</v>
      </c>
      <c r="B24" s="14" t="s">
        <v>59</v>
      </c>
      <c r="C24" t="s">
        <v>20</v>
      </c>
      <c r="D24" s="27">
        <v>300</v>
      </c>
      <c r="E24" s="27">
        <v>232</v>
      </c>
      <c r="F24" s="27">
        <v>309</v>
      </c>
      <c r="G24" s="27">
        <v>386</v>
      </c>
      <c r="H24">
        <v>10000</v>
      </c>
    </row>
    <row r="25" spans="1:8" x14ac:dyDescent="0.55000000000000004">
      <c r="A25" t="s">
        <v>54</v>
      </c>
      <c r="B25" s="14" t="s">
        <v>59</v>
      </c>
      <c r="C25" t="s">
        <v>21</v>
      </c>
      <c r="D25" s="27">
        <v>300</v>
      </c>
      <c r="E25" s="27">
        <v>232</v>
      </c>
      <c r="F25" s="27">
        <v>309</v>
      </c>
      <c r="G25" s="27">
        <v>386</v>
      </c>
      <c r="H25">
        <v>10000</v>
      </c>
    </row>
    <row r="26" spans="1:8" x14ac:dyDescent="0.55000000000000004">
      <c r="A26" t="s">
        <v>54</v>
      </c>
      <c r="B26" s="14" t="s">
        <v>59</v>
      </c>
      <c r="C26" t="s">
        <v>22</v>
      </c>
      <c r="D26" s="27">
        <v>300</v>
      </c>
      <c r="E26" s="27">
        <v>232</v>
      </c>
      <c r="F26" s="27">
        <v>309</v>
      </c>
      <c r="G26" s="27">
        <v>386</v>
      </c>
      <c r="H26">
        <v>10000</v>
      </c>
    </row>
    <row r="27" spans="1:8" x14ac:dyDescent="0.55000000000000004">
      <c r="A27" t="s">
        <v>54</v>
      </c>
      <c r="B27" s="14" t="s">
        <v>59</v>
      </c>
      <c r="C27" t="s">
        <v>23</v>
      </c>
      <c r="D27" s="27">
        <v>300</v>
      </c>
      <c r="E27" s="27">
        <v>232</v>
      </c>
      <c r="F27" s="27">
        <v>309</v>
      </c>
      <c r="G27" s="27">
        <v>386</v>
      </c>
      <c r="H27">
        <v>10000</v>
      </c>
    </row>
    <row r="28" spans="1:8" x14ac:dyDescent="0.55000000000000004">
      <c r="A28" t="s">
        <v>54</v>
      </c>
      <c r="B28" s="14" t="s">
        <v>59</v>
      </c>
      <c r="C28" t="s">
        <v>24</v>
      </c>
      <c r="D28" s="27">
        <v>300</v>
      </c>
      <c r="E28" s="27">
        <v>232</v>
      </c>
      <c r="F28" s="27">
        <v>309</v>
      </c>
      <c r="G28" s="27">
        <v>386</v>
      </c>
      <c r="H28">
        <v>10000</v>
      </c>
    </row>
    <row r="29" spans="1:8" x14ac:dyDescent="0.55000000000000004">
      <c r="A29" t="s">
        <v>54</v>
      </c>
      <c r="B29" s="14" t="s">
        <v>59</v>
      </c>
      <c r="C29" t="s">
        <v>25</v>
      </c>
      <c r="D29" s="27">
        <v>300</v>
      </c>
      <c r="E29" s="27">
        <v>232</v>
      </c>
      <c r="F29" s="27">
        <v>309</v>
      </c>
      <c r="G29" s="27">
        <v>386</v>
      </c>
      <c r="H29">
        <v>10000</v>
      </c>
    </row>
    <row r="30" spans="1:8" x14ac:dyDescent="0.55000000000000004">
      <c r="A30" t="s">
        <v>54</v>
      </c>
      <c r="B30" s="14" t="s">
        <v>59</v>
      </c>
      <c r="C30" t="s">
        <v>26</v>
      </c>
      <c r="D30" s="27">
        <v>300</v>
      </c>
      <c r="E30" s="27">
        <v>232</v>
      </c>
      <c r="F30" s="27">
        <v>309</v>
      </c>
      <c r="G30" s="27">
        <v>386</v>
      </c>
      <c r="H30">
        <v>10000</v>
      </c>
    </row>
    <row r="31" spans="1:8" x14ac:dyDescent="0.55000000000000004">
      <c r="A31" t="s">
        <v>54</v>
      </c>
      <c r="B31" s="14" t="s">
        <v>59</v>
      </c>
      <c r="C31" t="s">
        <v>27</v>
      </c>
      <c r="D31" s="27">
        <v>300</v>
      </c>
      <c r="E31" s="27">
        <v>232</v>
      </c>
      <c r="F31" s="27">
        <v>309</v>
      </c>
      <c r="G31" s="27">
        <v>386</v>
      </c>
      <c r="H31">
        <v>10000</v>
      </c>
    </row>
    <row r="32" spans="1:8" x14ac:dyDescent="0.55000000000000004">
      <c r="A32" t="s">
        <v>54</v>
      </c>
      <c r="B32" s="14" t="s">
        <v>60</v>
      </c>
      <c r="C32" t="s">
        <v>18</v>
      </c>
      <c r="D32">
        <v>300</v>
      </c>
      <c r="E32">
        <v>289</v>
      </c>
      <c r="F32" s="27">
        <v>386</v>
      </c>
      <c r="G32" s="27">
        <v>482</v>
      </c>
      <c r="H32">
        <v>10000</v>
      </c>
    </row>
    <row r="33" spans="1:8" x14ac:dyDescent="0.55000000000000004">
      <c r="A33" t="s">
        <v>54</v>
      </c>
      <c r="B33" s="14" t="s">
        <v>60</v>
      </c>
      <c r="C33" t="s">
        <v>19</v>
      </c>
      <c r="D33">
        <v>300</v>
      </c>
      <c r="E33" s="27">
        <v>289</v>
      </c>
      <c r="F33" s="27">
        <v>386</v>
      </c>
      <c r="G33" s="27">
        <v>482</v>
      </c>
      <c r="H33">
        <v>10000</v>
      </c>
    </row>
    <row r="34" spans="1:8" x14ac:dyDescent="0.55000000000000004">
      <c r="A34" t="s">
        <v>54</v>
      </c>
      <c r="B34" s="14" t="s">
        <v>60</v>
      </c>
      <c r="C34" t="s">
        <v>20</v>
      </c>
      <c r="D34">
        <v>300</v>
      </c>
      <c r="E34" s="27">
        <v>289</v>
      </c>
      <c r="F34" s="27">
        <v>386</v>
      </c>
      <c r="G34" s="27">
        <v>482</v>
      </c>
      <c r="H34">
        <v>10000</v>
      </c>
    </row>
    <row r="35" spans="1:8" x14ac:dyDescent="0.55000000000000004">
      <c r="A35" t="s">
        <v>54</v>
      </c>
      <c r="B35" s="14" t="s">
        <v>60</v>
      </c>
      <c r="C35" t="s">
        <v>21</v>
      </c>
      <c r="D35">
        <v>300</v>
      </c>
      <c r="E35" s="27">
        <v>289</v>
      </c>
      <c r="F35" s="27">
        <v>386</v>
      </c>
      <c r="G35" s="27">
        <v>482</v>
      </c>
      <c r="H35">
        <v>10000</v>
      </c>
    </row>
    <row r="36" spans="1:8" x14ac:dyDescent="0.55000000000000004">
      <c r="A36" t="s">
        <v>54</v>
      </c>
      <c r="B36" s="14" t="s">
        <v>60</v>
      </c>
      <c r="C36" t="s">
        <v>22</v>
      </c>
      <c r="D36">
        <v>300</v>
      </c>
      <c r="E36" s="27">
        <v>289</v>
      </c>
      <c r="F36" s="27">
        <v>386</v>
      </c>
      <c r="G36" s="27">
        <v>482</v>
      </c>
      <c r="H36">
        <v>10000</v>
      </c>
    </row>
    <row r="37" spans="1:8" x14ac:dyDescent="0.55000000000000004">
      <c r="A37" t="s">
        <v>54</v>
      </c>
      <c r="B37" s="14" t="s">
        <v>60</v>
      </c>
      <c r="C37" t="s">
        <v>23</v>
      </c>
      <c r="D37">
        <v>300</v>
      </c>
      <c r="E37" s="27">
        <v>289</v>
      </c>
      <c r="F37" s="27">
        <v>386</v>
      </c>
      <c r="G37" s="27">
        <v>482</v>
      </c>
      <c r="H37">
        <v>10000</v>
      </c>
    </row>
    <row r="38" spans="1:8" x14ac:dyDescent="0.55000000000000004">
      <c r="A38" t="s">
        <v>54</v>
      </c>
      <c r="B38" s="14" t="s">
        <v>60</v>
      </c>
      <c r="C38" t="s">
        <v>24</v>
      </c>
      <c r="D38">
        <v>300</v>
      </c>
      <c r="E38" s="27">
        <v>289</v>
      </c>
      <c r="F38" s="27">
        <v>386</v>
      </c>
      <c r="G38" s="27">
        <v>482</v>
      </c>
      <c r="H38">
        <v>10000</v>
      </c>
    </row>
    <row r="39" spans="1:8" x14ac:dyDescent="0.55000000000000004">
      <c r="A39" t="s">
        <v>54</v>
      </c>
      <c r="B39" s="14" t="s">
        <v>60</v>
      </c>
      <c r="C39" t="s">
        <v>25</v>
      </c>
      <c r="D39">
        <v>300</v>
      </c>
      <c r="E39" s="27">
        <v>289</v>
      </c>
      <c r="F39" s="27">
        <v>386</v>
      </c>
      <c r="G39" s="27">
        <v>482</v>
      </c>
      <c r="H39">
        <v>10000</v>
      </c>
    </row>
    <row r="40" spans="1:8" x14ac:dyDescent="0.55000000000000004">
      <c r="A40" t="s">
        <v>54</v>
      </c>
      <c r="B40" s="14" t="s">
        <v>60</v>
      </c>
      <c r="C40" t="s">
        <v>26</v>
      </c>
      <c r="D40">
        <v>300</v>
      </c>
      <c r="E40" s="27">
        <v>289</v>
      </c>
      <c r="F40" s="27">
        <v>386</v>
      </c>
      <c r="G40" s="27">
        <v>482</v>
      </c>
      <c r="H40">
        <v>10000</v>
      </c>
    </row>
    <row r="41" spans="1:8" x14ac:dyDescent="0.55000000000000004">
      <c r="A41" t="s">
        <v>54</v>
      </c>
      <c r="B41" s="14" t="s">
        <v>60</v>
      </c>
      <c r="C41" t="s">
        <v>27</v>
      </c>
      <c r="D41">
        <v>300</v>
      </c>
      <c r="E41" s="27">
        <v>289</v>
      </c>
      <c r="F41" s="27">
        <v>386</v>
      </c>
      <c r="G41" s="27">
        <v>482</v>
      </c>
      <c r="H41">
        <v>10000</v>
      </c>
    </row>
    <row r="42" spans="1:8" x14ac:dyDescent="0.55000000000000004">
      <c r="A42" t="s">
        <v>54</v>
      </c>
      <c r="B42" s="14" t="s">
        <v>61</v>
      </c>
      <c r="C42" t="s">
        <v>18</v>
      </c>
      <c r="D42">
        <v>300</v>
      </c>
      <c r="E42">
        <v>365</v>
      </c>
      <c r="F42" s="27">
        <v>486</v>
      </c>
      <c r="G42" s="27">
        <v>608</v>
      </c>
      <c r="H42">
        <v>10000</v>
      </c>
    </row>
    <row r="43" spans="1:8" x14ac:dyDescent="0.55000000000000004">
      <c r="A43" t="s">
        <v>54</v>
      </c>
      <c r="B43" s="14" t="s">
        <v>61</v>
      </c>
      <c r="C43" t="s">
        <v>19</v>
      </c>
      <c r="D43">
        <v>300</v>
      </c>
      <c r="E43" s="27">
        <v>365</v>
      </c>
      <c r="F43" s="27">
        <v>486</v>
      </c>
      <c r="G43" s="27">
        <v>608</v>
      </c>
      <c r="H43">
        <v>10000</v>
      </c>
    </row>
    <row r="44" spans="1:8" x14ac:dyDescent="0.55000000000000004">
      <c r="A44" t="s">
        <v>54</v>
      </c>
      <c r="B44" s="14" t="s">
        <v>61</v>
      </c>
      <c r="C44" t="s">
        <v>20</v>
      </c>
      <c r="D44">
        <v>300</v>
      </c>
      <c r="E44" s="27">
        <v>365</v>
      </c>
      <c r="F44" s="27">
        <v>486</v>
      </c>
      <c r="G44" s="27">
        <v>608</v>
      </c>
      <c r="H44">
        <v>10000</v>
      </c>
    </row>
    <row r="45" spans="1:8" x14ac:dyDescent="0.55000000000000004">
      <c r="A45" t="s">
        <v>54</v>
      </c>
      <c r="B45" s="14" t="s">
        <v>61</v>
      </c>
      <c r="C45" t="s">
        <v>21</v>
      </c>
      <c r="D45">
        <v>300</v>
      </c>
      <c r="E45" s="27">
        <v>365</v>
      </c>
      <c r="F45" s="27">
        <v>486</v>
      </c>
      <c r="G45" s="27">
        <v>608</v>
      </c>
      <c r="H45">
        <v>10000</v>
      </c>
    </row>
    <row r="46" spans="1:8" x14ac:dyDescent="0.55000000000000004">
      <c r="A46" t="s">
        <v>54</v>
      </c>
      <c r="B46" s="14" t="s">
        <v>61</v>
      </c>
      <c r="C46" t="s">
        <v>22</v>
      </c>
      <c r="D46">
        <v>300</v>
      </c>
      <c r="E46" s="27">
        <v>365</v>
      </c>
      <c r="F46" s="27">
        <v>486</v>
      </c>
      <c r="G46" s="27">
        <v>608</v>
      </c>
      <c r="H46">
        <v>10000</v>
      </c>
    </row>
    <row r="47" spans="1:8" x14ac:dyDescent="0.55000000000000004">
      <c r="A47" t="s">
        <v>54</v>
      </c>
      <c r="B47" s="14" t="s">
        <v>61</v>
      </c>
      <c r="C47" t="s">
        <v>23</v>
      </c>
      <c r="D47">
        <v>300</v>
      </c>
      <c r="E47" s="27">
        <v>365</v>
      </c>
      <c r="F47" s="27">
        <v>486</v>
      </c>
      <c r="G47" s="27">
        <v>608</v>
      </c>
      <c r="H47">
        <v>10000</v>
      </c>
    </row>
    <row r="48" spans="1:8" x14ac:dyDescent="0.55000000000000004">
      <c r="A48" t="s">
        <v>54</v>
      </c>
      <c r="B48" s="14" t="s">
        <v>61</v>
      </c>
      <c r="C48" t="s">
        <v>24</v>
      </c>
      <c r="D48">
        <v>300</v>
      </c>
      <c r="E48" s="27">
        <v>365</v>
      </c>
      <c r="F48" s="27">
        <v>486</v>
      </c>
      <c r="G48" s="27">
        <v>608</v>
      </c>
      <c r="H48">
        <v>10000</v>
      </c>
    </row>
    <row r="49" spans="1:8" x14ac:dyDescent="0.55000000000000004">
      <c r="A49" t="s">
        <v>54</v>
      </c>
      <c r="B49" s="14" t="s">
        <v>61</v>
      </c>
      <c r="C49" t="s">
        <v>25</v>
      </c>
      <c r="D49">
        <v>300</v>
      </c>
      <c r="E49" s="27">
        <v>365</v>
      </c>
      <c r="F49" s="27">
        <v>486</v>
      </c>
      <c r="G49" s="27">
        <v>608</v>
      </c>
      <c r="H49">
        <v>10000</v>
      </c>
    </row>
    <row r="50" spans="1:8" x14ac:dyDescent="0.55000000000000004">
      <c r="A50" t="s">
        <v>54</v>
      </c>
      <c r="B50" s="14" t="s">
        <v>61</v>
      </c>
      <c r="C50" t="s">
        <v>26</v>
      </c>
      <c r="D50">
        <v>300</v>
      </c>
      <c r="E50" s="27">
        <v>365</v>
      </c>
      <c r="F50" s="27">
        <v>486</v>
      </c>
      <c r="G50" s="27">
        <v>608</v>
      </c>
      <c r="H50">
        <v>10000</v>
      </c>
    </row>
    <row r="51" spans="1:8" x14ac:dyDescent="0.55000000000000004">
      <c r="A51" t="s">
        <v>54</v>
      </c>
      <c r="B51" s="14" t="s">
        <v>61</v>
      </c>
      <c r="C51" t="s">
        <v>27</v>
      </c>
      <c r="D51">
        <v>300</v>
      </c>
      <c r="E51" s="27">
        <v>365</v>
      </c>
      <c r="F51" s="27">
        <v>486</v>
      </c>
      <c r="G51" s="27">
        <v>608</v>
      </c>
      <c r="H51">
        <v>10000</v>
      </c>
    </row>
    <row r="52" spans="1:8" x14ac:dyDescent="0.55000000000000004">
      <c r="A52" t="s">
        <v>54</v>
      </c>
      <c r="B52" s="14" t="s">
        <v>62</v>
      </c>
      <c r="C52" t="s">
        <v>18</v>
      </c>
      <c r="D52">
        <v>300</v>
      </c>
      <c r="E52">
        <v>241</v>
      </c>
      <c r="F52" s="27">
        <v>321</v>
      </c>
      <c r="G52" s="27">
        <v>402</v>
      </c>
      <c r="H52">
        <v>10000</v>
      </c>
    </row>
    <row r="53" spans="1:8" x14ac:dyDescent="0.55000000000000004">
      <c r="A53" t="s">
        <v>54</v>
      </c>
      <c r="B53" s="14" t="s">
        <v>62</v>
      </c>
      <c r="C53" t="s">
        <v>19</v>
      </c>
      <c r="D53">
        <v>300</v>
      </c>
      <c r="E53" s="27">
        <v>241</v>
      </c>
      <c r="F53" s="27">
        <v>321</v>
      </c>
      <c r="G53" s="27">
        <v>402</v>
      </c>
      <c r="H53">
        <v>10000</v>
      </c>
    </row>
    <row r="54" spans="1:8" x14ac:dyDescent="0.55000000000000004">
      <c r="A54" t="s">
        <v>54</v>
      </c>
      <c r="B54" s="14" t="s">
        <v>62</v>
      </c>
      <c r="C54" t="s">
        <v>20</v>
      </c>
      <c r="D54">
        <v>300</v>
      </c>
      <c r="E54" s="27">
        <v>241</v>
      </c>
      <c r="F54" s="27">
        <v>321</v>
      </c>
      <c r="G54" s="27">
        <v>402</v>
      </c>
      <c r="H54">
        <v>10000</v>
      </c>
    </row>
    <row r="55" spans="1:8" x14ac:dyDescent="0.55000000000000004">
      <c r="A55" t="s">
        <v>54</v>
      </c>
      <c r="B55" s="14" t="s">
        <v>62</v>
      </c>
      <c r="C55" t="s">
        <v>21</v>
      </c>
      <c r="D55">
        <v>300</v>
      </c>
      <c r="E55" s="27">
        <v>241</v>
      </c>
      <c r="F55" s="27">
        <v>321</v>
      </c>
      <c r="G55" s="27">
        <v>402</v>
      </c>
      <c r="H55">
        <v>10000</v>
      </c>
    </row>
    <row r="56" spans="1:8" x14ac:dyDescent="0.55000000000000004">
      <c r="A56" t="s">
        <v>54</v>
      </c>
      <c r="B56" s="14" t="s">
        <v>62</v>
      </c>
      <c r="C56" t="s">
        <v>22</v>
      </c>
      <c r="D56">
        <v>300</v>
      </c>
      <c r="E56" s="27">
        <v>241</v>
      </c>
      <c r="F56" s="27">
        <v>321</v>
      </c>
      <c r="G56" s="27">
        <v>402</v>
      </c>
      <c r="H56">
        <v>10000</v>
      </c>
    </row>
    <row r="57" spans="1:8" x14ac:dyDescent="0.55000000000000004">
      <c r="A57" t="s">
        <v>54</v>
      </c>
      <c r="B57" s="14" t="s">
        <v>62</v>
      </c>
      <c r="C57" t="s">
        <v>23</v>
      </c>
      <c r="D57">
        <v>300</v>
      </c>
      <c r="E57" s="27">
        <v>241</v>
      </c>
      <c r="F57" s="27">
        <v>321</v>
      </c>
      <c r="G57" s="27">
        <v>402</v>
      </c>
      <c r="H57">
        <v>10000</v>
      </c>
    </row>
    <row r="58" spans="1:8" x14ac:dyDescent="0.55000000000000004">
      <c r="A58" t="s">
        <v>54</v>
      </c>
      <c r="B58" s="14" t="s">
        <v>62</v>
      </c>
      <c r="C58" t="s">
        <v>24</v>
      </c>
      <c r="D58">
        <v>300</v>
      </c>
      <c r="E58" s="27">
        <v>241</v>
      </c>
      <c r="F58" s="27">
        <v>321</v>
      </c>
      <c r="G58" s="27">
        <v>402</v>
      </c>
      <c r="H58">
        <v>10000</v>
      </c>
    </row>
    <row r="59" spans="1:8" x14ac:dyDescent="0.55000000000000004">
      <c r="A59" t="s">
        <v>54</v>
      </c>
      <c r="B59" s="14" t="s">
        <v>62</v>
      </c>
      <c r="C59" t="s">
        <v>25</v>
      </c>
      <c r="D59">
        <v>300</v>
      </c>
      <c r="E59" s="27">
        <v>241</v>
      </c>
      <c r="F59" s="27">
        <v>321</v>
      </c>
      <c r="G59" s="27">
        <v>402</v>
      </c>
      <c r="H59">
        <v>10000</v>
      </c>
    </row>
    <row r="60" spans="1:8" x14ac:dyDescent="0.55000000000000004">
      <c r="A60" t="s">
        <v>54</v>
      </c>
      <c r="B60" s="14" t="s">
        <v>62</v>
      </c>
      <c r="C60" t="s">
        <v>26</v>
      </c>
      <c r="D60">
        <v>300</v>
      </c>
      <c r="E60" s="27">
        <v>241</v>
      </c>
      <c r="F60" s="27">
        <v>321</v>
      </c>
      <c r="G60" s="27">
        <v>402</v>
      </c>
      <c r="H60">
        <v>10000</v>
      </c>
    </row>
    <row r="61" spans="1:8" x14ac:dyDescent="0.55000000000000004">
      <c r="A61" t="s">
        <v>54</v>
      </c>
      <c r="B61" s="14" t="s">
        <v>62</v>
      </c>
      <c r="C61" t="s">
        <v>27</v>
      </c>
      <c r="D61">
        <v>300</v>
      </c>
      <c r="E61" s="27">
        <v>241</v>
      </c>
      <c r="F61" s="27">
        <v>321</v>
      </c>
      <c r="G61" s="27">
        <v>402</v>
      </c>
      <c r="H61">
        <v>10000</v>
      </c>
    </row>
    <row r="62" spans="1:8" x14ac:dyDescent="0.55000000000000004">
      <c r="A62" t="s">
        <v>54</v>
      </c>
      <c r="B62" s="14" t="s">
        <v>63</v>
      </c>
      <c r="C62" t="s">
        <v>18</v>
      </c>
      <c r="D62">
        <v>300</v>
      </c>
      <c r="E62">
        <v>146</v>
      </c>
      <c r="F62" s="27">
        <v>195</v>
      </c>
      <c r="G62" s="27">
        <v>244</v>
      </c>
      <c r="H62">
        <v>10000</v>
      </c>
    </row>
    <row r="63" spans="1:8" x14ac:dyDescent="0.55000000000000004">
      <c r="A63" t="s">
        <v>54</v>
      </c>
      <c r="B63" s="14" t="s">
        <v>63</v>
      </c>
      <c r="C63" t="s">
        <v>19</v>
      </c>
      <c r="D63">
        <v>300</v>
      </c>
      <c r="E63" s="27">
        <v>146</v>
      </c>
      <c r="F63" s="27">
        <v>195</v>
      </c>
      <c r="G63" s="27">
        <v>244</v>
      </c>
      <c r="H63">
        <v>10000</v>
      </c>
    </row>
    <row r="64" spans="1:8" x14ac:dyDescent="0.55000000000000004">
      <c r="A64" t="s">
        <v>54</v>
      </c>
      <c r="B64" s="14" t="s">
        <v>63</v>
      </c>
      <c r="C64" t="s">
        <v>20</v>
      </c>
      <c r="D64">
        <v>300</v>
      </c>
      <c r="E64" s="27">
        <v>146</v>
      </c>
      <c r="F64" s="27">
        <v>195</v>
      </c>
      <c r="G64" s="27">
        <v>244</v>
      </c>
      <c r="H64">
        <v>10000</v>
      </c>
    </row>
    <row r="65" spans="1:8" x14ac:dyDescent="0.55000000000000004">
      <c r="A65" t="s">
        <v>54</v>
      </c>
      <c r="B65" s="14" t="s">
        <v>63</v>
      </c>
      <c r="C65" t="s">
        <v>21</v>
      </c>
      <c r="D65">
        <v>300</v>
      </c>
      <c r="E65" s="27">
        <v>146</v>
      </c>
      <c r="F65" s="27">
        <v>195</v>
      </c>
      <c r="G65" s="27">
        <v>244</v>
      </c>
      <c r="H65">
        <v>10000</v>
      </c>
    </row>
    <row r="66" spans="1:8" x14ac:dyDescent="0.55000000000000004">
      <c r="A66" t="s">
        <v>54</v>
      </c>
      <c r="B66" s="14" t="s">
        <v>63</v>
      </c>
      <c r="C66" t="s">
        <v>22</v>
      </c>
      <c r="D66">
        <v>300</v>
      </c>
      <c r="E66" s="27">
        <v>146</v>
      </c>
      <c r="F66" s="27">
        <v>195</v>
      </c>
      <c r="G66" s="27">
        <v>244</v>
      </c>
      <c r="H66">
        <v>10000</v>
      </c>
    </row>
    <row r="67" spans="1:8" x14ac:dyDescent="0.55000000000000004">
      <c r="A67" t="s">
        <v>54</v>
      </c>
      <c r="B67" s="14" t="s">
        <v>63</v>
      </c>
      <c r="C67" t="s">
        <v>23</v>
      </c>
      <c r="D67">
        <v>300</v>
      </c>
      <c r="E67" s="27">
        <v>146</v>
      </c>
      <c r="F67" s="27">
        <v>195</v>
      </c>
      <c r="G67" s="27">
        <v>244</v>
      </c>
      <c r="H67">
        <v>10000</v>
      </c>
    </row>
    <row r="68" spans="1:8" x14ac:dyDescent="0.55000000000000004">
      <c r="A68" t="s">
        <v>54</v>
      </c>
      <c r="B68" s="14" t="s">
        <v>63</v>
      </c>
      <c r="C68" t="s">
        <v>24</v>
      </c>
      <c r="D68">
        <v>300</v>
      </c>
      <c r="E68" s="27">
        <v>146</v>
      </c>
      <c r="F68" s="27">
        <v>195</v>
      </c>
      <c r="G68" s="27">
        <v>244</v>
      </c>
      <c r="H68">
        <v>10000</v>
      </c>
    </row>
    <row r="69" spans="1:8" x14ac:dyDescent="0.55000000000000004">
      <c r="A69" t="s">
        <v>54</v>
      </c>
      <c r="B69" s="14" t="s">
        <v>63</v>
      </c>
      <c r="C69" t="s">
        <v>25</v>
      </c>
      <c r="D69">
        <v>300</v>
      </c>
      <c r="E69" s="27">
        <v>146</v>
      </c>
      <c r="F69" s="27">
        <v>195</v>
      </c>
      <c r="G69" s="27">
        <v>244</v>
      </c>
      <c r="H69">
        <v>10000</v>
      </c>
    </row>
    <row r="70" spans="1:8" x14ac:dyDescent="0.55000000000000004">
      <c r="A70" t="s">
        <v>54</v>
      </c>
      <c r="B70" s="14" t="s">
        <v>63</v>
      </c>
      <c r="C70" t="s">
        <v>26</v>
      </c>
      <c r="D70">
        <v>300</v>
      </c>
      <c r="E70" s="27">
        <v>146</v>
      </c>
      <c r="F70" s="27">
        <v>195</v>
      </c>
      <c r="G70" s="27">
        <v>244</v>
      </c>
      <c r="H70">
        <v>10000</v>
      </c>
    </row>
    <row r="71" spans="1:8" x14ac:dyDescent="0.55000000000000004">
      <c r="A71" t="s">
        <v>54</v>
      </c>
      <c r="B71" s="14" t="s">
        <v>63</v>
      </c>
      <c r="C71" t="s">
        <v>27</v>
      </c>
      <c r="D71">
        <v>300</v>
      </c>
      <c r="E71" s="27">
        <v>146</v>
      </c>
      <c r="F71" s="27">
        <v>195</v>
      </c>
      <c r="G71" s="27">
        <v>244</v>
      </c>
      <c r="H71">
        <v>10000</v>
      </c>
    </row>
    <row r="72" spans="1:8" x14ac:dyDescent="0.55000000000000004">
      <c r="A72" t="s">
        <v>55</v>
      </c>
      <c r="B72" t="s">
        <v>57</v>
      </c>
      <c r="C72" t="s">
        <v>18</v>
      </c>
      <c r="D72">
        <v>10</v>
      </c>
      <c r="E72">
        <f>D72</f>
        <v>10</v>
      </c>
      <c r="F72" s="27">
        <f t="shared" ref="F72:G72" si="0">E72</f>
        <v>10</v>
      </c>
      <c r="G72" s="27">
        <f t="shared" si="0"/>
        <v>10</v>
      </c>
      <c r="H72" s="27">
        <v>10000</v>
      </c>
    </row>
    <row r="73" spans="1:8" x14ac:dyDescent="0.55000000000000004">
      <c r="A73" t="s">
        <v>55</v>
      </c>
      <c r="B73" t="s">
        <v>57</v>
      </c>
      <c r="C73" t="s">
        <v>19</v>
      </c>
      <c r="D73" s="27">
        <v>10</v>
      </c>
      <c r="E73" s="27">
        <f t="shared" ref="E73:G136" si="1">D73</f>
        <v>10</v>
      </c>
      <c r="F73" s="27">
        <f t="shared" si="1"/>
        <v>10</v>
      </c>
      <c r="G73" s="27">
        <f t="shared" si="1"/>
        <v>10</v>
      </c>
      <c r="H73" s="27">
        <v>10000</v>
      </c>
    </row>
    <row r="74" spans="1:8" x14ac:dyDescent="0.55000000000000004">
      <c r="A74" t="s">
        <v>55</v>
      </c>
      <c r="B74" t="s">
        <v>57</v>
      </c>
      <c r="C74" t="s">
        <v>20</v>
      </c>
      <c r="D74" s="27">
        <v>10</v>
      </c>
      <c r="E74" s="27">
        <f t="shared" si="1"/>
        <v>10</v>
      </c>
      <c r="F74" s="27">
        <f t="shared" si="1"/>
        <v>10</v>
      </c>
      <c r="G74" s="27">
        <f t="shared" si="1"/>
        <v>10</v>
      </c>
      <c r="H74" s="27">
        <v>10000</v>
      </c>
    </row>
    <row r="75" spans="1:8" x14ac:dyDescent="0.55000000000000004">
      <c r="A75" t="s">
        <v>55</v>
      </c>
      <c r="B75" t="s">
        <v>57</v>
      </c>
      <c r="C75" t="s">
        <v>21</v>
      </c>
      <c r="D75" s="27">
        <v>10</v>
      </c>
      <c r="E75" s="27">
        <f t="shared" si="1"/>
        <v>10</v>
      </c>
      <c r="F75" s="27">
        <f t="shared" si="1"/>
        <v>10</v>
      </c>
      <c r="G75" s="27">
        <f t="shared" si="1"/>
        <v>10</v>
      </c>
      <c r="H75" s="27">
        <v>10000</v>
      </c>
    </row>
    <row r="76" spans="1:8" x14ac:dyDescent="0.55000000000000004">
      <c r="A76" t="s">
        <v>55</v>
      </c>
      <c r="B76" t="s">
        <v>57</v>
      </c>
      <c r="C76" t="s">
        <v>22</v>
      </c>
      <c r="D76" s="27">
        <v>10</v>
      </c>
      <c r="E76" s="27">
        <f t="shared" si="1"/>
        <v>10</v>
      </c>
      <c r="F76" s="27">
        <f t="shared" si="1"/>
        <v>10</v>
      </c>
      <c r="G76" s="27">
        <f t="shared" si="1"/>
        <v>10</v>
      </c>
      <c r="H76" s="27">
        <v>10000</v>
      </c>
    </row>
    <row r="77" spans="1:8" x14ac:dyDescent="0.55000000000000004">
      <c r="A77" t="s">
        <v>55</v>
      </c>
      <c r="B77" t="s">
        <v>57</v>
      </c>
      <c r="C77" t="s">
        <v>23</v>
      </c>
      <c r="D77" s="27">
        <v>10</v>
      </c>
      <c r="E77" s="27">
        <f t="shared" si="1"/>
        <v>10</v>
      </c>
      <c r="F77" s="27">
        <f t="shared" si="1"/>
        <v>10</v>
      </c>
      <c r="G77" s="27">
        <f t="shared" si="1"/>
        <v>10</v>
      </c>
      <c r="H77" s="27">
        <v>10000</v>
      </c>
    </row>
    <row r="78" spans="1:8" x14ac:dyDescent="0.55000000000000004">
      <c r="A78" t="s">
        <v>55</v>
      </c>
      <c r="B78" t="s">
        <v>57</v>
      </c>
      <c r="C78" t="s">
        <v>24</v>
      </c>
      <c r="D78" s="27">
        <v>10</v>
      </c>
      <c r="E78" s="27">
        <f t="shared" si="1"/>
        <v>10</v>
      </c>
      <c r="F78" s="27">
        <f t="shared" si="1"/>
        <v>10</v>
      </c>
      <c r="G78" s="27">
        <f t="shared" si="1"/>
        <v>10</v>
      </c>
      <c r="H78" s="27">
        <v>10000</v>
      </c>
    </row>
    <row r="79" spans="1:8" x14ac:dyDescent="0.55000000000000004">
      <c r="A79" t="s">
        <v>55</v>
      </c>
      <c r="B79" t="s">
        <v>57</v>
      </c>
      <c r="C79" t="s">
        <v>25</v>
      </c>
      <c r="D79" s="27">
        <v>10</v>
      </c>
      <c r="E79" s="27">
        <f t="shared" si="1"/>
        <v>10</v>
      </c>
      <c r="F79" s="27">
        <f t="shared" si="1"/>
        <v>10</v>
      </c>
      <c r="G79" s="27">
        <f t="shared" si="1"/>
        <v>10</v>
      </c>
      <c r="H79" s="27">
        <v>10000</v>
      </c>
    </row>
    <row r="80" spans="1:8" x14ac:dyDescent="0.55000000000000004">
      <c r="A80" t="s">
        <v>55</v>
      </c>
      <c r="B80" t="s">
        <v>57</v>
      </c>
      <c r="C80" t="s">
        <v>26</v>
      </c>
      <c r="D80" s="27">
        <v>10</v>
      </c>
      <c r="E80" s="27">
        <f t="shared" si="1"/>
        <v>10</v>
      </c>
      <c r="F80" s="27">
        <f t="shared" si="1"/>
        <v>10</v>
      </c>
      <c r="G80" s="27">
        <f t="shared" si="1"/>
        <v>10</v>
      </c>
      <c r="H80" s="27">
        <v>10000</v>
      </c>
    </row>
    <row r="81" spans="1:8" x14ac:dyDescent="0.55000000000000004">
      <c r="A81" t="s">
        <v>55</v>
      </c>
      <c r="B81" t="s">
        <v>57</v>
      </c>
      <c r="C81" t="s">
        <v>27</v>
      </c>
      <c r="D81" s="27">
        <v>10</v>
      </c>
      <c r="E81" s="27">
        <f t="shared" si="1"/>
        <v>10</v>
      </c>
      <c r="F81" s="27">
        <f t="shared" si="1"/>
        <v>10</v>
      </c>
      <c r="G81" s="27">
        <f t="shared" si="1"/>
        <v>10</v>
      </c>
      <c r="H81" s="27">
        <v>10000</v>
      </c>
    </row>
    <row r="82" spans="1:8" x14ac:dyDescent="0.55000000000000004">
      <c r="A82" t="s">
        <v>55</v>
      </c>
      <c r="B82" s="14" t="s">
        <v>58</v>
      </c>
      <c r="C82" t="s">
        <v>18</v>
      </c>
      <c r="D82" s="27">
        <v>10</v>
      </c>
      <c r="E82" s="27">
        <f t="shared" si="1"/>
        <v>10</v>
      </c>
      <c r="F82" s="27">
        <f t="shared" si="1"/>
        <v>10</v>
      </c>
      <c r="G82" s="27">
        <f t="shared" si="1"/>
        <v>10</v>
      </c>
      <c r="H82" s="27">
        <v>10000</v>
      </c>
    </row>
    <row r="83" spans="1:8" x14ac:dyDescent="0.55000000000000004">
      <c r="A83" t="s">
        <v>55</v>
      </c>
      <c r="B83" s="14" t="s">
        <v>58</v>
      </c>
      <c r="C83" t="s">
        <v>19</v>
      </c>
      <c r="D83" s="27">
        <v>10</v>
      </c>
      <c r="E83" s="27">
        <f t="shared" si="1"/>
        <v>10</v>
      </c>
      <c r="F83" s="27">
        <f t="shared" si="1"/>
        <v>10</v>
      </c>
      <c r="G83" s="27">
        <f t="shared" si="1"/>
        <v>10</v>
      </c>
      <c r="H83" s="27">
        <v>10000</v>
      </c>
    </row>
    <row r="84" spans="1:8" x14ac:dyDescent="0.55000000000000004">
      <c r="A84" t="s">
        <v>55</v>
      </c>
      <c r="B84" s="14" t="s">
        <v>58</v>
      </c>
      <c r="C84" t="s">
        <v>20</v>
      </c>
      <c r="D84" s="27">
        <v>10</v>
      </c>
      <c r="E84" s="27">
        <f t="shared" si="1"/>
        <v>10</v>
      </c>
      <c r="F84" s="27">
        <f t="shared" si="1"/>
        <v>10</v>
      </c>
      <c r="G84" s="27">
        <f t="shared" si="1"/>
        <v>10</v>
      </c>
      <c r="H84" s="27">
        <v>10000</v>
      </c>
    </row>
    <row r="85" spans="1:8" x14ac:dyDescent="0.55000000000000004">
      <c r="A85" t="s">
        <v>55</v>
      </c>
      <c r="B85" s="14" t="s">
        <v>58</v>
      </c>
      <c r="C85" t="s">
        <v>21</v>
      </c>
      <c r="D85" s="27">
        <v>10</v>
      </c>
      <c r="E85" s="27">
        <f t="shared" si="1"/>
        <v>10</v>
      </c>
      <c r="F85" s="27">
        <f t="shared" si="1"/>
        <v>10</v>
      </c>
      <c r="G85" s="27">
        <f t="shared" si="1"/>
        <v>10</v>
      </c>
      <c r="H85" s="27">
        <v>10000</v>
      </c>
    </row>
    <row r="86" spans="1:8" x14ac:dyDescent="0.55000000000000004">
      <c r="A86" t="s">
        <v>55</v>
      </c>
      <c r="B86" s="14" t="s">
        <v>58</v>
      </c>
      <c r="C86" t="s">
        <v>22</v>
      </c>
      <c r="D86" s="27">
        <v>10</v>
      </c>
      <c r="E86" s="27">
        <f t="shared" si="1"/>
        <v>10</v>
      </c>
      <c r="F86" s="27">
        <f t="shared" si="1"/>
        <v>10</v>
      </c>
      <c r="G86" s="27">
        <f t="shared" si="1"/>
        <v>10</v>
      </c>
      <c r="H86" s="27">
        <v>10000</v>
      </c>
    </row>
    <row r="87" spans="1:8" x14ac:dyDescent="0.55000000000000004">
      <c r="A87" t="s">
        <v>55</v>
      </c>
      <c r="B87" s="14" t="s">
        <v>58</v>
      </c>
      <c r="C87" t="s">
        <v>23</v>
      </c>
      <c r="D87" s="27">
        <v>10</v>
      </c>
      <c r="E87" s="27">
        <f t="shared" si="1"/>
        <v>10</v>
      </c>
      <c r="F87" s="27">
        <f t="shared" si="1"/>
        <v>10</v>
      </c>
      <c r="G87" s="27">
        <f t="shared" si="1"/>
        <v>10</v>
      </c>
      <c r="H87" s="27">
        <v>10000</v>
      </c>
    </row>
    <row r="88" spans="1:8" x14ac:dyDescent="0.55000000000000004">
      <c r="A88" t="s">
        <v>55</v>
      </c>
      <c r="B88" s="14" t="s">
        <v>58</v>
      </c>
      <c r="C88" t="s">
        <v>24</v>
      </c>
      <c r="D88" s="27">
        <v>10</v>
      </c>
      <c r="E88" s="27">
        <f t="shared" si="1"/>
        <v>10</v>
      </c>
      <c r="F88" s="27">
        <f t="shared" si="1"/>
        <v>10</v>
      </c>
      <c r="G88" s="27">
        <f t="shared" si="1"/>
        <v>10</v>
      </c>
      <c r="H88" s="27">
        <v>10000</v>
      </c>
    </row>
    <row r="89" spans="1:8" x14ac:dyDescent="0.55000000000000004">
      <c r="A89" t="s">
        <v>55</v>
      </c>
      <c r="B89" s="14" t="s">
        <v>58</v>
      </c>
      <c r="C89" t="s">
        <v>25</v>
      </c>
      <c r="D89" s="27">
        <v>10</v>
      </c>
      <c r="E89" s="27">
        <f t="shared" si="1"/>
        <v>10</v>
      </c>
      <c r="F89" s="27">
        <f t="shared" si="1"/>
        <v>10</v>
      </c>
      <c r="G89" s="27">
        <f t="shared" si="1"/>
        <v>10</v>
      </c>
      <c r="H89" s="27">
        <v>10000</v>
      </c>
    </row>
    <row r="90" spans="1:8" x14ac:dyDescent="0.55000000000000004">
      <c r="A90" t="s">
        <v>55</v>
      </c>
      <c r="B90" s="14" t="s">
        <v>58</v>
      </c>
      <c r="C90" t="s">
        <v>26</v>
      </c>
      <c r="D90" s="27">
        <v>10</v>
      </c>
      <c r="E90" s="27">
        <f t="shared" si="1"/>
        <v>10</v>
      </c>
      <c r="F90" s="27">
        <f t="shared" si="1"/>
        <v>10</v>
      </c>
      <c r="G90" s="27">
        <f t="shared" si="1"/>
        <v>10</v>
      </c>
      <c r="H90" s="27">
        <v>10000</v>
      </c>
    </row>
    <row r="91" spans="1:8" x14ac:dyDescent="0.55000000000000004">
      <c r="A91" t="s">
        <v>55</v>
      </c>
      <c r="B91" s="14" t="s">
        <v>58</v>
      </c>
      <c r="C91" t="s">
        <v>27</v>
      </c>
      <c r="D91" s="27">
        <v>10</v>
      </c>
      <c r="E91" s="27">
        <f t="shared" si="1"/>
        <v>10</v>
      </c>
      <c r="F91" s="27">
        <f t="shared" si="1"/>
        <v>10</v>
      </c>
      <c r="G91" s="27">
        <f t="shared" si="1"/>
        <v>10</v>
      </c>
      <c r="H91" s="27">
        <v>10000</v>
      </c>
    </row>
    <row r="92" spans="1:8" x14ac:dyDescent="0.55000000000000004">
      <c r="A92" t="s">
        <v>55</v>
      </c>
      <c r="B92" s="14" t="s">
        <v>59</v>
      </c>
      <c r="C92" t="s">
        <v>18</v>
      </c>
      <c r="D92" s="27">
        <v>10</v>
      </c>
      <c r="E92" s="27">
        <f t="shared" si="1"/>
        <v>10</v>
      </c>
      <c r="F92" s="27">
        <f t="shared" si="1"/>
        <v>10</v>
      </c>
      <c r="G92" s="27">
        <f t="shared" si="1"/>
        <v>10</v>
      </c>
      <c r="H92" s="27">
        <v>10000</v>
      </c>
    </row>
    <row r="93" spans="1:8" x14ac:dyDescent="0.55000000000000004">
      <c r="A93" t="s">
        <v>55</v>
      </c>
      <c r="B93" s="14" t="s">
        <v>59</v>
      </c>
      <c r="C93" t="s">
        <v>19</v>
      </c>
      <c r="D93" s="27">
        <v>10</v>
      </c>
      <c r="E93" s="27">
        <f t="shared" si="1"/>
        <v>10</v>
      </c>
      <c r="F93" s="27">
        <f t="shared" si="1"/>
        <v>10</v>
      </c>
      <c r="G93" s="27">
        <f t="shared" si="1"/>
        <v>10</v>
      </c>
      <c r="H93" s="27">
        <v>10000</v>
      </c>
    </row>
    <row r="94" spans="1:8" x14ac:dyDescent="0.55000000000000004">
      <c r="A94" t="s">
        <v>55</v>
      </c>
      <c r="B94" s="14" t="s">
        <v>59</v>
      </c>
      <c r="C94" t="s">
        <v>20</v>
      </c>
      <c r="D94" s="27">
        <v>10</v>
      </c>
      <c r="E94" s="27">
        <f t="shared" si="1"/>
        <v>10</v>
      </c>
      <c r="F94" s="27">
        <f t="shared" si="1"/>
        <v>10</v>
      </c>
      <c r="G94" s="27">
        <f t="shared" si="1"/>
        <v>10</v>
      </c>
      <c r="H94" s="27">
        <v>10000</v>
      </c>
    </row>
    <row r="95" spans="1:8" x14ac:dyDescent="0.55000000000000004">
      <c r="A95" t="s">
        <v>55</v>
      </c>
      <c r="B95" s="14" t="s">
        <v>59</v>
      </c>
      <c r="C95" t="s">
        <v>21</v>
      </c>
      <c r="D95" s="27">
        <v>10</v>
      </c>
      <c r="E95" s="27">
        <f t="shared" si="1"/>
        <v>10</v>
      </c>
      <c r="F95" s="27">
        <f t="shared" si="1"/>
        <v>10</v>
      </c>
      <c r="G95" s="27">
        <f t="shared" si="1"/>
        <v>10</v>
      </c>
      <c r="H95" s="27">
        <v>10000</v>
      </c>
    </row>
    <row r="96" spans="1:8" x14ac:dyDescent="0.55000000000000004">
      <c r="A96" t="s">
        <v>55</v>
      </c>
      <c r="B96" s="14" t="s">
        <v>59</v>
      </c>
      <c r="C96" t="s">
        <v>22</v>
      </c>
      <c r="D96" s="27">
        <v>10</v>
      </c>
      <c r="E96" s="27">
        <f t="shared" si="1"/>
        <v>10</v>
      </c>
      <c r="F96" s="27">
        <f t="shared" si="1"/>
        <v>10</v>
      </c>
      <c r="G96" s="27">
        <f t="shared" si="1"/>
        <v>10</v>
      </c>
      <c r="H96" s="27">
        <v>10000</v>
      </c>
    </row>
    <row r="97" spans="1:8" x14ac:dyDescent="0.55000000000000004">
      <c r="A97" t="s">
        <v>55</v>
      </c>
      <c r="B97" s="14" t="s">
        <v>59</v>
      </c>
      <c r="C97" t="s">
        <v>23</v>
      </c>
      <c r="D97" s="27">
        <v>10</v>
      </c>
      <c r="E97" s="27">
        <f t="shared" si="1"/>
        <v>10</v>
      </c>
      <c r="F97" s="27">
        <f t="shared" si="1"/>
        <v>10</v>
      </c>
      <c r="G97" s="27">
        <f t="shared" si="1"/>
        <v>10</v>
      </c>
      <c r="H97" s="27">
        <v>10000</v>
      </c>
    </row>
    <row r="98" spans="1:8" x14ac:dyDescent="0.55000000000000004">
      <c r="A98" t="s">
        <v>55</v>
      </c>
      <c r="B98" s="14" t="s">
        <v>59</v>
      </c>
      <c r="C98" t="s">
        <v>24</v>
      </c>
      <c r="D98" s="27">
        <v>10</v>
      </c>
      <c r="E98" s="27">
        <f t="shared" si="1"/>
        <v>10</v>
      </c>
      <c r="F98" s="27">
        <f t="shared" si="1"/>
        <v>10</v>
      </c>
      <c r="G98" s="27">
        <f t="shared" si="1"/>
        <v>10</v>
      </c>
      <c r="H98" s="27">
        <v>10000</v>
      </c>
    </row>
    <row r="99" spans="1:8" x14ac:dyDescent="0.55000000000000004">
      <c r="A99" t="s">
        <v>55</v>
      </c>
      <c r="B99" s="14" t="s">
        <v>59</v>
      </c>
      <c r="C99" t="s">
        <v>25</v>
      </c>
      <c r="D99" s="27">
        <v>10</v>
      </c>
      <c r="E99" s="27">
        <f t="shared" si="1"/>
        <v>10</v>
      </c>
      <c r="F99" s="27">
        <f t="shared" si="1"/>
        <v>10</v>
      </c>
      <c r="G99" s="27">
        <f t="shared" si="1"/>
        <v>10</v>
      </c>
      <c r="H99" s="27">
        <v>10000</v>
      </c>
    </row>
    <row r="100" spans="1:8" x14ac:dyDescent="0.55000000000000004">
      <c r="A100" t="s">
        <v>55</v>
      </c>
      <c r="B100" s="14" t="s">
        <v>59</v>
      </c>
      <c r="C100" t="s">
        <v>26</v>
      </c>
      <c r="D100" s="27">
        <v>10</v>
      </c>
      <c r="E100" s="27">
        <f t="shared" si="1"/>
        <v>10</v>
      </c>
      <c r="F100" s="27">
        <f t="shared" si="1"/>
        <v>10</v>
      </c>
      <c r="G100" s="27">
        <f t="shared" si="1"/>
        <v>10</v>
      </c>
      <c r="H100" s="27">
        <v>10000</v>
      </c>
    </row>
    <row r="101" spans="1:8" x14ac:dyDescent="0.55000000000000004">
      <c r="A101" t="s">
        <v>55</v>
      </c>
      <c r="B101" s="14" t="s">
        <v>59</v>
      </c>
      <c r="C101" t="s">
        <v>27</v>
      </c>
      <c r="D101" s="27">
        <v>10</v>
      </c>
      <c r="E101" s="27">
        <f t="shared" si="1"/>
        <v>10</v>
      </c>
      <c r="F101" s="27">
        <f t="shared" si="1"/>
        <v>10</v>
      </c>
      <c r="G101" s="27">
        <f t="shared" si="1"/>
        <v>10</v>
      </c>
      <c r="H101" s="27">
        <v>10000</v>
      </c>
    </row>
    <row r="102" spans="1:8" x14ac:dyDescent="0.55000000000000004">
      <c r="A102" t="s">
        <v>55</v>
      </c>
      <c r="B102" s="14" t="s">
        <v>60</v>
      </c>
      <c r="C102" t="s">
        <v>18</v>
      </c>
      <c r="D102" s="27">
        <v>10</v>
      </c>
      <c r="E102" s="27">
        <f t="shared" si="1"/>
        <v>10</v>
      </c>
      <c r="F102" s="27">
        <f t="shared" si="1"/>
        <v>10</v>
      </c>
      <c r="G102" s="27">
        <f t="shared" si="1"/>
        <v>10</v>
      </c>
      <c r="H102" s="27">
        <v>10000</v>
      </c>
    </row>
    <row r="103" spans="1:8" x14ac:dyDescent="0.55000000000000004">
      <c r="A103" t="s">
        <v>55</v>
      </c>
      <c r="B103" s="14" t="s">
        <v>60</v>
      </c>
      <c r="C103" t="s">
        <v>19</v>
      </c>
      <c r="D103" s="27">
        <v>10</v>
      </c>
      <c r="E103" s="27">
        <f t="shared" si="1"/>
        <v>10</v>
      </c>
      <c r="F103" s="27">
        <f t="shared" si="1"/>
        <v>10</v>
      </c>
      <c r="G103" s="27">
        <f t="shared" si="1"/>
        <v>10</v>
      </c>
      <c r="H103" s="27">
        <v>10000</v>
      </c>
    </row>
    <row r="104" spans="1:8" x14ac:dyDescent="0.55000000000000004">
      <c r="A104" t="s">
        <v>55</v>
      </c>
      <c r="B104" s="14" t="s">
        <v>60</v>
      </c>
      <c r="C104" t="s">
        <v>20</v>
      </c>
      <c r="D104" s="27">
        <v>10</v>
      </c>
      <c r="E104" s="27">
        <f t="shared" si="1"/>
        <v>10</v>
      </c>
      <c r="F104" s="27">
        <f t="shared" si="1"/>
        <v>10</v>
      </c>
      <c r="G104" s="27">
        <f t="shared" si="1"/>
        <v>10</v>
      </c>
      <c r="H104" s="27">
        <v>10000</v>
      </c>
    </row>
    <row r="105" spans="1:8" x14ac:dyDescent="0.55000000000000004">
      <c r="A105" t="s">
        <v>55</v>
      </c>
      <c r="B105" s="14" t="s">
        <v>60</v>
      </c>
      <c r="C105" t="s">
        <v>21</v>
      </c>
      <c r="D105" s="27">
        <v>10</v>
      </c>
      <c r="E105" s="27">
        <f t="shared" si="1"/>
        <v>10</v>
      </c>
      <c r="F105" s="27">
        <f t="shared" si="1"/>
        <v>10</v>
      </c>
      <c r="G105" s="27">
        <f t="shared" si="1"/>
        <v>10</v>
      </c>
      <c r="H105" s="27">
        <v>10000</v>
      </c>
    </row>
    <row r="106" spans="1:8" x14ac:dyDescent="0.55000000000000004">
      <c r="A106" t="s">
        <v>55</v>
      </c>
      <c r="B106" s="14" t="s">
        <v>60</v>
      </c>
      <c r="C106" t="s">
        <v>22</v>
      </c>
      <c r="D106" s="27">
        <v>10</v>
      </c>
      <c r="E106" s="27">
        <f t="shared" si="1"/>
        <v>10</v>
      </c>
      <c r="F106" s="27">
        <f t="shared" si="1"/>
        <v>10</v>
      </c>
      <c r="G106" s="27">
        <f t="shared" si="1"/>
        <v>10</v>
      </c>
      <c r="H106" s="27">
        <v>10000</v>
      </c>
    </row>
    <row r="107" spans="1:8" x14ac:dyDescent="0.55000000000000004">
      <c r="A107" t="s">
        <v>55</v>
      </c>
      <c r="B107" s="14" t="s">
        <v>60</v>
      </c>
      <c r="C107" t="s">
        <v>23</v>
      </c>
      <c r="D107" s="27">
        <v>10</v>
      </c>
      <c r="E107" s="27">
        <f t="shared" si="1"/>
        <v>10</v>
      </c>
      <c r="F107" s="27">
        <f t="shared" si="1"/>
        <v>10</v>
      </c>
      <c r="G107" s="27">
        <f t="shared" si="1"/>
        <v>10</v>
      </c>
      <c r="H107" s="27">
        <v>10000</v>
      </c>
    </row>
    <row r="108" spans="1:8" x14ac:dyDescent="0.55000000000000004">
      <c r="A108" t="s">
        <v>55</v>
      </c>
      <c r="B108" s="14" t="s">
        <v>60</v>
      </c>
      <c r="C108" t="s">
        <v>24</v>
      </c>
      <c r="D108" s="27">
        <v>10</v>
      </c>
      <c r="E108" s="27">
        <f t="shared" si="1"/>
        <v>10</v>
      </c>
      <c r="F108" s="27">
        <f t="shared" si="1"/>
        <v>10</v>
      </c>
      <c r="G108" s="27">
        <f t="shared" si="1"/>
        <v>10</v>
      </c>
      <c r="H108" s="27">
        <v>10000</v>
      </c>
    </row>
    <row r="109" spans="1:8" x14ac:dyDescent="0.55000000000000004">
      <c r="A109" t="s">
        <v>55</v>
      </c>
      <c r="B109" s="14" t="s">
        <v>60</v>
      </c>
      <c r="C109" t="s">
        <v>25</v>
      </c>
      <c r="D109" s="27">
        <v>10</v>
      </c>
      <c r="E109" s="27">
        <f t="shared" si="1"/>
        <v>10</v>
      </c>
      <c r="F109" s="27">
        <f t="shared" si="1"/>
        <v>10</v>
      </c>
      <c r="G109" s="27">
        <f t="shared" si="1"/>
        <v>10</v>
      </c>
      <c r="H109" s="27">
        <v>10000</v>
      </c>
    </row>
    <row r="110" spans="1:8" x14ac:dyDescent="0.55000000000000004">
      <c r="A110" t="s">
        <v>55</v>
      </c>
      <c r="B110" s="14" t="s">
        <v>60</v>
      </c>
      <c r="C110" t="s">
        <v>26</v>
      </c>
      <c r="D110" s="27">
        <v>10</v>
      </c>
      <c r="E110" s="27">
        <f t="shared" si="1"/>
        <v>10</v>
      </c>
      <c r="F110" s="27">
        <f t="shared" si="1"/>
        <v>10</v>
      </c>
      <c r="G110" s="27">
        <f t="shared" si="1"/>
        <v>10</v>
      </c>
      <c r="H110" s="27">
        <v>10000</v>
      </c>
    </row>
    <row r="111" spans="1:8" x14ac:dyDescent="0.55000000000000004">
      <c r="A111" t="s">
        <v>55</v>
      </c>
      <c r="B111" s="14" t="s">
        <v>60</v>
      </c>
      <c r="C111" t="s">
        <v>27</v>
      </c>
      <c r="D111" s="27">
        <v>10</v>
      </c>
      <c r="E111" s="27">
        <f t="shared" si="1"/>
        <v>10</v>
      </c>
      <c r="F111" s="27">
        <f t="shared" si="1"/>
        <v>10</v>
      </c>
      <c r="G111" s="27">
        <f t="shared" si="1"/>
        <v>10</v>
      </c>
      <c r="H111" s="27">
        <v>10000</v>
      </c>
    </row>
    <row r="112" spans="1:8" x14ac:dyDescent="0.55000000000000004">
      <c r="A112" t="s">
        <v>55</v>
      </c>
      <c r="B112" s="14" t="s">
        <v>61</v>
      </c>
      <c r="C112" t="s">
        <v>18</v>
      </c>
      <c r="D112" s="27">
        <v>10</v>
      </c>
      <c r="E112" s="27">
        <f t="shared" si="1"/>
        <v>10</v>
      </c>
      <c r="F112" s="27">
        <f t="shared" si="1"/>
        <v>10</v>
      </c>
      <c r="G112" s="27">
        <f t="shared" si="1"/>
        <v>10</v>
      </c>
      <c r="H112" s="27">
        <v>10000</v>
      </c>
    </row>
    <row r="113" spans="1:8" x14ac:dyDescent="0.55000000000000004">
      <c r="A113" t="s">
        <v>55</v>
      </c>
      <c r="B113" s="14" t="s">
        <v>61</v>
      </c>
      <c r="C113" t="s">
        <v>19</v>
      </c>
      <c r="D113" s="27">
        <v>10</v>
      </c>
      <c r="E113" s="27">
        <f t="shared" si="1"/>
        <v>10</v>
      </c>
      <c r="F113" s="27">
        <f t="shared" si="1"/>
        <v>10</v>
      </c>
      <c r="G113" s="27">
        <f t="shared" si="1"/>
        <v>10</v>
      </c>
      <c r="H113" s="27">
        <v>10000</v>
      </c>
    </row>
    <row r="114" spans="1:8" x14ac:dyDescent="0.55000000000000004">
      <c r="A114" t="s">
        <v>55</v>
      </c>
      <c r="B114" s="14" t="s">
        <v>61</v>
      </c>
      <c r="C114" t="s">
        <v>20</v>
      </c>
      <c r="D114" s="27">
        <v>10</v>
      </c>
      <c r="E114" s="27">
        <f t="shared" si="1"/>
        <v>10</v>
      </c>
      <c r="F114" s="27">
        <f t="shared" si="1"/>
        <v>10</v>
      </c>
      <c r="G114" s="27">
        <f t="shared" si="1"/>
        <v>10</v>
      </c>
      <c r="H114" s="27">
        <v>10000</v>
      </c>
    </row>
    <row r="115" spans="1:8" x14ac:dyDescent="0.55000000000000004">
      <c r="A115" t="s">
        <v>55</v>
      </c>
      <c r="B115" s="14" t="s">
        <v>61</v>
      </c>
      <c r="C115" t="s">
        <v>21</v>
      </c>
      <c r="D115" s="27">
        <v>10</v>
      </c>
      <c r="E115" s="27">
        <f t="shared" si="1"/>
        <v>10</v>
      </c>
      <c r="F115" s="27">
        <f t="shared" si="1"/>
        <v>10</v>
      </c>
      <c r="G115" s="27">
        <f t="shared" si="1"/>
        <v>10</v>
      </c>
      <c r="H115" s="27">
        <v>10000</v>
      </c>
    </row>
    <row r="116" spans="1:8" x14ac:dyDescent="0.55000000000000004">
      <c r="A116" t="s">
        <v>55</v>
      </c>
      <c r="B116" s="14" t="s">
        <v>61</v>
      </c>
      <c r="C116" t="s">
        <v>22</v>
      </c>
      <c r="D116" s="27">
        <v>10</v>
      </c>
      <c r="E116" s="27">
        <f t="shared" si="1"/>
        <v>10</v>
      </c>
      <c r="F116" s="27">
        <f t="shared" si="1"/>
        <v>10</v>
      </c>
      <c r="G116" s="27">
        <f t="shared" si="1"/>
        <v>10</v>
      </c>
      <c r="H116" s="27">
        <v>10000</v>
      </c>
    </row>
    <row r="117" spans="1:8" x14ac:dyDescent="0.55000000000000004">
      <c r="A117" t="s">
        <v>55</v>
      </c>
      <c r="B117" s="14" t="s">
        <v>61</v>
      </c>
      <c r="C117" t="s">
        <v>23</v>
      </c>
      <c r="D117" s="27">
        <v>10</v>
      </c>
      <c r="E117" s="27">
        <f t="shared" si="1"/>
        <v>10</v>
      </c>
      <c r="F117" s="27">
        <f t="shared" si="1"/>
        <v>10</v>
      </c>
      <c r="G117" s="27">
        <f t="shared" si="1"/>
        <v>10</v>
      </c>
      <c r="H117" s="27">
        <v>10000</v>
      </c>
    </row>
    <row r="118" spans="1:8" x14ac:dyDescent="0.55000000000000004">
      <c r="A118" t="s">
        <v>55</v>
      </c>
      <c r="B118" s="14" t="s">
        <v>61</v>
      </c>
      <c r="C118" t="s">
        <v>24</v>
      </c>
      <c r="D118" s="27">
        <v>10</v>
      </c>
      <c r="E118" s="27">
        <f t="shared" si="1"/>
        <v>10</v>
      </c>
      <c r="F118" s="27">
        <f t="shared" si="1"/>
        <v>10</v>
      </c>
      <c r="G118" s="27">
        <f t="shared" si="1"/>
        <v>10</v>
      </c>
      <c r="H118" s="27">
        <v>10000</v>
      </c>
    </row>
    <row r="119" spans="1:8" x14ac:dyDescent="0.55000000000000004">
      <c r="A119" t="s">
        <v>55</v>
      </c>
      <c r="B119" s="14" t="s">
        <v>61</v>
      </c>
      <c r="C119" t="s">
        <v>25</v>
      </c>
      <c r="D119" s="27">
        <v>10</v>
      </c>
      <c r="E119" s="27">
        <f t="shared" si="1"/>
        <v>10</v>
      </c>
      <c r="F119" s="27">
        <f t="shared" si="1"/>
        <v>10</v>
      </c>
      <c r="G119" s="27">
        <f t="shared" si="1"/>
        <v>10</v>
      </c>
      <c r="H119" s="27">
        <v>10000</v>
      </c>
    </row>
    <row r="120" spans="1:8" x14ac:dyDescent="0.55000000000000004">
      <c r="A120" t="s">
        <v>55</v>
      </c>
      <c r="B120" s="14" t="s">
        <v>61</v>
      </c>
      <c r="C120" t="s">
        <v>26</v>
      </c>
      <c r="D120" s="27">
        <v>10</v>
      </c>
      <c r="E120" s="27">
        <f t="shared" si="1"/>
        <v>10</v>
      </c>
      <c r="F120" s="27">
        <f t="shared" si="1"/>
        <v>10</v>
      </c>
      <c r="G120" s="27">
        <f t="shared" si="1"/>
        <v>10</v>
      </c>
      <c r="H120" s="27">
        <v>10000</v>
      </c>
    </row>
    <row r="121" spans="1:8" x14ac:dyDescent="0.55000000000000004">
      <c r="A121" t="s">
        <v>55</v>
      </c>
      <c r="B121" s="14" t="s">
        <v>61</v>
      </c>
      <c r="C121" t="s">
        <v>27</v>
      </c>
      <c r="D121" s="27">
        <v>10</v>
      </c>
      <c r="E121" s="27">
        <f t="shared" si="1"/>
        <v>10</v>
      </c>
      <c r="F121" s="27">
        <f t="shared" si="1"/>
        <v>10</v>
      </c>
      <c r="G121" s="27">
        <f t="shared" si="1"/>
        <v>10</v>
      </c>
      <c r="H121" s="27">
        <v>10000</v>
      </c>
    </row>
    <row r="122" spans="1:8" x14ac:dyDescent="0.55000000000000004">
      <c r="A122" t="s">
        <v>55</v>
      </c>
      <c r="B122" s="14" t="s">
        <v>62</v>
      </c>
      <c r="C122" t="s">
        <v>18</v>
      </c>
      <c r="D122" s="27">
        <v>10</v>
      </c>
      <c r="E122" s="27">
        <f t="shared" si="1"/>
        <v>10</v>
      </c>
      <c r="F122" s="27">
        <f t="shared" si="1"/>
        <v>10</v>
      </c>
      <c r="G122" s="27">
        <f t="shared" si="1"/>
        <v>10</v>
      </c>
      <c r="H122" s="27">
        <v>10000</v>
      </c>
    </row>
    <row r="123" spans="1:8" x14ac:dyDescent="0.55000000000000004">
      <c r="A123" t="s">
        <v>55</v>
      </c>
      <c r="B123" s="14" t="s">
        <v>62</v>
      </c>
      <c r="C123" t="s">
        <v>19</v>
      </c>
      <c r="D123" s="27">
        <v>10</v>
      </c>
      <c r="E123" s="27">
        <f t="shared" si="1"/>
        <v>10</v>
      </c>
      <c r="F123" s="27">
        <f t="shared" si="1"/>
        <v>10</v>
      </c>
      <c r="G123" s="27">
        <f t="shared" si="1"/>
        <v>10</v>
      </c>
      <c r="H123" s="27">
        <v>10000</v>
      </c>
    </row>
    <row r="124" spans="1:8" x14ac:dyDescent="0.55000000000000004">
      <c r="A124" t="s">
        <v>55</v>
      </c>
      <c r="B124" s="14" t="s">
        <v>62</v>
      </c>
      <c r="C124" t="s">
        <v>20</v>
      </c>
      <c r="D124" s="27">
        <v>10</v>
      </c>
      <c r="E124" s="27">
        <f t="shared" si="1"/>
        <v>10</v>
      </c>
      <c r="F124" s="27">
        <f t="shared" si="1"/>
        <v>10</v>
      </c>
      <c r="G124" s="27">
        <f t="shared" si="1"/>
        <v>10</v>
      </c>
      <c r="H124" s="27">
        <v>10000</v>
      </c>
    </row>
    <row r="125" spans="1:8" x14ac:dyDescent="0.55000000000000004">
      <c r="A125" t="s">
        <v>55</v>
      </c>
      <c r="B125" s="14" t="s">
        <v>62</v>
      </c>
      <c r="C125" t="s">
        <v>21</v>
      </c>
      <c r="D125" s="27">
        <v>10</v>
      </c>
      <c r="E125" s="27">
        <f t="shared" si="1"/>
        <v>10</v>
      </c>
      <c r="F125" s="27">
        <f t="shared" si="1"/>
        <v>10</v>
      </c>
      <c r="G125" s="27">
        <f t="shared" si="1"/>
        <v>10</v>
      </c>
      <c r="H125" s="27">
        <v>10000</v>
      </c>
    </row>
    <row r="126" spans="1:8" x14ac:dyDescent="0.55000000000000004">
      <c r="A126" t="s">
        <v>55</v>
      </c>
      <c r="B126" s="14" t="s">
        <v>62</v>
      </c>
      <c r="C126" t="s">
        <v>22</v>
      </c>
      <c r="D126" s="27">
        <v>10</v>
      </c>
      <c r="E126" s="27">
        <f t="shared" si="1"/>
        <v>10</v>
      </c>
      <c r="F126" s="27">
        <f t="shared" si="1"/>
        <v>10</v>
      </c>
      <c r="G126" s="27">
        <f t="shared" si="1"/>
        <v>10</v>
      </c>
      <c r="H126" s="27">
        <v>10000</v>
      </c>
    </row>
    <row r="127" spans="1:8" x14ac:dyDescent="0.55000000000000004">
      <c r="A127" t="s">
        <v>55</v>
      </c>
      <c r="B127" s="14" t="s">
        <v>62</v>
      </c>
      <c r="C127" t="s">
        <v>23</v>
      </c>
      <c r="D127" s="27">
        <v>10</v>
      </c>
      <c r="E127" s="27">
        <f t="shared" si="1"/>
        <v>10</v>
      </c>
      <c r="F127" s="27">
        <f t="shared" si="1"/>
        <v>10</v>
      </c>
      <c r="G127" s="27">
        <f t="shared" si="1"/>
        <v>10</v>
      </c>
      <c r="H127" s="27">
        <v>10000</v>
      </c>
    </row>
    <row r="128" spans="1:8" x14ac:dyDescent="0.55000000000000004">
      <c r="A128" t="s">
        <v>55</v>
      </c>
      <c r="B128" s="14" t="s">
        <v>62</v>
      </c>
      <c r="C128" t="s">
        <v>24</v>
      </c>
      <c r="D128" s="27">
        <v>10</v>
      </c>
      <c r="E128" s="27">
        <f t="shared" si="1"/>
        <v>10</v>
      </c>
      <c r="F128" s="27">
        <f t="shared" si="1"/>
        <v>10</v>
      </c>
      <c r="G128" s="27">
        <f t="shared" si="1"/>
        <v>10</v>
      </c>
      <c r="H128" s="27">
        <v>10000</v>
      </c>
    </row>
    <row r="129" spans="1:8" x14ac:dyDescent="0.55000000000000004">
      <c r="A129" t="s">
        <v>55</v>
      </c>
      <c r="B129" s="14" t="s">
        <v>62</v>
      </c>
      <c r="C129" t="s">
        <v>25</v>
      </c>
      <c r="D129" s="27">
        <v>10</v>
      </c>
      <c r="E129" s="27">
        <f t="shared" si="1"/>
        <v>10</v>
      </c>
      <c r="F129" s="27">
        <f t="shared" si="1"/>
        <v>10</v>
      </c>
      <c r="G129" s="27">
        <f t="shared" si="1"/>
        <v>10</v>
      </c>
      <c r="H129" s="27">
        <v>10000</v>
      </c>
    </row>
    <row r="130" spans="1:8" x14ac:dyDescent="0.55000000000000004">
      <c r="A130" t="s">
        <v>55</v>
      </c>
      <c r="B130" s="14" t="s">
        <v>62</v>
      </c>
      <c r="C130" t="s">
        <v>26</v>
      </c>
      <c r="D130" s="27">
        <v>10</v>
      </c>
      <c r="E130" s="27">
        <f t="shared" si="1"/>
        <v>10</v>
      </c>
      <c r="F130" s="27">
        <f t="shared" si="1"/>
        <v>10</v>
      </c>
      <c r="G130" s="27">
        <f t="shared" si="1"/>
        <v>10</v>
      </c>
      <c r="H130" s="27">
        <v>10000</v>
      </c>
    </row>
    <row r="131" spans="1:8" x14ac:dyDescent="0.55000000000000004">
      <c r="A131" t="s">
        <v>55</v>
      </c>
      <c r="B131" s="14" t="s">
        <v>62</v>
      </c>
      <c r="C131" t="s">
        <v>27</v>
      </c>
      <c r="D131" s="27">
        <v>10</v>
      </c>
      <c r="E131" s="27">
        <f t="shared" si="1"/>
        <v>10</v>
      </c>
      <c r="F131" s="27">
        <f t="shared" si="1"/>
        <v>10</v>
      </c>
      <c r="G131" s="27">
        <f t="shared" si="1"/>
        <v>10</v>
      </c>
      <c r="H131" s="27">
        <v>10000</v>
      </c>
    </row>
    <row r="132" spans="1:8" x14ac:dyDescent="0.55000000000000004">
      <c r="A132" t="s">
        <v>55</v>
      </c>
      <c r="B132" s="14" t="s">
        <v>63</v>
      </c>
      <c r="C132" t="s">
        <v>18</v>
      </c>
      <c r="D132" s="27">
        <v>10</v>
      </c>
      <c r="E132" s="27">
        <f t="shared" si="1"/>
        <v>10</v>
      </c>
      <c r="F132" s="27">
        <f t="shared" si="1"/>
        <v>10</v>
      </c>
      <c r="G132" s="27">
        <f t="shared" si="1"/>
        <v>10</v>
      </c>
      <c r="H132" s="27">
        <v>10000</v>
      </c>
    </row>
    <row r="133" spans="1:8" x14ac:dyDescent="0.55000000000000004">
      <c r="A133" t="s">
        <v>55</v>
      </c>
      <c r="B133" s="14" t="s">
        <v>63</v>
      </c>
      <c r="C133" t="s">
        <v>19</v>
      </c>
      <c r="D133" s="27">
        <v>10</v>
      </c>
      <c r="E133" s="27">
        <f t="shared" si="1"/>
        <v>10</v>
      </c>
      <c r="F133" s="27">
        <f t="shared" si="1"/>
        <v>10</v>
      </c>
      <c r="G133" s="27">
        <f t="shared" si="1"/>
        <v>10</v>
      </c>
      <c r="H133" s="27">
        <v>10000</v>
      </c>
    </row>
    <row r="134" spans="1:8" x14ac:dyDescent="0.55000000000000004">
      <c r="A134" t="s">
        <v>55</v>
      </c>
      <c r="B134" s="14" t="s">
        <v>63</v>
      </c>
      <c r="C134" t="s">
        <v>20</v>
      </c>
      <c r="D134" s="27">
        <v>10</v>
      </c>
      <c r="E134" s="27">
        <f t="shared" si="1"/>
        <v>10</v>
      </c>
      <c r="F134" s="27">
        <f t="shared" si="1"/>
        <v>10</v>
      </c>
      <c r="G134" s="27">
        <f t="shared" si="1"/>
        <v>10</v>
      </c>
      <c r="H134" s="27">
        <v>10000</v>
      </c>
    </row>
    <row r="135" spans="1:8" x14ac:dyDescent="0.55000000000000004">
      <c r="A135" t="s">
        <v>55</v>
      </c>
      <c r="B135" s="14" t="s">
        <v>63</v>
      </c>
      <c r="C135" t="s">
        <v>21</v>
      </c>
      <c r="D135" s="27">
        <v>10</v>
      </c>
      <c r="E135" s="27">
        <f t="shared" si="1"/>
        <v>10</v>
      </c>
      <c r="F135" s="27">
        <f t="shared" si="1"/>
        <v>10</v>
      </c>
      <c r="G135" s="27">
        <f t="shared" si="1"/>
        <v>10</v>
      </c>
      <c r="H135" s="27">
        <v>10000</v>
      </c>
    </row>
    <row r="136" spans="1:8" x14ac:dyDescent="0.55000000000000004">
      <c r="A136" t="s">
        <v>55</v>
      </c>
      <c r="B136" s="14" t="s">
        <v>63</v>
      </c>
      <c r="C136" t="s">
        <v>22</v>
      </c>
      <c r="D136" s="27">
        <v>10</v>
      </c>
      <c r="E136" s="27">
        <f t="shared" si="1"/>
        <v>10</v>
      </c>
      <c r="F136" s="27">
        <f t="shared" si="1"/>
        <v>10</v>
      </c>
      <c r="G136" s="27">
        <f t="shared" si="1"/>
        <v>10</v>
      </c>
      <c r="H136" s="27">
        <v>10000</v>
      </c>
    </row>
    <row r="137" spans="1:8" x14ac:dyDescent="0.55000000000000004">
      <c r="A137" t="s">
        <v>55</v>
      </c>
      <c r="B137" s="14" t="s">
        <v>63</v>
      </c>
      <c r="C137" t="s">
        <v>23</v>
      </c>
      <c r="D137" s="27">
        <v>10</v>
      </c>
      <c r="E137" s="27">
        <f t="shared" ref="E137:G200" si="2">D137</f>
        <v>10</v>
      </c>
      <c r="F137" s="27">
        <f t="shared" si="2"/>
        <v>10</v>
      </c>
      <c r="G137" s="27">
        <f t="shared" si="2"/>
        <v>10</v>
      </c>
      <c r="H137" s="27">
        <v>10000</v>
      </c>
    </row>
    <row r="138" spans="1:8" x14ac:dyDescent="0.55000000000000004">
      <c r="A138" t="s">
        <v>55</v>
      </c>
      <c r="B138" s="14" t="s">
        <v>63</v>
      </c>
      <c r="C138" t="s">
        <v>24</v>
      </c>
      <c r="D138" s="27">
        <v>10</v>
      </c>
      <c r="E138" s="27">
        <f t="shared" si="2"/>
        <v>10</v>
      </c>
      <c r="F138" s="27">
        <f t="shared" si="2"/>
        <v>10</v>
      </c>
      <c r="G138" s="27">
        <f t="shared" si="2"/>
        <v>10</v>
      </c>
      <c r="H138" s="27">
        <v>10000</v>
      </c>
    </row>
    <row r="139" spans="1:8" x14ac:dyDescent="0.55000000000000004">
      <c r="A139" t="s">
        <v>55</v>
      </c>
      <c r="B139" s="14" t="s">
        <v>63</v>
      </c>
      <c r="C139" t="s">
        <v>25</v>
      </c>
      <c r="D139" s="27">
        <v>10</v>
      </c>
      <c r="E139" s="27">
        <f t="shared" si="2"/>
        <v>10</v>
      </c>
      <c r="F139" s="27">
        <f t="shared" si="2"/>
        <v>10</v>
      </c>
      <c r="G139" s="27">
        <f t="shared" si="2"/>
        <v>10</v>
      </c>
      <c r="H139" s="27">
        <v>10000</v>
      </c>
    </row>
    <row r="140" spans="1:8" x14ac:dyDescent="0.55000000000000004">
      <c r="A140" t="s">
        <v>55</v>
      </c>
      <c r="B140" s="14" t="s">
        <v>63</v>
      </c>
      <c r="C140" t="s">
        <v>26</v>
      </c>
      <c r="D140" s="27">
        <v>10</v>
      </c>
      <c r="E140" s="27">
        <f t="shared" si="2"/>
        <v>10</v>
      </c>
      <c r="F140" s="27">
        <f t="shared" si="2"/>
        <v>10</v>
      </c>
      <c r="G140" s="27">
        <f t="shared" si="2"/>
        <v>10</v>
      </c>
      <c r="H140" s="27">
        <v>10000</v>
      </c>
    </row>
    <row r="141" spans="1:8" x14ac:dyDescent="0.55000000000000004">
      <c r="A141" t="s">
        <v>55</v>
      </c>
      <c r="B141" s="14" t="s">
        <v>63</v>
      </c>
      <c r="C141" t="s">
        <v>27</v>
      </c>
      <c r="D141" s="27">
        <v>10</v>
      </c>
      <c r="E141" s="27">
        <f t="shared" si="2"/>
        <v>10</v>
      </c>
      <c r="F141" s="27">
        <f t="shared" si="2"/>
        <v>10</v>
      </c>
      <c r="G141" s="27">
        <f t="shared" si="2"/>
        <v>10</v>
      </c>
      <c r="H141" s="27">
        <v>10000</v>
      </c>
    </row>
    <row r="142" spans="1:8" x14ac:dyDescent="0.55000000000000004">
      <c r="A142" t="s">
        <v>66</v>
      </c>
      <c r="B142" t="s">
        <v>57</v>
      </c>
      <c r="C142" t="s">
        <v>18</v>
      </c>
      <c r="D142" s="27">
        <v>10</v>
      </c>
      <c r="E142" s="27">
        <f t="shared" si="2"/>
        <v>10</v>
      </c>
      <c r="F142" s="27">
        <f t="shared" si="2"/>
        <v>10</v>
      </c>
      <c r="G142" s="27">
        <f t="shared" si="2"/>
        <v>10</v>
      </c>
      <c r="H142" s="27">
        <v>10000</v>
      </c>
    </row>
    <row r="143" spans="1:8" x14ac:dyDescent="0.55000000000000004">
      <c r="A143" t="s">
        <v>66</v>
      </c>
      <c r="B143" t="s">
        <v>57</v>
      </c>
      <c r="C143" t="s">
        <v>19</v>
      </c>
      <c r="D143" s="27">
        <v>10</v>
      </c>
      <c r="E143" s="27">
        <f t="shared" si="2"/>
        <v>10</v>
      </c>
      <c r="F143" s="27">
        <f t="shared" si="2"/>
        <v>10</v>
      </c>
      <c r="G143" s="27">
        <f t="shared" si="2"/>
        <v>10</v>
      </c>
      <c r="H143" s="27">
        <v>10000</v>
      </c>
    </row>
    <row r="144" spans="1:8" x14ac:dyDescent="0.55000000000000004">
      <c r="A144" t="s">
        <v>66</v>
      </c>
      <c r="B144" t="s">
        <v>57</v>
      </c>
      <c r="C144" t="s">
        <v>20</v>
      </c>
      <c r="D144" s="27">
        <v>10</v>
      </c>
      <c r="E144" s="27">
        <f t="shared" si="2"/>
        <v>10</v>
      </c>
      <c r="F144" s="27">
        <f t="shared" si="2"/>
        <v>10</v>
      </c>
      <c r="G144" s="27">
        <f t="shared" si="2"/>
        <v>10</v>
      </c>
      <c r="H144" s="27">
        <v>10000</v>
      </c>
    </row>
    <row r="145" spans="1:8" x14ac:dyDescent="0.55000000000000004">
      <c r="A145" t="s">
        <v>66</v>
      </c>
      <c r="B145" t="s">
        <v>57</v>
      </c>
      <c r="C145" t="s">
        <v>21</v>
      </c>
      <c r="D145" s="27">
        <v>10</v>
      </c>
      <c r="E145" s="27">
        <f t="shared" si="2"/>
        <v>10</v>
      </c>
      <c r="F145" s="27">
        <f t="shared" si="2"/>
        <v>10</v>
      </c>
      <c r="G145" s="27">
        <f t="shared" si="2"/>
        <v>10</v>
      </c>
      <c r="H145" s="27">
        <v>10000</v>
      </c>
    </row>
    <row r="146" spans="1:8" x14ac:dyDescent="0.55000000000000004">
      <c r="A146" t="s">
        <v>66</v>
      </c>
      <c r="B146" t="s">
        <v>57</v>
      </c>
      <c r="C146" t="s">
        <v>22</v>
      </c>
      <c r="D146" s="27">
        <v>10</v>
      </c>
      <c r="E146" s="27">
        <f t="shared" si="2"/>
        <v>10</v>
      </c>
      <c r="F146" s="27">
        <f t="shared" si="2"/>
        <v>10</v>
      </c>
      <c r="G146" s="27">
        <f t="shared" si="2"/>
        <v>10</v>
      </c>
      <c r="H146" s="27">
        <v>10000</v>
      </c>
    </row>
    <row r="147" spans="1:8" x14ac:dyDescent="0.55000000000000004">
      <c r="A147" t="s">
        <v>66</v>
      </c>
      <c r="B147" t="s">
        <v>57</v>
      </c>
      <c r="C147" t="s">
        <v>23</v>
      </c>
      <c r="D147" s="27">
        <v>10</v>
      </c>
      <c r="E147" s="27">
        <f t="shared" si="2"/>
        <v>10</v>
      </c>
      <c r="F147" s="27">
        <f t="shared" si="2"/>
        <v>10</v>
      </c>
      <c r="G147" s="27">
        <f t="shared" si="2"/>
        <v>10</v>
      </c>
      <c r="H147" s="27">
        <v>10000</v>
      </c>
    </row>
    <row r="148" spans="1:8" x14ac:dyDescent="0.55000000000000004">
      <c r="A148" t="s">
        <v>66</v>
      </c>
      <c r="B148" t="s">
        <v>57</v>
      </c>
      <c r="C148" t="s">
        <v>24</v>
      </c>
      <c r="D148" s="27">
        <v>10</v>
      </c>
      <c r="E148" s="27">
        <f t="shared" si="2"/>
        <v>10</v>
      </c>
      <c r="F148" s="27">
        <f t="shared" si="2"/>
        <v>10</v>
      </c>
      <c r="G148" s="27">
        <f t="shared" si="2"/>
        <v>10</v>
      </c>
      <c r="H148" s="27">
        <v>10000</v>
      </c>
    </row>
    <row r="149" spans="1:8" x14ac:dyDescent="0.55000000000000004">
      <c r="A149" t="s">
        <v>66</v>
      </c>
      <c r="B149" t="s">
        <v>57</v>
      </c>
      <c r="C149" t="s">
        <v>25</v>
      </c>
      <c r="D149" s="27">
        <v>10</v>
      </c>
      <c r="E149" s="27">
        <f t="shared" si="2"/>
        <v>10</v>
      </c>
      <c r="F149" s="27">
        <f t="shared" si="2"/>
        <v>10</v>
      </c>
      <c r="G149" s="27">
        <f t="shared" si="2"/>
        <v>10</v>
      </c>
      <c r="H149" s="27">
        <v>10000</v>
      </c>
    </row>
    <row r="150" spans="1:8" x14ac:dyDescent="0.55000000000000004">
      <c r="A150" t="s">
        <v>66</v>
      </c>
      <c r="B150" t="s">
        <v>57</v>
      </c>
      <c r="C150" t="s">
        <v>26</v>
      </c>
      <c r="D150" s="27">
        <v>10</v>
      </c>
      <c r="E150" s="27">
        <f t="shared" si="2"/>
        <v>10</v>
      </c>
      <c r="F150" s="27">
        <f t="shared" si="2"/>
        <v>10</v>
      </c>
      <c r="G150" s="27">
        <f t="shared" si="2"/>
        <v>10</v>
      </c>
      <c r="H150" s="27">
        <v>10000</v>
      </c>
    </row>
    <row r="151" spans="1:8" x14ac:dyDescent="0.55000000000000004">
      <c r="A151" t="s">
        <v>66</v>
      </c>
      <c r="B151" t="s">
        <v>57</v>
      </c>
      <c r="C151" t="s">
        <v>27</v>
      </c>
      <c r="D151" s="27">
        <v>10</v>
      </c>
      <c r="E151" s="27">
        <f t="shared" si="2"/>
        <v>10</v>
      </c>
      <c r="F151" s="27">
        <f t="shared" si="2"/>
        <v>10</v>
      </c>
      <c r="G151" s="27">
        <f t="shared" si="2"/>
        <v>10</v>
      </c>
      <c r="H151" s="27">
        <v>10000</v>
      </c>
    </row>
    <row r="152" spans="1:8" x14ac:dyDescent="0.55000000000000004">
      <c r="A152" t="s">
        <v>66</v>
      </c>
      <c r="B152" s="14" t="s">
        <v>58</v>
      </c>
      <c r="C152" t="s">
        <v>18</v>
      </c>
      <c r="D152" s="27">
        <v>10</v>
      </c>
      <c r="E152" s="27">
        <f t="shared" si="2"/>
        <v>10</v>
      </c>
      <c r="F152" s="27">
        <f t="shared" si="2"/>
        <v>10</v>
      </c>
      <c r="G152" s="27">
        <f t="shared" si="2"/>
        <v>10</v>
      </c>
      <c r="H152" s="27">
        <v>10000</v>
      </c>
    </row>
    <row r="153" spans="1:8" x14ac:dyDescent="0.55000000000000004">
      <c r="A153" t="s">
        <v>66</v>
      </c>
      <c r="B153" s="14" t="s">
        <v>58</v>
      </c>
      <c r="C153" t="s">
        <v>19</v>
      </c>
      <c r="D153" s="27">
        <v>10</v>
      </c>
      <c r="E153" s="27">
        <f t="shared" si="2"/>
        <v>10</v>
      </c>
      <c r="F153" s="27">
        <f t="shared" si="2"/>
        <v>10</v>
      </c>
      <c r="G153" s="27">
        <f t="shared" si="2"/>
        <v>10</v>
      </c>
      <c r="H153" s="27">
        <v>10000</v>
      </c>
    </row>
    <row r="154" spans="1:8" x14ac:dyDescent="0.55000000000000004">
      <c r="A154" t="s">
        <v>66</v>
      </c>
      <c r="B154" s="14" t="s">
        <v>58</v>
      </c>
      <c r="C154" t="s">
        <v>20</v>
      </c>
      <c r="D154" s="27">
        <v>10</v>
      </c>
      <c r="E154" s="27">
        <f t="shared" si="2"/>
        <v>10</v>
      </c>
      <c r="F154" s="27">
        <f t="shared" si="2"/>
        <v>10</v>
      </c>
      <c r="G154" s="27">
        <f t="shared" si="2"/>
        <v>10</v>
      </c>
      <c r="H154" s="27">
        <v>10000</v>
      </c>
    </row>
    <row r="155" spans="1:8" x14ac:dyDescent="0.55000000000000004">
      <c r="A155" t="s">
        <v>66</v>
      </c>
      <c r="B155" s="14" t="s">
        <v>58</v>
      </c>
      <c r="C155" t="s">
        <v>21</v>
      </c>
      <c r="D155" s="27">
        <v>10</v>
      </c>
      <c r="E155" s="27">
        <f t="shared" si="2"/>
        <v>10</v>
      </c>
      <c r="F155" s="27">
        <f t="shared" si="2"/>
        <v>10</v>
      </c>
      <c r="G155" s="27">
        <f t="shared" si="2"/>
        <v>10</v>
      </c>
      <c r="H155" s="27">
        <v>10000</v>
      </c>
    </row>
    <row r="156" spans="1:8" x14ac:dyDescent="0.55000000000000004">
      <c r="A156" t="s">
        <v>66</v>
      </c>
      <c r="B156" s="14" t="s">
        <v>58</v>
      </c>
      <c r="C156" t="s">
        <v>22</v>
      </c>
      <c r="D156" s="27">
        <v>10</v>
      </c>
      <c r="E156" s="27">
        <f t="shared" si="2"/>
        <v>10</v>
      </c>
      <c r="F156" s="27">
        <f t="shared" si="2"/>
        <v>10</v>
      </c>
      <c r="G156" s="27">
        <f t="shared" si="2"/>
        <v>10</v>
      </c>
      <c r="H156" s="27">
        <v>10000</v>
      </c>
    </row>
    <row r="157" spans="1:8" x14ac:dyDescent="0.55000000000000004">
      <c r="A157" t="s">
        <v>66</v>
      </c>
      <c r="B157" s="14" t="s">
        <v>58</v>
      </c>
      <c r="C157" t="s">
        <v>23</v>
      </c>
      <c r="D157" s="27">
        <v>10</v>
      </c>
      <c r="E157" s="27">
        <f t="shared" si="2"/>
        <v>10</v>
      </c>
      <c r="F157" s="27">
        <f t="shared" si="2"/>
        <v>10</v>
      </c>
      <c r="G157" s="27">
        <f t="shared" si="2"/>
        <v>10</v>
      </c>
      <c r="H157" s="27">
        <v>10000</v>
      </c>
    </row>
    <row r="158" spans="1:8" x14ac:dyDescent="0.55000000000000004">
      <c r="A158" t="s">
        <v>66</v>
      </c>
      <c r="B158" s="14" t="s">
        <v>58</v>
      </c>
      <c r="C158" t="s">
        <v>24</v>
      </c>
      <c r="D158" s="27">
        <v>10</v>
      </c>
      <c r="E158" s="27">
        <f t="shared" si="2"/>
        <v>10</v>
      </c>
      <c r="F158" s="27">
        <f t="shared" si="2"/>
        <v>10</v>
      </c>
      <c r="G158" s="27">
        <f t="shared" si="2"/>
        <v>10</v>
      </c>
      <c r="H158" s="27">
        <v>10000</v>
      </c>
    </row>
    <row r="159" spans="1:8" x14ac:dyDescent="0.55000000000000004">
      <c r="A159" t="s">
        <v>66</v>
      </c>
      <c r="B159" s="14" t="s">
        <v>58</v>
      </c>
      <c r="C159" t="s">
        <v>25</v>
      </c>
      <c r="D159" s="27">
        <v>10</v>
      </c>
      <c r="E159" s="27">
        <f t="shared" si="2"/>
        <v>10</v>
      </c>
      <c r="F159" s="27">
        <f t="shared" si="2"/>
        <v>10</v>
      </c>
      <c r="G159" s="27">
        <f t="shared" si="2"/>
        <v>10</v>
      </c>
      <c r="H159" s="27">
        <v>10000</v>
      </c>
    </row>
    <row r="160" spans="1:8" x14ac:dyDescent="0.55000000000000004">
      <c r="A160" t="s">
        <v>66</v>
      </c>
      <c r="B160" s="14" t="s">
        <v>58</v>
      </c>
      <c r="C160" t="s">
        <v>26</v>
      </c>
      <c r="D160" s="27">
        <v>10</v>
      </c>
      <c r="E160" s="27">
        <f t="shared" si="2"/>
        <v>10</v>
      </c>
      <c r="F160" s="27">
        <f t="shared" si="2"/>
        <v>10</v>
      </c>
      <c r="G160" s="27">
        <f t="shared" si="2"/>
        <v>10</v>
      </c>
      <c r="H160" s="27">
        <v>10000</v>
      </c>
    </row>
    <row r="161" spans="1:8" x14ac:dyDescent="0.55000000000000004">
      <c r="A161" t="s">
        <v>66</v>
      </c>
      <c r="B161" s="14" t="s">
        <v>58</v>
      </c>
      <c r="C161" t="s">
        <v>27</v>
      </c>
      <c r="D161" s="27">
        <v>10</v>
      </c>
      <c r="E161" s="27">
        <f t="shared" si="2"/>
        <v>10</v>
      </c>
      <c r="F161" s="27">
        <f t="shared" si="2"/>
        <v>10</v>
      </c>
      <c r="G161" s="27">
        <f t="shared" si="2"/>
        <v>10</v>
      </c>
      <c r="H161" s="27">
        <v>10000</v>
      </c>
    </row>
    <row r="162" spans="1:8" x14ac:dyDescent="0.55000000000000004">
      <c r="A162" t="s">
        <v>66</v>
      </c>
      <c r="B162" s="14" t="s">
        <v>59</v>
      </c>
      <c r="C162" t="s">
        <v>18</v>
      </c>
      <c r="D162" s="27">
        <v>10</v>
      </c>
      <c r="E162" s="27">
        <f t="shared" si="2"/>
        <v>10</v>
      </c>
      <c r="F162" s="27">
        <f t="shared" si="2"/>
        <v>10</v>
      </c>
      <c r="G162" s="27">
        <f t="shared" si="2"/>
        <v>10</v>
      </c>
      <c r="H162" s="27">
        <v>10000</v>
      </c>
    </row>
    <row r="163" spans="1:8" x14ac:dyDescent="0.55000000000000004">
      <c r="A163" t="s">
        <v>66</v>
      </c>
      <c r="B163" s="14" t="s">
        <v>59</v>
      </c>
      <c r="C163" t="s">
        <v>19</v>
      </c>
      <c r="D163" s="27">
        <v>10</v>
      </c>
      <c r="E163" s="27">
        <f t="shared" si="2"/>
        <v>10</v>
      </c>
      <c r="F163" s="27">
        <f t="shared" si="2"/>
        <v>10</v>
      </c>
      <c r="G163" s="27">
        <f t="shared" si="2"/>
        <v>10</v>
      </c>
      <c r="H163" s="27">
        <v>10000</v>
      </c>
    </row>
    <row r="164" spans="1:8" x14ac:dyDescent="0.55000000000000004">
      <c r="A164" t="s">
        <v>66</v>
      </c>
      <c r="B164" s="14" t="s">
        <v>59</v>
      </c>
      <c r="C164" t="s">
        <v>20</v>
      </c>
      <c r="D164" s="27">
        <v>10</v>
      </c>
      <c r="E164" s="27">
        <f t="shared" si="2"/>
        <v>10</v>
      </c>
      <c r="F164" s="27">
        <f t="shared" si="2"/>
        <v>10</v>
      </c>
      <c r="G164" s="27">
        <f t="shared" si="2"/>
        <v>10</v>
      </c>
      <c r="H164" s="27">
        <v>10000</v>
      </c>
    </row>
    <row r="165" spans="1:8" x14ac:dyDescent="0.55000000000000004">
      <c r="A165" t="s">
        <v>66</v>
      </c>
      <c r="B165" s="14" t="s">
        <v>59</v>
      </c>
      <c r="C165" t="s">
        <v>21</v>
      </c>
      <c r="D165" s="27">
        <v>10</v>
      </c>
      <c r="E165" s="27">
        <f t="shared" si="2"/>
        <v>10</v>
      </c>
      <c r="F165" s="27">
        <f t="shared" si="2"/>
        <v>10</v>
      </c>
      <c r="G165" s="27">
        <f t="shared" si="2"/>
        <v>10</v>
      </c>
      <c r="H165" s="27">
        <v>10000</v>
      </c>
    </row>
    <row r="166" spans="1:8" x14ac:dyDescent="0.55000000000000004">
      <c r="A166" t="s">
        <v>66</v>
      </c>
      <c r="B166" s="14" t="s">
        <v>59</v>
      </c>
      <c r="C166" t="s">
        <v>22</v>
      </c>
      <c r="D166" s="27">
        <v>10</v>
      </c>
      <c r="E166" s="27">
        <f t="shared" si="2"/>
        <v>10</v>
      </c>
      <c r="F166" s="27">
        <f t="shared" si="2"/>
        <v>10</v>
      </c>
      <c r="G166" s="27">
        <f t="shared" si="2"/>
        <v>10</v>
      </c>
      <c r="H166" s="27">
        <v>10000</v>
      </c>
    </row>
    <row r="167" spans="1:8" x14ac:dyDescent="0.55000000000000004">
      <c r="A167" t="s">
        <v>66</v>
      </c>
      <c r="B167" s="14" t="s">
        <v>59</v>
      </c>
      <c r="C167" t="s">
        <v>23</v>
      </c>
      <c r="D167" s="27">
        <v>10</v>
      </c>
      <c r="E167" s="27">
        <f t="shared" si="2"/>
        <v>10</v>
      </c>
      <c r="F167" s="27">
        <f t="shared" si="2"/>
        <v>10</v>
      </c>
      <c r="G167" s="27">
        <f t="shared" si="2"/>
        <v>10</v>
      </c>
      <c r="H167" s="27">
        <v>10000</v>
      </c>
    </row>
    <row r="168" spans="1:8" x14ac:dyDescent="0.55000000000000004">
      <c r="A168" t="s">
        <v>66</v>
      </c>
      <c r="B168" s="14" t="s">
        <v>59</v>
      </c>
      <c r="C168" t="s">
        <v>24</v>
      </c>
      <c r="D168" s="27">
        <v>10</v>
      </c>
      <c r="E168" s="27">
        <f t="shared" si="2"/>
        <v>10</v>
      </c>
      <c r="F168" s="27">
        <f t="shared" si="2"/>
        <v>10</v>
      </c>
      <c r="G168" s="27">
        <f t="shared" si="2"/>
        <v>10</v>
      </c>
      <c r="H168" s="27">
        <v>10000</v>
      </c>
    </row>
    <row r="169" spans="1:8" x14ac:dyDescent="0.55000000000000004">
      <c r="A169" t="s">
        <v>66</v>
      </c>
      <c r="B169" s="14" t="s">
        <v>59</v>
      </c>
      <c r="C169" t="s">
        <v>25</v>
      </c>
      <c r="D169" s="27">
        <v>10</v>
      </c>
      <c r="E169" s="27">
        <f t="shared" si="2"/>
        <v>10</v>
      </c>
      <c r="F169" s="27">
        <f t="shared" si="2"/>
        <v>10</v>
      </c>
      <c r="G169" s="27">
        <f t="shared" si="2"/>
        <v>10</v>
      </c>
      <c r="H169" s="27">
        <v>10000</v>
      </c>
    </row>
    <row r="170" spans="1:8" x14ac:dyDescent="0.55000000000000004">
      <c r="A170" t="s">
        <v>66</v>
      </c>
      <c r="B170" s="14" t="s">
        <v>59</v>
      </c>
      <c r="C170" t="s">
        <v>26</v>
      </c>
      <c r="D170" s="27">
        <v>10</v>
      </c>
      <c r="E170" s="27">
        <f t="shared" si="2"/>
        <v>10</v>
      </c>
      <c r="F170" s="27">
        <f t="shared" si="2"/>
        <v>10</v>
      </c>
      <c r="G170" s="27">
        <f t="shared" si="2"/>
        <v>10</v>
      </c>
      <c r="H170" s="27">
        <v>10000</v>
      </c>
    </row>
    <row r="171" spans="1:8" x14ac:dyDescent="0.55000000000000004">
      <c r="A171" t="s">
        <v>66</v>
      </c>
      <c r="B171" s="14" t="s">
        <v>59</v>
      </c>
      <c r="C171" t="s">
        <v>27</v>
      </c>
      <c r="D171" s="27">
        <v>10</v>
      </c>
      <c r="E171" s="27">
        <f t="shared" si="2"/>
        <v>10</v>
      </c>
      <c r="F171" s="27">
        <f t="shared" si="2"/>
        <v>10</v>
      </c>
      <c r="G171" s="27">
        <f t="shared" si="2"/>
        <v>10</v>
      </c>
      <c r="H171" s="27">
        <v>10000</v>
      </c>
    </row>
    <row r="172" spans="1:8" x14ac:dyDescent="0.55000000000000004">
      <c r="A172" t="s">
        <v>66</v>
      </c>
      <c r="B172" s="14" t="s">
        <v>60</v>
      </c>
      <c r="C172" t="s">
        <v>18</v>
      </c>
      <c r="D172" s="27">
        <v>10</v>
      </c>
      <c r="E172" s="27">
        <f t="shared" si="2"/>
        <v>10</v>
      </c>
      <c r="F172" s="27">
        <f t="shared" si="2"/>
        <v>10</v>
      </c>
      <c r="G172" s="27">
        <f t="shared" si="2"/>
        <v>10</v>
      </c>
      <c r="H172" s="27">
        <v>10000</v>
      </c>
    </row>
    <row r="173" spans="1:8" x14ac:dyDescent="0.55000000000000004">
      <c r="A173" t="s">
        <v>66</v>
      </c>
      <c r="B173" s="14" t="s">
        <v>60</v>
      </c>
      <c r="C173" t="s">
        <v>19</v>
      </c>
      <c r="D173" s="27">
        <v>10</v>
      </c>
      <c r="E173" s="27">
        <f t="shared" si="2"/>
        <v>10</v>
      </c>
      <c r="F173" s="27">
        <f t="shared" si="2"/>
        <v>10</v>
      </c>
      <c r="G173" s="27">
        <f t="shared" si="2"/>
        <v>10</v>
      </c>
      <c r="H173" s="27">
        <v>10000</v>
      </c>
    </row>
    <row r="174" spans="1:8" x14ac:dyDescent="0.55000000000000004">
      <c r="A174" t="s">
        <v>66</v>
      </c>
      <c r="B174" s="14" t="s">
        <v>60</v>
      </c>
      <c r="C174" t="s">
        <v>20</v>
      </c>
      <c r="D174" s="27">
        <v>10</v>
      </c>
      <c r="E174" s="27">
        <f t="shared" si="2"/>
        <v>10</v>
      </c>
      <c r="F174" s="27">
        <f t="shared" si="2"/>
        <v>10</v>
      </c>
      <c r="G174" s="27">
        <f t="shared" si="2"/>
        <v>10</v>
      </c>
      <c r="H174" s="27">
        <v>10000</v>
      </c>
    </row>
    <row r="175" spans="1:8" x14ac:dyDescent="0.55000000000000004">
      <c r="A175" t="s">
        <v>66</v>
      </c>
      <c r="B175" s="14" t="s">
        <v>60</v>
      </c>
      <c r="C175" t="s">
        <v>21</v>
      </c>
      <c r="D175" s="27">
        <v>10</v>
      </c>
      <c r="E175" s="27">
        <f t="shared" si="2"/>
        <v>10</v>
      </c>
      <c r="F175" s="27">
        <f t="shared" si="2"/>
        <v>10</v>
      </c>
      <c r="G175" s="27">
        <f t="shared" si="2"/>
        <v>10</v>
      </c>
      <c r="H175" s="27">
        <v>10000</v>
      </c>
    </row>
    <row r="176" spans="1:8" x14ac:dyDescent="0.55000000000000004">
      <c r="A176" t="s">
        <v>66</v>
      </c>
      <c r="B176" s="14" t="s">
        <v>60</v>
      </c>
      <c r="C176" t="s">
        <v>22</v>
      </c>
      <c r="D176" s="27">
        <v>10</v>
      </c>
      <c r="E176" s="27">
        <f t="shared" si="2"/>
        <v>10</v>
      </c>
      <c r="F176" s="27">
        <f t="shared" si="2"/>
        <v>10</v>
      </c>
      <c r="G176" s="27">
        <f t="shared" si="2"/>
        <v>10</v>
      </c>
      <c r="H176" s="27">
        <v>10000</v>
      </c>
    </row>
    <row r="177" spans="1:8" x14ac:dyDescent="0.55000000000000004">
      <c r="A177" t="s">
        <v>66</v>
      </c>
      <c r="B177" s="14" t="s">
        <v>60</v>
      </c>
      <c r="C177" t="s">
        <v>23</v>
      </c>
      <c r="D177" s="27">
        <v>10</v>
      </c>
      <c r="E177" s="27">
        <f t="shared" si="2"/>
        <v>10</v>
      </c>
      <c r="F177" s="27">
        <f t="shared" si="2"/>
        <v>10</v>
      </c>
      <c r="G177" s="27">
        <f t="shared" si="2"/>
        <v>10</v>
      </c>
      <c r="H177" s="27">
        <v>10000</v>
      </c>
    </row>
    <row r="178" spans="1:8" x14ac:dyDescent="0.55000000000000004">
      <c r="A178" t="s">
        <v>66</v>
      </c>
      <c r="B178" s="14" t="s">
        <v>60</v>
      </c>
      <c r="C178" t="s">
        <v>24</v>
      </c>
      <c r="D178" s="27">
        <v>10</v>
      </c>
      <c r="E178" s="27">
        <f t="shared" si="2"/>
        <v>10</v>
      </c>
      <c r="F178" s="27">
        <f t="shared" si="2"/>
        <v>10</v>
      </c>
      <c r="G178" s="27">
        <f t="shared" si="2"/>
        <v>10</v>
      </c>
      <c r="H178" s="27">
        <v>10000</v>
      </c>
    </row>
    <row r="179" spans="1:8" x14ac:dyDescent="0.55000000000000004">
      <c r="A179" t="s">
        <v>66</v>
      </c>
      <c r="B179" s="14" t="s">
        <v>60</v>
      </c>
      <c r="C179" t="s">
        <v>25</v>
      </c>
      <c r="D179" s="27">
        <v>10</v>
      </c>
      <c r="E179" s="27">
        <f t="shared" si="2"/>
        <v>10</v>
      </c>
      <c r="F179" s="27">
        <f t="shared" si="2"/>
        <v>10</v>
      </c>
      <c r="G179" s="27">
        <f t="shared" si="2"/>
        <v>10</v>
      </c>
      <c r="H179" s="27">
        <v>10000</v>
      </c>
    </row>
    <row r="180" spans="1:8" x14ac:dyDescent="0.55000000000000004">
      <c r="A180" t="s">
        <v>66</v>
      </c>
      <c r="B180" s="14" t="s">
        <v>60</v>
      </c>
      <c r="C180" t="s">
        <v>26</v>
      </c>
      <c r="D180" s="27">
        <v>10</v>
      </c>
      <c r="E180" s="27">
        <f t="shared" si="2"/>
        <v>10</v>
      </c>
      <c r="F180" s="27">
        <f t="shared" si="2"/>
        <v>10</v>
      </c>
      <c r="G180" s="27">
        <f t="shared" si="2"/>
        <v>10</v>
      </c>
      <c r="H180" s="27">
        <v>10000</v>
      </c>
    </row>
    <row r="181" spans="1:8" x14ac:dyDescent="0.55000000000000004">
      <c r="A181" t="s">
        <v>66</v>
      </c>
      <c r="B181" s="14" t="s">
        <v>60</v>
      </c>
      <c r="C181" t="s">
        <v>27</v>
      </c>
      <c r="D181" s="27">
        <v>10</v>
      </c>
      <c r="E181" s="27">
        <f t="shared" si="2"/>
        <v>10</v>
      </c>
      <c r="F181" s="27">
        <f t="shared" si="2"/>
        <v>10</v>
      </c>
      <c r="G181" s="27">
        <f t="shared" si="2"/>
        <v>10</v>
      </c>
      <c r="H181" s="27">
        <v>10000</v>
      </c>
    </row>
    <row r="182" spans="1:8" x14ac:dyDescent="0.55000000000000004">
      <c r="A182" t="s">
        <v>66</v>
      </c>
      <c r="B182" s="14" t="s">
        <v>61</v>
      </c>
      <c r="C182" t="s">
        <v>18</v>
      </c>
      <c r="D182" s="27">
        <v>10</v>
      </c>
      <c r="E182" s="27">
        <f t="shared" si="2"/>
        <v>10</v>
      </c>
      <c r="F182" s="27">
        <f t="shared" si="2"/>
        <v>10</v>
      </c>
      <c r="G182" s="27">
        <f t="shared" si="2"/>
        <v>10</v>
      </c>
      <c r="H182" s="27">
        <v>10000</v>
      </c>
    </row>
    <row r="183" spans="1:8" x14ac:dyDescent="0.55000000000000004">
      <c r="A183" t="s">
        <v>66</v>
      </c>
      <c r="B183" s="14" t="s">
        <v>61</v>
      </c>
      <c r="C183" t="s">
        <v>19</v>
      </c>
      <c r="D183" s="27">
        <v>10</v>
      </c>
      <c r="E183" s="27">
        <f t="shared" si="2"/>
        <v>10</v>
      </c>
      <c r="F183" s="27">
        <f t="shared" si="2"/>
        <v>10</v>
      </c>
      <c r="G183" s="27">
        <f t="shared" si="2"/>
        <v>10</v>
      </c>
      <c r="H183" s="27">
        <v>10000</v>
      </c>
    </row>
    <row r="184" spans="1:8" x14ac:dyDescent="0.55000000000000004">
      <c r="A184" t="s">
        <v>66</v>
      </c>
      <c r="B184" s="14" t="s">
        <v>61</v>
      </c>
      <c r="C184" t="s">
        <v>20</v>
      </c>
      <c r="D184" s="27">
        <v>10</v>
      </c>
      <c r="E184" s="27">
        <f t="shared" si="2"/>
        <v>10</v>
      </c>
      <c r="F184" s="27">
        <f t="shared" si="2"/>
        <v>10</v>
      </c>
      <c r="G184" s="27">
        <f t="shared" si="2"/>
        <v>10</v>
      </c>
      <c r="H184" s="27">
        <v>10000</v>
      </c>
    </row>
    <row r="185" spans="1:8" x14ac:dyDescent="0.55000000000000004">
      <c r="A185" t="s">
        <v>66</v>
      </c>
      <c r="B185" s="14" t="s">
        <v>61</v>
      </c>
      <c r="C185" t="s">
        <v>21</v>
      </c>
      <c r="D185" s="27">
        <v>10</v>
      </c>
      <c r="E185" s="27">
        <f t="shared" si="2"/>
        <v>10</v>
      </c>
      <c r="F185" s="27">
        <f t="shared" si="2"/>
        <v>10</v>
      </c>
      <c r="G185" s="27">
        <f t="shared" si="2"/>
        <v>10</v>
      </c>
      <c r="H185" s="27">
        <v>10000</v>
      </c>
    </row>
    <row r="186" spans="1:8" x14ac:dyDescent="0.55000000000000004">
      <c r="A186" t="s">
        <v>66</v>
      </c>
      <c r="B186" s="14" t="s">
        <v>61</v>
      </c>
      <c r="C186" t="s">
        <v>22</v>
      </c>
      <c r="D186" s="27">
        <v>10</v>
      </c>
      <c r="E186" s="27">
        <f t="shared" si="2"/>
        <v>10</v>
      </c>
      <c r="F186" s="27">
        <f t="shared" si="2"/>
        <v>10</v>
      </c>
      <c r="G186" s="27">
        <f t="shared" si="2"/>
        <v>10</v>
      </c>
      <c r="H186" s="27">
        <v>10000</v>
      </c>
    </row>
    <row r="187" spans="1:8" x14ac:dyDescent="0.55000000000000004">
      <c r="A187" t="s">
        <v>66</v>
      </c>
      <c r="B187" s="14" t="s">
        <v>61</v>
      </c>
      <c r="C187" t="s">
        <v>23</v>
      </c>
      <c r="D187" s="27">
        <v>10</v>
      </c>
      <c r="E187" s="27">
        <f t="shared" si="2"/>
        <v>10</v>
      </c>
      <c r="F187" s="27">
        <f t="shared" si="2"/>
        <v>10</v>
      </c>
      <c r="G187" s="27">
        <f t="shared" si="2"/>
        <v>10</v>
      </c>
      <c r="H187" s="27">
        <v>10000</v>
      </c>
    </row>
    <row r="188" spans="1:8" x14ac:dyDescent="0.55000000000000004">
      <c r="A188" t="s">
        <v>66</v>
      </c>
      <c r="B188" s="14" t="s">
        <v>61</v>
      </c>
      <c r="C188" t="s">
        <v>24</v>
      </c>
      <c r="D188" s="27">
        <v>10</v>
      </c>
      <c r="E188" s="27">
        <f t="shared" si="2"/>
        <v>10</v>
      </c>
      <c r="F188" s="27">
        <f t="shared" si="2"/>
        <v>10</v>
      </c>
      <c r="G188" s="27">
        <f t="shared" si="2"/>
        <v>10</v>
      </c>
      <c r="H188" s="27">
        <v>10000</v>
      </c>
    </row>
    <row r="189" spans="1:8" x14ac:dyDescent="0.55000000000000004">
      <c r="A189" t="s">
        <v>66</v>
      </c>
      <c r="B189" s="14" t="s">
        <v>61</v>
      </c>
      <c r="C189" t="s">
        <v>25</v>
      </c>
      <c r="D189" s="27">
        <v>10</v>
      </c>
      <c r="E189" s="27">
        <f t="shared" si="2"/>
        <v>10</v>
      </c>
      <c r="F189" s="27">
        <f t="shared" si="2"/>
        <v>10</v>
      </c>
      <c r="G189" s="27">
        <f t="shared" si="2"/>
        <v>10</v>
      </c>
      <c r="H189" s="27">
        <v>10000</v>
      </c>
    </row>
    <row r="190" spans="1:8" x14ac:dyDescent="0.55000000000000004">
      <c r="A190" t="s">
        <v>66</v>
      </c>
      <c r="B190" s="14" t="s">
        <v>61</v>
      </c>
      <c r="C190" t="s">
        <v>26</v>
      </c>
      <c r="D190" s="27">
        <v>10</v>
      </c>
      <c r="E190" s="27">
        <f t="shared" si="2"/>
        <v>10</v>
      </c>
      <c r="F190" s="27">
        <f t="shared" si="2"/>
        <v>10</v>
      </c>
      <c r="G190" s="27">
        <f t="shared" si="2"/>
        <v>10</v>
      </c>
      <c r="H190" s="27">
        <v>10000</v>
      </c>
    </row>
    <row r="191" spans="1:8" x14ac:dyDescent="0.55000000000000004">
      <c r="A191" t="s">
        <v>66</v>
      </c>
      <c r="B191" s="14" t="s">
        <v>61</v>
      </c>
      <c r="C191" t="s">
        <v>27</v>
      </c>
      <c r="D191" s="27">
        <v>10</v>
      </c>
      <c r="E191" s="27">
        <f t="shared" si="2"/>
        <v>10</v>
      </c>
      <c r="F191" s="27">
        <f t="shared" si="2"/>
        <v>10</v>
      </c>
      <c r="G191" s="27">
        <f t="shared" si="2"/>
        <v>10</v>
      </c>
      <c r="H191" s="27">
        <v>10000</v>
      </c>
    </row>
    <row r="192" spans="1:8" x14ac:dyDescent="0.55000000000000004">
      <c r="A192" t="s">
        <v>66</v>
      </c>
      <c r="B192" s="14" t="s">
        <v>62</v>
      </c>
      <c r="C192" t="s">
        <v>18</v>
      </c>
      <c r="D192" s="27">
        <v>10</v>
      </c>
      <c r="E192" s="27">
        <f t="shared" si="2"/>
        <v>10</v>
      </c>
      <c r="F192" s="27">
        <f t="shared" si="2"/>
        <v>10</v>
      </c>
      <c r="G192" s="27">
        <f t="shared" si="2"/>
        <v>10</v>
      </c>
      <c r="H192" s="27">
        <v>10000</v>
      </c>
    </row>
    <row r="193" spans="1:8" x14ac:dyDescent="0.55000000000000004">
      <c r="A193" t="s">
        <v>66</v>
      </c>
      <c r="B193" s="14" t="s">
        <v>62</v>
      </c>
      <c r="C193" t="s">
        <v>19</v>
      </c>
      <c r="D193" s="27">
        <v>10</v>
      </c>
      <c r="E193" s="27">
        <f t="shared" si="2"/>
        <v>10</v>
      </c>
      <c r="F193" s="27">
        <f t="shared" si="2"/>
        <v>10</v>
      </c>
      <c r="G193" s="27">
        <f t="shared" si="2"/>
        <v>10</v>
      </c>
      <c r="H193" s="27">
        <v>10000</v>
      </c>
    </row>
    <row r="194" spans="1:8" x14ac:dyDescent="0.55000000000000004">
      <c r="A194" t="s">
        <v>66</v>
      </c>
      <c r="B194" s="14" t="s">
        <v>62</v>
      </c>
      <c r="C194" t="s">
        <v>20</v>
      </c>
      <c r="D194" s="27">
        <v>10</v>
      </c>
      <c r="E194" s="27">
        <f t="shared" si="2"/>
        <v>10</v>
      </c>
      <c r="F194" s="27">
        <f t="shared" si="2"/>
        <v>10</v>
      </c>
      <c r="G194" s="27">
        <f t="shared" si="2"/>
        <v>10</v>
      </c>
      <c r="H194" s="27">
        <v>10000</v>
      </c>
    </row>
    <row r="195" spans="1:8" x14ac:dyDescent="0.55000000000000004">
      <c r="A195" t="s">
        <v>66</v>
      </c>
      <c r="B195" s="14" t="s">
        <v>62</v>
      </c>
      <c r="C195" t="s">
        <v>21</v>
      </c>
      <c r="D195" s="27">
        <v>10</v>
      </c>
      <c r="E195" s="27">
        <f t="shared" si="2"/>
        <v>10</v>
      </c>
      <c r="F195" s="27">
        <f t="shared" si="2"/>
        <v>10</v>
      </c>
      <c r="G195" s="27">
        <f t="shared" si="2"/>
        <v>10</v>
      </c>
      <c r="H195" s="27">
        <v>10000</v>
      </c>
    </row>
    <row r="196" spans="1:8" x14ac:dyDescent="0.55000000000000004">
      <c r="A196" t="s">
        <v>66</v>
      </c>
      <c r="B196" s="14" t="s">
        <v>62</v>
      </c>
      <c r="C196" t="s">
        <v>22</v>
      </c>
      <c r="D196" s="27">
        <v>10</v>
      </c>
      <c r="E196" s="27">
        <f t="shared" si="2"/>
        <v>10</v>
      </c>
      <c r="F196" s="27">
        <f t="shared" si="2"/>
        <v>10</v>
      </c>
      <c r="G196" s="27">
        <f t="shared" si="2"/>
        <v>10</v>
      </c>
      <c r="H196" s="27">
        <v>10000</v>
      </c>
    </row>
    <row r="197" spans="1:8" x14ac:dyDescent="0.55000000000000004">
      <c r="A197" t="s">
        <v>66</v>
      </c>
      <c r="B197" s="14" t="s">
        <v>62</v>
      </c>
      <c r="C197" t="s">
        <v>23</v>
      </c>
      <c r="D197" s="27">
        <v>10</v>
      </c>
      <c r="E197" s="27">
        <f t="shared" si="2"/>
        <v>10</v>
      </c>
      <c r="F197" s="27">
        <f t="shared" si="2"/>
        <v>10</v>
      </c>
      <c r="G197" s="27">
        <f t="shared" si="2"/>
        <v>10</v>
      </c>
      <c r="H197" s="27">
        <v>10000</v>
      </c>
    </row>
    <row r="198" spans="1:8" x14ac:dyDescent="0.55000000000000004">
      <c r="A198" t="s">
        <v>66</v>
      </c>
      <c r="B198" s="14" t="s">
        <v>62</v>
      </c>
      <c r="C198" t="s">
        <v>24</v>
      </c>
      <c r="D198" s="27">
        <v>10</v>
      </c>
      <c r="E198" s="27">
        <f t="shared" si="2"/>
        <v>10</v>
      </c>
      <c r="F198" s="27">
        <f t="shared" si="2"/>
        <v>10</v>
      </c>
      <c r="G198" s="27">
        <f t="shared" si="2"/>
        <v>10</v>
      </c>
      <c r="H198" s="27">
        <v>10000</v>
      </c>
    </row>
    <row r="199" spans="1:8" x14ac:dyDescent="0.55000000000000004">
      <c r="A199" t="s">
        <v>66</v>
      </c>
      <c r="B199" s="14" t="s">
        <v>62</v>
      </c>
      <c r="C199" t="s">
        <v>25</v>
      </c>
      <c r="D199" s="27">
        <v>10</v>
      </c>
      <c r="E199" s="27">
        <f t="shared" si="2"/>
        <v>10</v>
      </c>
      <c r="F199" s="27">
        <f t="shared" si="2"/>
        <v>10</v>
      </c>
      <c r="G199" s="27">
        <f t="shared" si="2"/>
        <v>10</v>
      </c>
      <c r="H199" s="27">
        <v>10000</v>
      </c>
    </row>
    <row r="200" spans="1:8" x14ac:dyDescent="0.55000000000000004">
      <c r="A200" t="s">
        <v>66</v>
      </c>
      <c r="B200" s="14" t="s">
        <v>62</v>
      </c>
      <c r="C200" t="s">
        <v>26</v>
      </c>
      <c r="D200" s="27">
        <v>10</v>
      </c>
      <c r="E200" s="27">
        <f t="shared" si="2"/>
        <v>10</v>
      </c>
      <c r="F200" s="27">
        <f t="shared" si="2"/>
        <v>10</v>
      </c>
      <c r="G200" s="27">
        <f t="shared" si="2"/>
        <v>10</v>
      </c>
      <c r="H200" s="27">
        <v>10000</v>
      </c>
    </row>
    <row r="201" spans="1:8" x14ac:dyDescent="0.55000000000000004">
      <c r="A201" t="s">
        <v>66</v>
      </c>
      <c r="B201" s="14" t="s">
        <v>62</v>
      </c>
      <c r="C201" t="s">
        <v>27</v>
      </c>
      <c r="D201" s="27">
        <v>10</v>
      </c>
      <c r="E201" s="27">
        <f t="shared" ref="E201:G211" si="3">D201</f>
        <v>10</v>
      </c>
      <c r="F201" s="27">
        <f t="shared" si="3"/>
        <v>10</v>
      </c>
      <c r="G201" s="27">
        <f t="shared" si="3"/>
        <v>10</v>
      </c>
      <c r="H201" s="27">
        <v>10000</v>
      </c>
    </row>
    <row r="202" spans="1:8" x14ac:dyDescent="0.55000000000000004">
      <c r="A202" t="s">
        <v>66</v>
      </c>
      <c r="B202" s="14" t="s">
        <v>63</v>
      </c>
      <c r="C202" t="s">
        <v>18</v>
      </c>
      <c r="D202" s="27">
        <v>10</v>
      </c>
      <c r="E202" s="27">
        <f t="shared" si="3"/>
        <v>10</v>
      </c>
      <c r="F202" s="27">
        <f t="shared" si="3"/>
        <v>10</v>
      </c>
      <c r="G202" s="27">
        <f t="shared" si="3"/>
        <v>10</v>
      </c>
      <c r="H202" s="27">
        <v>10000</v>
      </c>
    </row>
    <row r="203" spans="1:8" x14ac:dyDescent="0.55000000000000004">
      <c r="A203" t="s">
        <v>66</v>
      </c>
      <c r="B203" s="14" t="s">
        <v>63</v>
      </c>
      <c r="C203" t="s">
        <v>19</v>
      </c>
      <c r="D203" s="27">
        <v>10</v>
      </c>
      <c r="E203" s="27">
        <f t="shared" si="3"/>
        <v>10</v>
      </c>
      <c r="F203" s="27">
        <f t="shared" si="3"/>
        <v>10</v>
      </c>
      <c r="G203" s="27">
        <f t="shared" si="3"/>
        <v>10</v>
      </c>
      <c r="H203" s="27">
        <v>10000</v>
      </c>
    </row>
    <row r="204" spans="1:8" x14ac:dyDescent="0.55000000000000004">
      <c r="A204" t="s">
        <v>66</v>
      </c>
      <c r="B204" s="14" t="s">
        <v>63</v>
      </c>
      <c r="C204" t="s">
        <v>20</v>
      </c>
      <c r="D204" s="27">
        <v>10</v>
      </c>
      <c r="E204" s="27">
        <f t="shared" si="3"/>
        <v>10</v>
      </c>
      <c r="F204" s="27">
        <f t="shared" si="3"/>
        <v>10</v>
      </c>
      <c r="G204" s="27">
        <f t="shared" si="3"/>
        <v>10</v>
      </c>
      <c r="H204" s="27">
        <v>10000</v>
      </c>
    </row>
    <row r="205" spans="1:8" x14ac:dyDescent="0.55000000000000004">
      <c r="A205" t="s">
        <v>66</v>
      </c>
      <c r="B205" s="14" t="s">
        <v>63</v>
      </c>
      <c r="C205" t="s">
        <v>21</v>
      </c>
      <c r="D205" s="27">
        <v>10</v>
      </c>
      <c r="E205" s="27">
        <f t="shared" si="3"/>
        <v>10</v>
      </c>
      <c r="F205" s="27">
        <f t="shared" si="3"/>
        <v>10</v>
      </c>
      <c r="G205" s="27">
        <f t="shared" si="3"/>
        <v>10</v>
      </c>
      <c r="H205" s="27">
        <v>10000</v>
      </c>
    </row>
    <row r="206" spans="1:8" x14ac:dyDescent="0.55000000000000004">
      <c r="A206" t="s">
        <v>66</v>
      </c>
      <c r="B206" s="14" t="s">
        <v>63</v>
      </c>
      <c r="C206" t="s">
        <v>22</v>
      </c>
      <c r="D206" s="27">
        <v>10</v>
      </c>
      <c r="E206" s="27">
        <f t="shared" si="3"/>
        <v>10</v>
      </c>
      <c r="F206" s="27">
        <f t="shared" si="3"/>
        <v>10</v>
      </c>
      <c r="G206" s="27">
        <f t="shared" si="3"/>
        <v>10</v>
      </c>
      <c r="H206" s="27">
        <v>10000</v>
      </c>
    </row>
    <row r="207" spans="1:8" x14ac:dyDescent="0.55000000000000004">
      <c r="A207" t="s">
        <v>66</v>
      </c>
      <c r="B207" s="14" t="s">
        <v>63</v>
      </c>
      <c r="C207" t="s">
        <v>23</v>
      </c>
      <c r="D207" s="27">
        <v>10</v>
      </c>
      <c r="E207" s="27">
        <f t="shared" si="3"/>
        <v>10</v>
      </c>
      <c r="F207" s="27">
        <f t="shared" si="3"/>
        <v>10</v>
      </c>
      <c r="G207" s="27">
        <f t="shared" si="3"/>
        <v>10</v>
      </c>
      <c r="H207" s="27">
        <v>10000</v>
      </c>
    </row>
    <row r="208" spans="1:8" x14ac:dyDescent="0.55000000000000004">
      <c r="A208" t="s">
        <v>66</v>
      </c>
      <c r="B208" s="14" t="s">
        <v>63</v>
      </c>
      <c r="C208" t="s">
        <v>24</v>
      </c>
      <c r="D208" s="27">
        <v>10</v>
      </c>
      <c r="E208" s="27">
        <f t="shared" si="3"/>
        <v>10</v>
      </c>
      <c r="F208" s="27">
        <f t="shared" si="3"/>
        <v>10</v>
      </c>
      <c r="G208" s="27">
        <f t="shared" si="3"/>
        <v>10</v>
      </c>
      <c r="H208" s="27">
        <v>10000</v>
      </c>
    </row>
    <row r="209" spans="1:8" x14ac:dyDescent="0.55000000000000004">
      <c r="A209" t="s">
        <v>66</v>
      </c>
      <c r="B209" s="14" t="s">
        <v>63</v>
      </c>
      <c r="C209" t="s">
        <v>25</v>
      </c>
      <c r="D209" s="27">
        <v>10</v>
      </c>
      <c r="E209" s="27">
        <f t="shared" si="3"/>
        <v>10</v>
      </c>
      <c r="F209" s="27">
        <f t="shared" si="3"/>
        <v>10</v>
      </c>
      <c r="G209" s="27">
        <f t="shared" si="3"/>
        <v>10</v>
      </c>
      <c r="H209" s="27">
        <v>10000</v>
      </c>
    </row>
    <row r="210" spans="1:8" x14ac:dyDescent="0.55000000000000004">
      <c r="A210" t="s">
        <v>66</v>
      </c>
      <c r="B210" s="14" t="s">
        <v>63</v>
      </c>
      <c r="C210" t="s">
        <v>26</v>
      </c>
      <c r="D210" s="27">
        <v>10</v>
      </c>
      <c r="E210" s="27">
        <f t="shared" si="3"/>
        <v>10</v>
      </c>
      <c r="F210" s="27">
        <f t="shared" si="3"/>
        <v>10</v>
      </c>
      <c r="G210" s="27">
        <f t="shared" si="3"/>
        <v>10</v>
      </c>
      <c r="H210" s="27">
        <v>10000</v>
      </c>
    </row>
    <row r="211" spans="1:8" x14ac:dyDescent="0.55000000000000004">
      <c r="A211" t="s">
        <v>66</v>
      </c>
      <c r="B211" s="14" t="s">
        <v>63</v>
      </c>
      <c r="C211" t="s">
        <v>27</v>
      </c>
      <c r="D211" s="27">
        <v>10</v>
      </c>
      <c r="E211" s="27">
        <f t="shared" si="3"/>
        <v>10</v>
      </c>
      <c r="F211" s="27">
        <f t="shared" si="3"/>
        <v>10</v>
      </c>
      <c r="G211" s="27">
        <f t="shared" si="3"/>
        <v>10</v>
      </c>
      <c r="H211" s="27">
        <v>10000</v>
      </c>
    </row>
  </sheetData>
  <autoFilter ref="A1:H211" xr:uid="{5E061078-65DD-41A7-93C1-C401A2AB2338}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B4E7-B824-4545-ACCB-B3754E64535D}">
  <sheetPr>
    <tabColor theme="5" tint="-0.249977111117893"/>
  </sheetPr>
  <dimension ref="A1:D211"/>
  <sheetViews>
    <sheetView topLeftCell="A183" workbookViewId="0">
      <selection activeCell="T146" sqref="T146"/>
    </sheetView>
  </sheetViews>
  <sheetFormatPr defaultRowHeight="14.4" x14ac:dyDescent="0.55000000000000004"/>
  <cols>
    <col min="2" max="2" width="9.7890625" bestFit="1" customWidth="1"/>
  </cols>
  <sheetData>
    <row r="1" spans="1:4" x14ac:dyDescent="0.55000000000000004">
      <c r="A1" s="15" t="s">
        <v>28</v>
      </c>
      <c r="B1" s="15" t="s">
        <v>56</v>
      </c>
      <c r="C1" s="15" t="s">
        <v>4</v>
      </c>
      <c r="D1" s="15" t="s">
        <v>69</v>
      </c>
    </row>
    <row r="2" spans="1:4" x14ac:dyDescent="0.55000000000000004">
      <c r="A2" t="s">
        <v>55</v>
      </c>
      <c r="B2" t="s">
        <v>57</v>
      </c>
      <c r="C2" t="s">
        <v>18</v>
      </c>
      <c r="D2">
        <v>2.6666666666666665</v>
      </c>
    </row>
    <row r="3" spans="1:4" x14ac:dyDescent="0.55000000000000004">
      <c r="A3" t="s">
        <v>55</v>
      </c>
      <c r="B3" t="s">
        <v>57</v>
      </c>
      <c r="C3" t="s">
        <v>19</v>
      </c>
      <c r="D3">
        <v>2.6666666666666665</v>
      </c>
    </row>
    <row r="4" spans="1:4" x14ac:dyDescent="0.55000000000000004">
      <c r="A4" t="s">
        <v>55</v>
      </c>
      <c r="B4" t="s">
        <v>57</v>
      </c>
      <c r="C4" t="s">
        <v>20</v>
      </c>
      <c r="D4">
        <v>2.6666666666666665</v>
      </c>
    </row>
    <row r="5" spans="1:4" x14ac:dyDescent="0.55000000000000004">
      <c r="A5" t="s">
        <v>55</v>
      </c>
      <c r="B5" t="s">
        <v>57</v>
      </c>
      <c r="C5" t="s">
        <v>21</v>
      </c>
      <c r="D5">
        <v>2.6666666666666665</v>
      </c>
    </row>
    <row r="6" spans="1:4" x14ac:dyDescent="0.55000000000000004">
      <c r="A6" t="s">
        <v>55</v>
      </c>
      <c r="B6" t="s">
        <v>57</v>
      </c>
      <c r="C6" t="s">
        <v>22</v>
      </c>
      <c r="D6">
        <v>2.6666666666666665</v>
      </c>
    </row>
    <row r="7" spans="1:4" x14ac:dyDescent="0.55000000000000004">
      <c r="A7" t="s">
        <v>55</v>
      </c>
      <c r="B7" t="s">
        <v>57</v>
      </c>
      <c r="C7" t="s">
        <v>23</v>
      </c>
      <c r="D7">
        <v>2.6666666666666665</v>
      </c>
    </row>
    <row r="8" spans="1:4" x14ac:dyDescent="0.55000000000000004">
      <c r="A8" t="s">
        <v>55</v>
      </c>
      <c r="B8" t="s">
        <v>57</v>
      </c>
      <c r="C8" t="s">
        <v>24</v>
      </c>
      <c r="D8">
        <v>2.6666666666666665</v>
      </c>
    </row>
    <row r="9" spans="1:4" x14ac:dyDescent="0.55000000000000004">
      <c r="A9" t="s">
        <v>55</v>
      </c>
      <c r="B9" t="s">
        <v>57</v>
      </c>
      <c r="C9" t="s">
        <v>25</v>
      </c>
      <c r="D9">
        <v>2.6666666666666665</v>
      </c>
    </row>
    <row r="10" spans="1:4" x14ac:dyDescent="0.55000000000000004">
      <c r="A10" t="s">
        <v>55</v>
      </c>
      <c r="B10" t="s">
        <v>57</v>
      </c>
      <c r="C10" t="s">
        <v>26</v>
      </c>
      <c r="D10">
        <v>2.6666666666666665</v>
      </c>
    </row>
    <row r="11" spans="1:4" x14ac:dyDescent="0.55000000000000004">
      <c r="A11" t="s">
        <v>55</v>
      </c>
      <c r="B11" t="s">
        <v>57</v>
      </c>
      <c r="C11" t="s">
        <v>27</v>
      </c>
      <c r="D11">
        <v>2.6666666666666665</v>
      </c>
    </row>
    <row r="12" spans="1:4" x14ac:dyDescent="0.55000000000000004">
      <c r="A12" t="s">
        <v>55</v>
      </c>
      <c r="B12" t="s">
        <v>58</v>
      </c>
      <c r="C12" t="s">
        <v>18</v>
      </c>
      <c r="D12">
        <v>1</v>
      </c>
    </row>
    <row r="13" spans="1:4" x14ac:dyDescent="0.55000000000000004">
      <c r="A13" t="s">
        <v>55</v>
      </c>
      <c r="B13" t="s">
        <v>58</v>
      </c>
      <c r="C13" t="s">
        <v>19</v>
      </c>
      <c r="D13">
        <v>1</v>
      </c>
    </row>
    <row r="14" spans="1:4" x14ac:dyDescent="0.55000000000000004">
      <c r="A14" t="s">
        <v>55</v>
      </c>
      <c r="B14" t="s">
        <v>58</v>
      </c>
      <c r="C14" t="s">
        <v>20</v>
      </c>
      <c r="D14">
        <v>1</v>
      </c>
    </row>
    <row r="15" spans="1:4" x14ac:dyDescent="0.55000000000000004">
      <c r="A15" t="s">
        <v>55</v>
      </c>
      <c r="B15" t="s">
        <v>58</v>
      </c>
      <c r="C15" t="s">
        <v>21</v>
      </c>
      <c r="D15">
        <v>1</v>
      </c>
    </row>
    <row r="16" spans="1:4" x14ac:dyDescent="0.55000000000000004">
      <c r="A16" t="s">
        <v>55</v>
      </c>
      <c r="B16" t="s">
        <v>58</v>
      </c>
      <c r="C16" t="s">
        <v>22</v>
      </c>
      <c r="D16">
        <v>1</v>
      </c>
    </row>
    <row r="17" spans="1:4" x14ac:dyDescent="0.55000000000000004">
      <c r="A17" t="s">
        <v>55</v>
      </c>
      <c r="B17" t="s">
        <v>58</v>
      </c>
      <c r="C17" t="s">
        <v>23</v>
      </c>
      <c r="D17">
        <v>1</v>
      </c>
    </row>
    <row r="18" spans="1:4" x14ac:dyDescent="0.55000000000000004">
      <c r="A18" t="s">
        <v>55</v>
      </c>
      <c r="B18" t="s">
        <v>58</v>
      </c>
      <c r="C18" t="s">
        <v>24</v>
      </c>
      <c r="D18">
        <v>1</v>
      </c>
    </row>
    <row r="19" spans="1:4" x14ac:dyDescent="0.55000000000000004">
      <c r="A19" t="s">
        <v>55</v>
      </c>
      <c r="B19" t="s">
        <v>58</v>
      </c>
      <c r="C19" t="s">
        <v>25</v>
      </c>
      <c r="D19">
        <v>1</v>
      </c>
    </row>
    <row r="20" spans="1:4" x14ac:dyDescent="0.55000000000000004">
      <c r="A20" t="s">
        <v>55</v>
      </c>
      <c r="B20" t="s">
        <v>58</v>
      </c>
      <c r="C20" t="s">
        <v>26</v>
      </c>
      <c r="D20">
        <v>1</v>
      </c>
    </row>
    <row r="21" spans="1:4" x14ac:dyDescent="0.55000000000000004">
      <c r="A21" t="s">
        <v>55</v>
      </c>
      <c r="B21" t="s">
        <v>58</v>
      </c>
      <c r="C21" t="s">
        <v>27</v>
      </c>
      <c r="D21">
        <v>1</v>
      </c>
    </row>
    <row r="22" spans="1:4" x14ac:dyDescent="0.55000000000000004">
      <c r="A22" t="s">
        <v>55</v>
      </c>
      <c r="B22" t="s">
        <v>59</v>
      </c>
      <c r="C22" t="s">
        <v>18</v>
      </c>
      <c r="D22">
        <v>0.5</v>
      </c>
    </row>
    <row r="23" spans="1:4" x14ac:dyDescent="0.55000000000000004">
      <c r="A23" t="s">
        <v>55</v>
      </c>
      <c r="B23" t="s">
        <v>59</v>
      </c>
      <c r="C23" t="s">
        <v>19</v>
      </c>
      <c r="D23">
        <v>0.5</v>
      </c>
    </row>
    <row r="24" spans="1:4" x14ac:dyDescent="0.55000000000000004">
      <c r="A24" t="s">
        <v>55</v>
      </c>
      <c r="B24" t="s">
        <v>59</v>
      </c>
      <c r="C24" t="s">
        <v>20</v>
      </c>
      <c r="D24">
        <v>0.5</v>
      </c>
    </row>
    <row r="25" spans="1:4" x14ac:dyDescent="0.55000000000000004">
      <c r="A25" t="s">
        <v>55</v>
      </c>
      <c r="B25" t="s">
        <v>59</v>
      </c>
      <c r="C25" t="s">
        <v>21</v>
      </c>
      <c r="D25">
        <v>0.5</v>
      </c>
    </row>
    <row r="26" spans="1:4" x14ac:dyDescent="0.55000000000000004">
      <c r="A26" t="s">
        <v>55</v>
      </c>
      <c r="B26" t="s">
        <v>59</v>
      </c>
      <c r="C26" t="s">
        <v>22</v>
      </c>
      <c r="D26">
        <v>0.5</v>
      </c>
    </row>
    <row r="27" spans="1:4" x14ac:dyDescent="0.55000000000000004">
      <c r="A27" t="s">
        <v>55</v>
      </c>
      <c r="B27" t="s">
        <v>59</v>
      </c>
      <c r="C27" t="s">
        <v>23</v>
      </c>
      <c r="D27">
        <v>0.5</v>
      </c>
    </row>
    <row r="28" spans="1:4" x14ac:dyDescent="0.55000000000000004">
      <c r="A28" t="s">
        <v>55</v>
      </c>
      <c r="B28" t="s">
        <v>59</v>
      </c>
      <c r="C28" t="s">
        <v>24</v>
      </c>
      <c r="D28">
        <v>0.5</v>
      </c>
    </row>
    <row r="29" spans="1:4" x14ac:dyDescent="0.55000000000000004">
      <c r="A29" t="s">
        <v>55</v>
      </c>
      <c r="B29" t="s">
        <v>59</v>
      </c>
      <c r="C29" t="s">
        <v>25</v>
      </c>
      <c r="D29">
        <v>0.5</v>
      </c>
    </row>
    <row r="30" spans="1:4" x14ac:dyDescent="0.55000000000000004">
      <c r="A30" t="s">
        <v>55</v>
      </c>
      <c r="B30" t="s">
        <v>59</v>
      </c>
      <c r="C30" t="s">
        <v>26</v>
      </c>
      <c r="D30">
        <v>0.5</v>
      </c>
    </row>
    <row r="31" spans="1:4" x14ac:dyDescent="0.55000000000000004">
      <c r="A31" t="s">
        <v>55</v>
      </c>
      <c r="B31" t="s">
        <v>59</v>
      </c>
      <c r="C31" t="s">
        <v>27</v>
      </c>
      <c r="D31">
        <v>0.5</v>
      </c>
    </row>
    <row r="32" spans="1:4" x14ac:dyDescent="0.55000000000000004">
      <c r="A32" t="s">
        <v>55</v>
      </c>
      <c r="B32" t="s">
        <v>60</v>
      </c>
      <c r="C32" t="s">
        <v>18</v>
      </c>
      <c r="D32">
        <v>1</v>
      </c>
    </row>
    <row r="33" spans="1:4" x14ac:dyDescent="0.55000000000000004">
      <c r="A33" t="s">
        <v>55</v>
      </c>
      <c r="B33" t="s">
        <v>60</v>
      </c>
      <c r="C33" t="s">
        <v>19</v>
      </c>
      <c r="D33">
        <v>1</v>
      </c>
    </row>
    <row r="34" spans="1:4" x14ac:dyDescent="0.55000000000000004">
      <c r="A34" t="s">
        <v>55</v>
      </c>
      <c r="B34" t="s">
        <v>60</v>
      </c>
      <c r="C34" t="s">
        <v>20</v>
      </c>
      <c r="D34">
        <v>1</v>
      </c>
    </row>
    <row r="35" spans="1:4" x14ac:dyDescent="0.55000000000000004">
      <c r="A35" t="s">
        <v>55</v>
      </c>
      <c r="B35" t="s">
        <v>60</v>
      </c>
      <c r="C35" t="s">
        <v>21</v>
      </c>
      <c r="D35">
        <v>1</v>
      </c>
    </row>
    <row r="36" spans="1:4" x14ac:dyDescent="0.55000000000000004">
      <c r="A36" t="s">
        <v>55</v>
      </c>
      <c r="B36" t="s">
        <v>60</v>
      </c>
      <c r="C36" t="s">
        <v>22</v>
      </c>
      <c r="D36">
        <v>1</v>
      </c>
    </row>
    <row r="37" spans="1:4" x14ac:dyDescent="0.55000000000000004">
      <c r="A37" t="s">
        <v>55</v>
      </c>
      <c r="B37" t="s">
        <v>60</v>
      </c>
      <c r="C37" t="s">
        <v>23</v>
      </c>
      <c r="D37">
        <v>1</v>
      </c>
    </row>
    <row r="38" spans="1:4" x14ac:dyDescent="0.55000000000000004">
      <c r="A38" t="s">
        <v>55</v>
      </c>
      <c r="B38" t="s">
        <v>60</v>
      </c>
      <c r="C38" t="s">
        <v>24</v>
      </c>
      <c r="D38">
        <v>1</v>
      </c>
    </row>
    <row r="39" spans="1:4" x14ac:dyDescent="0.55000000000000004">
      <c r="A39" t="s">
        <v>55</v>
      </c>
      <c r="B39" t="s">
        <v>60</v>
      </c>
      <c r="C39" t="s">
        <v>25</v>
      </c>
      <c r="D39">
        <v>1</v>
      </c>
    </row>
    <row r="40" spans="1:4" x14ac:dyDescent="0.55000000000000004">
      <c r="A40" t="s">
        <v>55</v>
      </c>
      <c r="B40" t="s">
        <v>60</v>
      </c>
      <c r="C40" t="s">
        <v>26</v>
      </c>
      <c r="D40">
        <v>1</v>
      </c>
    </row>
    <row r="41" spans="1:4" x14ac:dyDescent="0.55000000000000004">
      <c r="A41" t="s">
        <v>55</v>
      </c>
      <c r="B41" t="s">
        <v>60</v>
      </c>
      <c r="C41" t="s">
        <v>27</v>
      </c>
      <c r="D41">
        <v>1</v>
      </c>
    </row>
    <row r="42" spans="1:4" x14ac:dyDescent="0.55000000000000004">
      <c r="A42" t="s">
        <v>55</v>
      </c>
      <c r="B42" t="s">
        <v>61</v>
      </c>
      <c r="C42" t="s">
        <v>18</v>
      </c>
      <c r="D42">
        <v>0.5</v>
      </c>
    </row>
    <row r="43" spans="1:4" x14ac:dyDescent="0.55000000000000004">
      <c r="A43" t="s">
        <v>55</v>
      </c>
      <c r="B43" t="s">
        <v>61</v>
      </c>
      <c r="C43" t="s">
        <v>19</v>
      </c>
      <c r="D43">
        <v>0.5</v>
      </c>
    </row>
    <row r="44" spans="1:4" x14ac:dyDescent="0.55000000000000004">
      <c r="A44" t="s">
        <v>55</v>
      </c>
      <c r="B44" t="s">
        <v>61</v>
      </c>
      <c r="C44" t="s">
        <v>20</v>
      </c>
      <c r="D44">
        <v>0.5</v>
      </c>
    </row>
    <row r="45" spans="1:4" x14ac:dyDescent="0.55000000000000004">
      <c r="A45" t="s">
        <v>55</v>
      </c>
      <c r="B45" t="s">
        <v>61</v>
      </c>
      <c r="C45" t="s">
        <v>21</v>
      </c>
      <c r="D45">
        <v>0.5</v>
      </c>
    </row>
    <row r="46" spans="1:4" x14ac:dyDescent="0.55000000000000004">
      <c r="A46" t="s">
        <v>55</v>
      </c>
      <c r="B46" t="s">
        <v>61</v>
      </c>
      <c r="C46" t="s">
        <v>22</v>
      </c>
      <c r="D46">
        <v>0.5</v>
      </c>
    </row>
    <row r="47" spans="1:4" x14ac:dyDescent="0.55000000000000004">
      <c r="A47" t="s">
        <v>55</v>
      </c>
      <c r="B47" t="s">
        <v>61</v>
      </c>
      <c r="C47" t="s">
        <v>23</v>
      </c>
      <c r="D47">
        <v>0.5</v>
      </c>
    </row>
    <row r="48" spans="1:4" x14ac:dyDescent="0.55000000000000004">
      <c r="A48" t="s">
        <v>55</v>
      </c>
      <c r="B48" t="s">
        <v>61</v>
      </c>
      <c r="C48" t="s">
        <v>24</v>
      </c>
      <c r="D48">
        <v>0.5</v>
      </c>
    </row>
    <row r="49" spans="1:4" x14ac:dyDescent="0.55000000000000004">
      <c r="A49" t="s">
        <v>55</v>
      </c>
      <c r="B49" t="s">
        <v>61</v>
      </c>
      <c r="C49" t="s">
        <v>25</v>
      </c>
      <c r="D49">
        <v>0.5</v>
      </c>
    </row>
    <row r="50" spans="1:4" x14ac:dyDescent="0.55000000000000004">
      <c r="A50" t="s">
        <v>55</v>
      </c>
      <c r="B50" t="s">
        <v>61</v>
      </c>
      <c r="C50" t="s">
        <v>26</v>
      </c>
      <c r="D50">
        <v>0.5</v>
      </c>
    </row>
    <row r="51" spans="1:4" x14ac:dyDescent="0.55000000000000004">
      <c r="A51" t="s">
        <v>55</v>
      </c>
      <c r="B51" t="s">
        <v>61</v>
      </c>
      <c r="C51" t="s">
        <v>27</v>
      </c>
      <c r="D51">
        <v>0.5</v>
      </c>
    </row>
    <row r="52" spans="1:4" x14ac:dyDescent="0.55000000000000004">
      <c r="A52" t="s">
        <v>55</v>
      </c>
      <c r="B52" t="s">
        <v>62</v>
      </c>
      <c r="C52" t="s">
        <v>18</v>
      </c>
      <c r="D52">
        <v>1.5</v>
      </c>
    </row>
    <row r="53" spans="1:4" x14ac:dyDescent="0.55000000000000004">
      <c r="A53" t="s">
        <v>55</v>
      </c>
      <c r="B53" t="s">
        <v>62</v>
      </c>
      <c r="C53" t="s">
        <v>19</v>
      </c>
      <c r="D53">
        <v>1.5</v>
      </c>
    </row>
    <row r="54" spans="1:4" x14ac:dyDescent="0.55000000000000004">
      <c r="A54" t="s">
        <v>55</v>
      </c>
      <c r="B54" t="s">
        <v>62</v>
      </c>
      <c r="C54" t="s">
        <v>20</v>
      </c>
      <c r="D54">
        <v>1.5</v>
      </c>
    </row>
    <row r="55" spans="1:4" x14ac:dyDescent="0.55000000000000004">
      <c r="A55" t="s">
        <v>55</v>
      </c>
      <c r="B55" t="s">
        <v>62</v>
      </c>
      <c r="C55" t="s">
        <v>21</v>
      </c>
      <c r="D55">
        <v>1.5</v>
      </c>
    </row>
    <row r="56" spans="1:4" x14ac:dyDescent="0.55000000000000004">
      <c r="A56" t="s">
        <v>55</v>
      </c>
      <c r="B56" t="s">
        <v>62</v>
      </c>
      <c r="C56" t="s">
        <v>22</v>
      </c>
      <c r="D56">
        <v>1.5</v>
      </c>
    </row>
    <row r="57" spans="1:4" x14ac:dyDescent="0.55000000000000004">
      <c r="A57" t="s">
        <v>55</v>
      </c>
      <c r="B57" t="s">
        <v>62</v>
      </c>
      <c r="C57" t="s">
        <v>23</v>
      </c>
      <c r="D57">
        <v>1.5</v>
      </c>
    </row>
    <row r="58" spans="1:4" x14ac:dyDescent="0.55000000000000004">
      <c r="A58" t="s">
        <v>55</v>
      </c>
      <c r="B58" t="s">
        <v>62</v>
      </c>
      <c r="C58" t="s">
        <v>24</v>
      </c>
      <c r="D58">
        <v>1.5</v>
      </c>
    </row>
    <row r="59" spans="1:4" x14ac:dyDescent="0.55000000000000004">
      <c r="A59" t="s">
        <v>55</v>
      </c>
      <c r="B59" t="s">
        <v>62</v>
      </c>
      <c r="C59" t="s">
        <v>25</v>
      </c>
      <c r="D59">
        <v>1.5</v>
      </c>
    </row>
    <row r="60" spans="1:4" x14ac:dyDescent="0.55000000000000004">
      <c r="A60" t="s">
        <v>55</v>
      </c>
      <c r="B60" t="s">
        <v>62</v>
      </c>
      <c r="C60" t="s">
        <v>26</v>
      </c>
      <c r="D60">
        <v>1.5</v>
      </c>
    </row>
    <row r="61" spans="1:4" x14ac:dyDescent="0.55000000000000004">
      <c r="A61" t="s">
        <v>55</v>
      </c>
      <c r="B61" t="s">
        <v>62</v>
      </c>
      <c r="C61" t="s">
        <v>27</v>
      </c>
      <c r="D61">
        <v>1.5</v>
      </c>
    </row>
    <row r="62" spans="1:4" x14ac:dyDescent="0.55000000000000004">
      <c r="A62" t="s">
        <v>55</v>
      </c>
      <c r="B62" t="s">
        <v>63</v>
      </c>
      <c r="C62" t="s">
        <v>18</v>
      </c>
      <c r="D62">
        <v>1</v>
      </c>
    </row>
    <row r="63" spans="1:4" x14ac:dyDescent="0.55000000000000004">
      <c r="A63" t="s">
        <v>55</v>
      </c>
      <c r="B63" t="s">
        <v>63</v>
      </c>
      <c r="C63" t="s">
        <v>19</v>
      </c>
      <c r="D63">
        <v>1</v>
      </c>
    </row>
    <row r="64" spans="1:4" x14ac:dyDescent="0.55000000000000004">
      <c r="A64" t="s">
        <v>55</v>
      </c>
      <c r="B64" t="s">
        <v>63</v>
      </c>
      <c r="C64" t="s">
        <v>20</v>
      </c>
      <c r="D64">
        <v>1</v>
      </c>
    </row>
    <row r="65" spans="1:4" x14ac:dyDescent="0.55000000000000004">
      <c r="A65" t="s">
        <v>55</v>
      </c>
      <c r="B65" t="s">
        <v>63</v>
      </c>
      <c r="C65" t="s">
        <v>21</v>
      </c>
      <c r="D65">
        <v>1</v>
      </c>
    </row>
    <row r="66" spans="1:4" x14ac:dyDescent="0.55000000000000004">
      <c r="A66" t="s">
        <v>55</v>
      </c>
      <c r="B66" t="s">
        <v>63</v>
      </c>
      <c r="C66" t="s">
        <v>22</v>
      </c>
      <c r="D66">
        <v>1</v>
      </c>
    </row>
    <row r="67" spans="1:4" x14ac:dyDescent="0.55000000000000004">
      <c r="A67" t="s">
        <v>55</v>
      </c>
      <c r="B67" t="s">
        <v>63</v>
      </c>
      <c r="C67" t="s">
        <v>23</v>
      </c>
      <c r="D67">
        <v>1</v>
      </c>
    </row>
    <row r="68" spans="1:4" x14ac:dyDescent="0.55000000000000004">
      <c r="A68" t="s">
        <v>55</v>
      </c>
      <c r="B68" t="s">
        <v>63</v>
      </c>
      <c r="C68" t="s">
        <v>24</v>
      </c>
      <c r="D68">
        <v>1</v>
      </c>
    </row>
    <row r="69" spans="1:4" x14ac:dyDescent="0.55000000000000004">
      <c r="A69" t="s">
        <v>55</v>
      </c>
      <c r="B69" t="s">
        <v>63</v>
      </c>
      <c r="C69" t="s">
        <v>25</v>
      </c>
      <c r="D69">
        <v>1</v>
      </c>
    </row>
    <row r="70" spans="1:4" x14ac:dyDescent="0.55000000000000004">
      <c r="A70" t="s">
        <v>55</v>
      </c>
      <c r="B70" t="s">
        <v>63</v>
      </c>
      <c r="C70" t="s">
        <v>26</v>
      </c>
      <c r="D70">
        <v>1</v>
      </c>
    </row>
    <row r="71" spans="1:4" x14ac:dyDescent="0.55000000000000004">
      <c r="A71" t="s">
        <v>55</v>
      </c>
      <c r="B71" t="s">
        <v>63</v>
      </c>
      <c r="C71" t="s">
        <v>27</v>
      </c>
      <c r="D71">
        <v>1</v>
      </c>
    </row>
    <row r="72" spans="1:4" x14ac:dyDescent="0.55000000000000004">
      <c r="A72" t="s">
        <v>66</v>
      </c>
      <c r="B72" t="s">
        <v>57</v>
      </c>
      <c r="C72" t="s">
        <v>18</v>
      </c>
      <c r="D72">
        <v>2.3333333333333335</v>
      </c>
    </row>
    <row r="73" spans="1:4" x14ac:dyDescent="0.55000000000000004">
      <c r="A73" t="s">
        <v>66</v>
      </c>
      <c r="B73" t="s">
        <v>57</v>
      </c>
      <c r="C73" t="s">
        <v>19</v>
      </c>
      <c r="D73">
        <v>2.3333333333333335</v>
      </c>
    </row>
    <row r="74" spans="1:4" x14ac:dyDescent="0.55000000000000004">
      <c r="A74" t="s">
        <v>66</v>
      </c>
      <c r="B74" t="s">
        <v>57</v>
      </c>
      <c r="C74" t="s">
        <v>20</v>
      </c>
      <c r="D74">
        <v>2.3333333333333335</v>
      </c>
    </row>
    <row r="75" spans="1:4" x14ac:dyDescent="0.55000000000000004">
      <c r="A75" t="s">
        <v>66</v>
      </c>
      <c r="B75" t="s">
        <v>57</v>
      </c>
      <c r="C75" t="s">
        <v>21</v>
      </c>
      <c r="D75">
        <v>2.3333333333333335</v>
      </c>
    </row>
    <row r="76" spans="1:4" x14ac:dyDescent="0.55000000000000004">
      <c r="A76" t="s">
        <v>66</v>
      </c>
      <c r="B76" t="s">
        <v>57</v>
      </c>
      <c r="C76" t="s">
        <v>22</v>
      </c>
      <c r="D76">
        <v>2.3333333333333335</v>
      </c>
    </row>
    <row r="77" spans="1:4" x14ac:dyDescent="0.55000000000000004">
      <c r="A77" t="s">
        <v>66</v>
      </c>
      <c r="B77" t="s">
        <v>57</v>
      </c>
      <c r="C77" t="s">
        <v>23</v>
      </c>
      <c r="D77">
        <v>2.3333333333333335</v>
      </c>
    </row>
    <row r="78" spans="1:4" x14ac:dyDescent="0.55000000000000004">
      <c r="A78" t="s">
        <v>66</v>
      </c>
      <c r="B78" t="s">
        <v>57</v>
      </c>
      <c r="C78" t="s">
        <v>24</v>
      </c>
      <c r="D78">
        <v>2.3333333333333335</v>
      </c>
    </row>
    <row r="79" spans="1:4" x14ac:dyDescent="0.55000000000000004">
      <c r="A79" t="s">
        <v>66</v>
      </c>
      <c r="B79" t="s">
        <v>57</v>
      </c>
      <c r="C79" t="s">
        <v>25</v>
      </c>
      <c r="D79">
        <v>2.3333333333333335</v>
      </c>
    </row>
    <row r="80" spans="1:4" x14ac:dyDescent="0.55000000000000004">
      <c r="A80" t="s">
        <v>66</v>
      </c>
      <c r="B80" t="s">
        <v>57</v>
      </c>
      <c r="C80" t="s">
        <v>26</v>
      </c>
      <c r="D80">
        <v>2.3333333333333335</v>
      </c>
    </row>
    <row r="81" spans="1:4" x14ac:dyDescent="0.55000000000000004">
      <c r="A81" t="s">
        <v>66</v>
      </c>
      <c r="B81" t="s">
        <v>57</v>
      </c>
      <c r="C81" t="s">
        <v>27</v>
      </c>
      <c r="D81">
        <v>2.3333333333333335</v>
      </c>
    </row>
    <row r="82" spans="1:4" x14ac:dyDescent="0.55000000000000004">
      <c r="A82" t="s">
        <v>66</v>
      </c>
      <c r="B82" t="s">
        <v>58</v>
      </c>
      <c r="C82" t="s">
        <v>18</v>
      </c>
      <c r="D82">
        <v>2.3333333333333335</v>
      </c>
    </row>
    <row r="83" spans="1:4" x14ac:dyDescent="0.55000000000000004">
      <c r="A83" t="s">
        <v>66</v>
      </c>
      <c r="B83" t="s">
        <v>58</v>
      </c>
      <c r="C83" t="s">
        <v>19</v>
      </c>
      <c r="D83">
        <v>2.3333333333333335</v>
      </c>
    </row>
    <row r="84" spans="1:4" x14ac:dyDescent="0.55000000000000004">
      <c r="A84" t="s">
        <v>66</v>
      </c>
      <c r="B84" t="s">
        <v>58</v>
      </c>
      <c r="C84" t="s">
        <v>20</v>
      </c>
      <c r="D84">
        <v>2.3333333333333335</v>
      </c>
    </row>
    <row r="85" spans="1:4" x14ac:dyDescent="0.55000000000000004">
      <c r="A85" t="s">
        <v>66</v>
      </c>
      <c r="B85" t="s">
        <v>58</v>
      </c>
      <c r="C85" t="s">
        <v>21</v>
      </c>
      <c r="D85">
        <v>2.3333333333333335</v>
      </c>
    </row>
    <row r="86" spans="1:4" x14ac:dyDescent="0.55000000000000004">
      <c r="A86" t="s">
        <v>66</v>
      </c>
      <c r="B86" t="s">
        <v>58</v>
      </c>
      <c r="C86" t="s">
        <v>22</v>
      </c>
      <c r="D86">
        <v>2.3333333333333335</v>
      </c>
    </row>
    <row r="87" spans="1:4" x14ac:dyDescent="0.55000000000000004">
      <c r="A87" t="s">
        <v>66</v>
      </c>
      <c r="B87" t="s">
        <v>58</v>
      </c>
      <c r="C87" t="s">
        <v>23</v>
      </c>
      <c r="D87">
        <v>2.3333333333333335</v>
      </c>
    </row>
    <row r="88" spans="1:4" x14ac:dyDescent="0.55000000000000004">
      <c r="A88" t="s">
        <v>66</v>
      </c>
      <c r="B88" t="s">
        <v>58</v>
      </c>
      <c r="C88" t="s">
        <v>24</v>
      </c>
      <c r="D88">
        <v>2.3333333333333335</v>
      </c>
    </row>
    <row r="89" spans="1:4" x14ac:dyDescent="0.55000000000000004">
      <c r="A89" t="s">
        <v>66</v>
      </c>
      <c r="B89" t="s">
        <v>58</v>
      </c>
      <c r="C89" t="s">
        <v>25</v>
      </c>
      <c r="D89">
        <v>2.3333333333333335</v>
      </c>
    </row>
    <row r="90" spans="1:4" x14ac:dyDescent="0.55000000000000004">
      <c r="A90" t="s">
        <v>66</v>
      </c>
      <c r="B90" t="s">
        <v>58</v>
      </c>
      <c r="C90" t="s">
        <v>26</v>
      </c>
      <c r="D90">
        <v>2.3333333333333335</v>
      </c>
    </row>
    <row r="91" spans="1:4" x14ac:dyDescent="0.55000000000000004">
      <c r="A91" t="s">
        <v>66</v>
      </c>
      <c r="B91" t="s">
        <v>58</v>
      </c>
      <c r="C91" t="s">
        <v>27</v>
      </c>
      <c r="D91">
        <v>2.3333333333333335</v>
      </c>
    </row>
    <row r="92" spans="1:4" x14ac:dyDescent="0.55000000000000004">
      <c r="A92" t="s">
        <v>66</v>
      </c>
      <c r="B92" t="s">
        <v>59</v>
      </c>
      <c r="C92" t="s">
        <v>18</v>
      </c>
      <c r="D92">
        <v>1</v>
      </c>
    </row>
    <row r="93" spans="1:4" x14ac:dyDescent="0.55000000000000004">
      <c r="A93" t="s">
        <v>66</v>
      </c>
      <c r="B93" t="s">
        <v>59</v>
      </c>
      <c r="C93" t="s">
        <v>19</v>
      </c>
      <c r="D93">
        <v>1</v>
      </c>
    </row>
    <row r="94" spans="1:4" x14ac:dyDescent="0.55000000000000004">
      <c r="A94" t="s">
        <v>66</v>
      </c>
      <c r="B94" t="s">
        <v>59</v>
      </c>
      <c r="C94" t="s">
        <v>20</v>
      </c>
      <c r="D94">
        <v>1</v>
      </c>
    </row>
    <row r="95" spans="1:4" x14ac:dyDescent="0.55000000000000004">
      <c r="A95" t="s">
        <v>66</v>
      </c>
      <c r="B95" t="s">
        <v>59</v>
      </c>
      <c r="C95" t="s">
        <v>21</v>
      </c>
      <c r="D95">
        <v>1</v>
      </c>
    </row>
    <row r="96" spans="1:4" x14ac:dyDescent="0.55000000000000004">
      <c r="A96" t="s">
        <v>66</v>
      </c>
      <c r="B96" t="s">
        <v>59</v>
      </c>
      <c r="C96" t="s">
        <v>22</v>
      </c>
      <c r="D96">
        <v>1</v>
      </c>
    </row>
    <row r="97" spans="1:4" x14ac:dyDescent="0.55000000000000004">
      <c r="A97" t="s">
        <v>66</v>
      </c>
      <c r="B97" t="s">
        <v>59</v>
      </c>
      <c r="C97" t="s">
        <v>23</v>
      </c>
      <c r="D97">
        <v>1</v>
      </c>
    </row>
    <row r="98" spans="1:4" x14ac:dyDescent="0.55000000000000004">
      <c r="A98" t="s">
        <v>66</v>
      </c>
      <c r="B98" t="s">
        <v>59</v>
      </c>
      <c r="C98" t="s">
        <v>24</v>
      </c>
      <c r="D98">
        <v>1</v>
      </c>
    </row>
    <row r="99" spans="1:4" x14ac:dyDescent="0.55000000000000004">
      <c r="A99" t="s">
        <v>66</v>
      </c>
      <c r="B99" t="s">
        <v>59</v>
      </c>
      <c r="C99" t="s">
        <v>25</v>
      </c>
      <c r="D99">
        <v>1</v>
      </c>
    </row>
    <row r="100" spans="1:4" x14ac:dyDescent="0.55000000000000004">
      <c r="A100" t="s">
        <v>66</v>
      </c>
      <c r="B100" t="s">
        <v>59</v>
      </c>
      <c r="C100" t="s">
        <v>26</v>
      </c>
      <c r="D100">
        <v>1</v>
      </c>
    </row>
    <row r="101" spans="1:4" x14ac:dyDescent="0.55000000000000004">
      <c r="A101" t="s">
        <v>66</v>
      </c>
      <c r="B101" t="s">
        <v>59</v>
      </c>
      <c r="C101" t="s">
        <v>27</v>
      </c>
      <c r="D101">
        <v>1</v>
      </c>
    </row>
    <row r="102" spans="1:4" x14ac:dyDescent="0.55000000000000004">
      <c r="A102" t="s">
        <v>66</v>
      </c>
      <c r="B102" t="s">
        <v>60</v>
      </c>
      <c r="C102" t="s">
        <v>18</v>
      </c>
      <c r="D102">
        <v>1.3333333333333333</v>
      </c>
    </row>
    <row r="103" spans="1:4" x14ac:dyDescent="0.55000000000000004">
      <c r="A103" t="s">
        <v>66</v>
      </c>
      <c r="B103" t="s">
        <v>60</v>
      </c>
      <c r="C103" t="s">
        <v>19</v>
      </c>
      <c r="D103">
        <v>1.3333333333333333</v>
      </c>
    </row>
    <row r="104" spans="1:4" x14ac:dyDescent="0.55000000000000004">
      <c r="A104" t="s">
        <v>66</v>
      </c>
      <c r="B104" t="s">
        <v>60</v>
      </c>
      <c r="C104" t="s">
        <v>20</v>
      </c>
      <c r="D104">
        <v>1.3333333333333333</v>
      </c>
    </row>
    <row r="105" spans="1:4" x14ac:dyDescent="0.55000000000000004">
      <c r="A105" t="s">
        <v>66</v>
      </c>
      <c r="B105" t="s">
        <v>60</v>
      </c>
      <c r="C105" t="s">
        <v>21</v>
      </c>
      <c r="D105">
        <v>1.3333333333333333</v>
      </c>
    </row>
    <row r="106" spans="1:4" x14ac:dyDescent="0.55000000000000004">
      <c r="A106" t="s">
        <v>66</v>
      </c>
      <c r="B106" t="s">
        <v>60</v>
      </c>
      <c r="C106" t="s">
        <v>22</v>
      </c>
      <c r="D106">
        <v>1.3333333333333333</v>
      </c>
    </row>
    <row r="107" spans="1:4" x14ac:dyDescent="0.55000000000000004">
      <c r="A107" t="s">
        <v>66</v>
      </c>
      <c r="B107" t="s">
        <v>60</v>
      </c>
      <c r="C107" t="s">
        <v>23</v>
      </c>
      <c r="D107">
        <v>1.3333333333333333</v>
      </c>
    </row>
    <row r="108" spans="1:4" x14ac:dyDescent="0.55000000000000004">
      <c r="A108" t="s">
        <v>66</v>
      </c>
      <c r="B108" t="s">
        <v>60</v>
      </c>
      <c r="C108" t="s">
        <v>24</v>
      </c>
      <c r="D108">
        <v>1.3333333333333333</v>
      </c>
    </row>
    <row r="109" spans="1:4" x14ac:dyDescent="0.55000000000000004">
      <c r="A109" t="s">
        <v>66</v>
      </c>
      <c r="B109" t="s">
        <v>60</v>
      </c>
      <c r="C109" t="s">
        <v>25</v>
      </c>
      <c r="D109">
        <v>1.3333333333333333</v>
      </c>
    </row>
    <row r="110" spans="1:4" x14ac:dyDescent="0.55000000000000004">
      <c r="A110" t="s">
        <v>66</v>
      </c>
      <c r="B110" t="s">
        <v>60</v>
      </c>
      <c r="C110" t="s">
        <v>26</v>
      </c>
      <c r="D110">
        <v>1.3333333333333333</v>
      </c>
    </row>
    <row r="111" spans="1:4" x14ac:dyDescent="0.55000000000000004">
      <c r="A111" t="s">
        <v>66</v>
      </c>
      <c r="B111" t="s">
        <v>60</v>
      </c>
      <c r="C111" t="s">
        <v>27</v>
      </c>
      <c r="D111">
        <v>1.3333333333333333</v>
      </c>
    </row>
    <row r="112" spans="1:4" x14ac:dyDescent="0.55000000000000004">
      <c r="A112" t="s">
        <v>66</v>
      </c>
      <c r="B112" t="s">
        <v>61</v>
      </c>
      <c r="C112" t="s">
        <v>18</v>
      </c>
      <c r="D112">
        <v>0</v>
      </c>
    </row>
    <row r="113" spans="1:4" x14ac:dyDescent="0.55000000000000004">
      <c r="A113" t="s">
        <v>66</v>
      </c>
      <c r="B113" t="s">
        <v>61</v>
      </c>
      <c r="C113" t="s">
        <v>19</v>
      </c>
      <c r="D113">
        <v>0</v>
      </c>
    </row>
    <row r="114" spans="1:4" x14ac:dyDescent="0.55000000000000004">
      <c r="A114" t="s">
        <v>66</v>
      </c>
      <c r="B114" t="s">
        <v>61</v>
      </c>
      <c r="C114" t="s">
        <v>20</v>
      </c>
      <c r="D114">
        <v>0</v>
      </c>
    </row>
    <row r="115" spans="1:4" x14ac:dyDescent="0.55000000000000004">
      <c r="A115" t="s">
        <v>66</v>
      </c>
      <c r="B115" t="s">
        <v>61</v>
      </c>
      <c r="C115" t="s">
        <v>21</v>
      </c>
      <c r="D115">
        <v>0</v>
      </c>
    </row>
    <row r="116" spans="1:4" x14ac:dyDescent="0.55000000000000004">
      <c r="A116" t="s">
        <v>66</v>
      </c>
      <c r="B116" t="s">
        <v>61</v>
      </c>
      <c r="C116" t="s">
        <v>22</v>
      </c>
      <c r="D116">
        <v>0</v>
      </c>
    </row>
    <row r="117" spans="1:4" x14ac:dyDescent="0.55000000000000004">
      <c r="A117" t="s">
        <v>66</v>
      </c>
      <c r="B117" t="s">
        <v>61</v>
      </c>
      <c r="C117" t="s">
        <v>23</v>
      </c>
      <c r="D117">
        <v>0</v>
      </c>
    </row>
    <row r="118" spans="1:4" x14ac:dyDescent="0.55000000000000004">
      <c r="A118" t="s">
        <v>66</v>
      </c>
      <c r="B118" t="s">
        <v>61</v>
      </c>
      <c r="C118" t="s">
        <v>24</v>
      </c>
      <c r="D118">
        <v>0</v>
      </c>
    </row>
    <row r="119" spans="1:4" x14ac:dyDescent="0.55000000000000004">
      <c r="A119" t="s">
        <v>66</v>
      </c>
      <c r="B119" t="s">
        <v>61</v>
      </c>
      <c r="C119" t="s">
        <v>25</v>
      </c>
      <c r="D119">
        <v>0</v>
      </c>
    </row>
    <row r="120" spans="1:4" x14ac:dyDescent="0.55000000000000004">
      <c r="A120" t="s">
        <v>66</v>
      </c>
      <c r="B120" t="s">
        <v>61</v>
      </c>
      <c r="C120" t="s">
        <v>26</v>
      </c>
      <c r="D120">
        <v>0</v>
      </c>
    </row>
    <row r="121" spans="1:4" x14ac:dyDescent="0.55000000000000004">
      <c r="A121" t="s">
        <v>66</v>
      </c>
      <c r="B121" t="s">
        <v>61</v>
      </c>
      <c r="C121" t="s">
        <v>27</v>
      </c>
      <c r="D121">
        <v>0</v>
      </c>
    </row>
    <row r="122" spans="1:4" x14ac:dyDescent="0.55000000000000004">
      <c r="A122" t="s">
        <v>66</v>
      </c>
      <c r="B122" t="s">
        <v>62</v>
      </c>
      <c r="C122" t="s">
        <v>18</v>
      </c>
      <c r="D122">
        <v>1</v>
      </c>
    </row>
    <row r="123" spans="1:4" x14ac:dyDescent="0.55000000000000004">
      <c r="A123" t="s">
        <v>66</v>
      </c>
      <c r="B123" t="s">
        <v>62</v>
      </c>
      <c r="C123" t="s">
        <v>19</v>
      </c>
      <c r="D123">
        <v>1</v>
      </c>
    </row>
    <row r="124" spans="1:4" x14ac:dyDescent="0.55000000000000004">
      <c r="A124" t="s">
        <v>66</v>
      </c>
      <c r="B124" t="s">
        <v>62</v>
      </c>
      <c r="C124" t="s">
        <v>20</v>
      </c>
      <c r="D124">
        <v>1</v>
      </c>
    </row>
    <row r="125" spans="1:4" x14ac:dyDescent="0.55000000000000004">
      <c r="A125" t="s">
        <v>66</v>
      </c>
      <c r="B125" t="s">
        <v>62</v>
      </c>
      <c r="C125" t="s">
        <v>21</v>
      </c>
      <c r="D125">
        <v>1</v>
      </c>
    </row>
    <row r="126" spans="1:4" x14ac:dyDescent="0.55000000000000004">
      <c r="A126" t="s">
        <v>66</v>
      </c>
      <c r="B126" t="s">
        <v>62</v>
      </c>
      <c r="C126" t="s">
        <v>22</v>
      </c>
      <c r="D126">
        <v>1</v>
      </c>
    </row>
    <row r="127" spans="1:4" x14ac:dyDescent="0.55000000000000004">
      <c r="A127" t="s">
        <v>66</v>
      </c>
      <c r="B127" t="s">
        <v>62</v>
      </c>
      <c r="C127" t="s">
        <v>23</v>
      </c>
      <c r="D127">
        <v>1</v>
      </c>
    </row>
    <row r="128" spans="1:4" x14ac:dyDescent="0.55000000000000004">
      <c r="A128" t="s">
        <v>66</v>
      </c>
      <c r="B128" t="s">
        <v>62</v>
      </c>
      <c r="C128" t="s">
        <v>24</v>
      </c>
      <c r="D128">
        <v>1</v>
      </c>
    </row>
    <row r="129" spans="1:4" x14ac:dyDescent="0.55000000000000004">
      <c r="A129" t="s">
        <v>66</v>
      </c>
      <c r="B129" t="s">
        <v>62</v>
      </c>
      <c r="C129" t="s">
        <v>25</v>
      </c>
      <c r="D129">
        <v>1</v>
      </c>
    </row>
    <row r="130" spans="1:4" x14ac:dyDescent="0.55000000000000004">
      <c r="A130" t="s">
        <v>66</v>
      </c>
      <c r="B130" t="s">
        <v>62</v>
      </c>
      <c r="C130" t="s">
        <v>26</v>
      </c>
      <c r="D130">
        <v>1</v>
      </c>
    </row>
    <row r="131" spans="1:4" x14ac:dyDescent="0.55000000000000004">
      <c r="A131" t="s">
        <v>66</v>
      </c>
      <c r="B131" t="s">
        <v>62</v>
      </c>
      <c r="C131" t="s">
        <v>27</v>
      </c>
      <c r="D131">
        <v>1</v>
      </c>
    </row>
    <row r="132" spans="1:4" x14ac:dyDescent="0.55000000000000004">
      <c r="A132" t="s">
        <v>66</v>
      </c>
      <c r="B132" t="s">
        <v>63</v>
      </c>
      <c r="C132" t="s">
        <v>18</v>
      </c>
      <c r="D132">
        <v>0.5</v>
      </c>
    </row>
    <row r="133" spans="1:4" x14ac:dyDescent="0.55000000000000004">
      <c r="A133" t="s">
        <v>66</v>
      </c>
      <c r="B133" t="s">
        <v>63</v>
      </c>
      <c r="C133" t="s">
        <v>19</v>
      </c>
      <c r="D133">
        <v>0.5</v>
      </c>
    </row>
    <row r="134" spans="1:4" x14ac:dyDescent="0.55000000000000004">
      <c r="A134" t="s">
        <v>66</v>
      </c>
      <c r="B134" t="s">
        <v>63</v>
      </c>
      <c r="C134" t="s">
        <v>20</v>
      </c>
      <c r="D134">
        <v>0.5</v>
      </c>
    </row>
    <row r="135" spans="1:4" x14ac:dyDescent="0.55000000000000004">
      <c r="A135" t="s">
        <v>66</v>
      </c>
      <c r="B135" t="s">
        <v>63</v>
      </c>
      <c r="C135" t="s">
        <v>21</v>
      </c>
      <c r="D135">
        <v>0.5</v>
      </c>
    </row>
    <row r="136" spans="1:4" x14ac:dyDescent="0.55000000000000004">
      <c r="A136" t="s">
        <v>66</v>
      </c>
      <c r="B136" t="s">
        <v>63</v>
      </c>
      <c r="C136" t="s">
        <v>22</v>
      </c>
      <c r="D136">
        <v>0.5</v>
      </c>
    </row>
    <row r="137" spans="1:4" x14ac:dyDescent="0.55000000000000004">
      <c r="A137" t="s">
        <v>66</v>
      </c>
      <c r="B137" t="s">
        <v>63</v>
      </c>
      <c r="C137" t="s">
        <v>23</v>
      </c>
      <c r="D137">
        <v>0.5</v>
      </c>
    </row>
    <row r="138" spans="1:4" x14ac:dyDescent="0.55000000000000004">
      <c r="A138" t="s">
        <v>66</v>
      </c>
      <c r="B138" t="s">
        <v>63</v>
      </c>
      <c r="C138" t="s">
        <v>24</v>
      </c>
      <c r="D138">
        <v>0.5</v>
      </c>
    </row>
    <row r="139" spans="1:4" x14ac:dyDescent="0.55000000000000004">
      <c r="A139" t="s">
        <v>66</v>
      </c>
      <c r="B139" t="s">
        <v>63</v>
      </c>
      <c r="C139" t="s">
        <v>25</v>
      </c>
      <c r="D139">
        <v>0.5</v>
      </c>
    </row>
    <row r="140" spans="1:4" x14ac:dyDescent="0.55000000000000004">
      <c r="A140" t="s">
        <v>66</v>
      </c>
      <c r="B140" t="s">
        <v>63</v>
      </c>
      <c r="C140" t="s">
        <v>26</v>
      </c>
      <c r="D140">
        <v>0.5</v>
      </c>
    </row>
    <row r="141" spans="1:4" x14ac:dyDescent="0.55000000000000004">
      <c r="A141" t="s">
        <v>66</v>
      </c>
      <c r="B141" t="s">
        <v>63</v>
      </c>
      <c r="C141" t="s">
        <v>27</v>
      </c>
      <c r="D141">
        <v>0.5</v>
      </c>
    </row>
    <row r="142" spans="1:4" x14ac:dyDescent="0.55000000000000004">
      <c r="A142" s="27" t="s">
        <v>54</v>
      </c>
      <c r="B142" s="27" t="s">
        <v>57</v>
      </c>
      <c r="C142" s="27" t="s">
        <v>18</v>
      </c>
      <c r="D142">
        <v>50</v>
      </c>
    </row>
    <row r="143" spans="1:4" x14ac:dyDescent="0.55000000000000004">
      <c r="A143" s="27" t="s">
        <v>54</v>
      </c>
      <c r="B143" s="27" t="s">
        <v>57</v>
      </c>
      <c r="C143" s="27" t="s">
        <v>19</v>
      </c>
      <c r="D143">
        <v>50</v>
      </c>
    </row>
    <row r="144" spans="1:4" x14ac:dyDescent="0.55000000000000004">
      <c r="A144" s="27" t="s">
        <v>54</v>
      </c>
      <c r="B144" s="27" t="s">
        <v>57</v>
      </c>
      <c r="C144" s="27" t="s">
        <v>20</v>
      </c>
      <c r="D144" s="27">
        <v>50</v>
      </c>
    </row>
    <row r="145" spans="1:4" x14ac:dyDescent="0.55000000000000004">
      <c r="A145" s="27" t="s">
        <v>54</v>
      </c>
      <c r="B145" s="27" t="s">
        <v>57</v>
      </c>
      <c r="C145" s="27" t="s">
        <v>21</v>
      </c>
      <c r="D145" s="27">
        <v>50</v>
      </c>
    </row>
    <row r="146" spans="1:4" x14ac:dyDescent="0.55000000000000004">
      <c r="A146" s="27" t="s">
        <v>54</v>
      </c>
      <c r="B146" s="27" t="s">
        <v>57</v>
      </c>
      <c r="C146" s="27" t="s">
        <v>22</v>
      </c>
      <c r="D146" s="27">
        <v>50</v>
      </c>
    </row>
    <row r="147" spans="1:4" x14ac:dyDescent="0.55000000000000004">
      <c r="A147" s="27" t="s">
        <v>54</v>
      </c>
      <c r="B147" s="27" t="s">
        <v>57</v>
      </c>
      <c r="C147" s="27" t="s">
        <v>23</v>
      </c>
      <c r="D147" s="27">
        <v>50</v>
      </c>
    </row>
    <row r="148" spans="1:4" x14ac:dyDescent="0.55000000000000004">
      <c r="A148" s="27" t="s">
        <v>54</v>
      </c>
      <c r="B148" s="27" t="s">
        <v>57</v>
      </c>
      <c r="C148" s="27" t="s">
        <v>24</v>
      </c>
      <c r="D148" s="27">
        <v>50</v>
      </c>
    </row>
    <row r="149" spans="1:4" x14ac:dyDescent="0.55000000000000004">
      <c r="A149" s="27" t="s">
        <v>54</v>
      </c>
      <c r="B149" s="27" t="s">
        <v>57</v>
      </c>
      <c r="C149" s="27" t="s">
        <v>25</v>
      </c>
      <c r="D149" s="27">
        <v>50</v>
      </c>
    </row>
    <row r="150" spans="1:4" x14ac:dyDescent="0.55000000000000004">
      <c r="A150" s="27" t="s">
        <v>54</v>
      </c>
      <c r="B150" s="27" t="s">
        <v>57</v>
      </c>
      <c r="C150" s="27" t="s">
        <v>26</v>
      </c>
      <c r="D150" s="27">
        <v>50</v>
      </c>
    </row>
    <row r="151" spans="1:4" x14ac:dyDescent="0.55000000000000004">
      <c r="A151" s="27" t="s">
        <v>54</v>
      </c>
      <c r="B151" s="27" t="s">
        <v>57</v>
      </c>
      <c r="C151" s="27" t="s">
        <v>27</v>
      </c>
      <c r="D151" s="27">
        <v>50</v>
      </c>
    </row>
    <row r="152" spans="1:4" x14ac:dyDescent="0.55000000000000004">
      <c r="A152" s="27" t="s">
        <v>54</v>
      </c>
      <c r="B152" s="27" t="s">
        <v>58</v>
      </c>
      <c r="C152" s="27" t="s">
        <v>18</v>
      </c>
      <c r="D152" s="27">
        <v>50</v>
      </c>
    </row>
    <row r="153" spans="1:4" x14ac:dyDescent="0.55000000000000004">
      <c r="A153" s="27" t="s">
        <v>54</v>
      </c>
      <c r="B153" s="27" t="s">
        <v>58</v>
      </c>
      <c r="C153" s="27" t="s">
        <v>19</v>
      </c>
      <c r="D153" s="27">
        <v>50</v>
      </c>
    </row>
    <row r="154" spans="1:4" x14ac:dyDescent="0.55000000000000004">
      <c r="A154" s="27" t="s">
        <v>54</v>
      </c>
      <c r="B154" s="27" t="s">
        <v>58</v>
      </c>
      <c r="C154" s="27" t="s">
        <v>20</v>
      </c>
      <c r="D154" s="27">
        <v>50</v>
      </c>
    </row>
    <row r="155" spans="1:4" x14ac:dyDescent="0.55000000000000004">
      <c r="A155" s="27" t="s">
        <v>54</v>
      </c>
      <c r="B155" s="27" t="s">
        <v>58</v>
      </c>
      <c r="C155" s="27" t="s">
        <v>21</v>
      </c>
      <c r="D155" s="27">
        <v>50</v>
      </c>
    </row>
    <row r="156" spans="1:4" x14ac:dyDescent="0.55000000000000004">
      <c r="A156" s="27" t="s">
        <v>54</v>
      </c>
      <c r="B156" s="27" t="s">
        <v>58</v>
      </c>
      <c r="C156" s="27" t="s">
        <v>22</v>
      </c>
      <c r="D156" s="27">
        <v>50</v>
      </c>
    </row>
    <row r="157" spans="1:4" x14ac:dyDescent="0.55000000000000004">
      <c r="A157" s="27" t="s">
        <v>54</v>
      </c>
      <c r="B157" s="27" t="s">
        <v>58</v>
      </c>
      <c r="C157" s="27" t="s">
        <v>23</v>
      </c>
      <c r="D157" s="27">
        <v>50</v>
      </c>
    </row>
    <row r="158" spans="1:4" x14ac:dyDescent="0.55000000000000004">
      <c r="A158" s="27" t="s">
        <v>54</v>
      </c>
      <c r="B158" s="27" t="s">
        <v>58</v>
      </c>
      <c r="C158" s="27" t="s">
        <v>24</v>
      </c>
      <c r="D158" s="27">
        <v>50</v>
      </c>
    </row>
    <row r="159" spans="1:4" x14ac:dyDescent="0.55000000000000004">
      <c r="A159" s="27" t="s">
        <v>54</v>
      </c>
      <c r="B159" s="27" t="s">
        <v>58</v>
      </c>
      <c r="C159" s="27" t="s">
        <v>25</v>
      </c>
      <c r="D159" s="27">
        <v>50</v>
      </c>
    </row>
    <row r="160" spans="1:4" x14ac:dyDescent="0.55000000000000004">
      <c r="A160" s="27" t="s">
        <v>54</v>
      </c>
      <c r="B160" s="27" t="s">
        <v>58</v>
      </c>
      <c r="C160" s="27" t="s">
        <v>26</v>
      </c>
      <c r="D160" s="27">
        <v>50</v>
      </c>
    </row>
    <row r="161" spans="1:4" x14ac:dyDescent="0.55000000000000004">
      <c r="A161" s="27" t="s">
        <v>54</v>
      </c>
      <c r="B161" s="27" t="s">
        <v>58</v>
      </c>
      <c r="C161" s="27" t="s">
        <v>27</v>
      </c>
      <c r="D161" s="27">
        <v>50</v>
      </c>
    </row>
    <row r="162" spans="1:4" x14ac:dyDescent="0.55000000000000004">
      <c r="A162" s="27" t="s">
        <v>54</v>
      </c>
      <c r="B162" s="27" t="s">
        <v>59</v>
      </c>
      <c r="C162" s="27" t="s">
        <v>18</v>
      </c>
      <c r="D162" s="27">
        <v>50</v>
      </c>
    </row>
    <row r="163" spans="1:4" x14ac:dyDescent="0.55000000000000004">
      <c r="A163" s="27" t="s">
        <v>54</v>
      </c>
      <c r="B163" s="27" t="s">
        <v>59</v>
      </c>
      <c r="C163" s="27" t="s">
        <v>19</v>
      </c>
      <c r="D163" s="27">
        <v>50</v>
      </c>
    </row>
    <row r="164" spans="1:4" x14ac:dyDescent="0.55000000000000004">
      <c r="A164" s="27" t="s">
        <v>54</v>
      </c>
      <c r="B164" s="27" t="s">
        <v>59</v>
      </c>
      <c r="C164" s="27" t="s">
        <v>20</v>
      </c>
      <c r="D164" s="27">
        <v>50</v>
      </c>
    </row>
    <row r="165" spans="1:4" x14ac:dyDescent="0.55000000000000004">
      <c r="A165" s="27" t="s">
        <v>54</v>
      </c>
      <c r="B165" s="27" t="s">
        <v>59</v>
      </c>
      <c r="C165" s="27" t="s">
        <v>21</v>
      </c>
      <c r="D165" s="27">
        <v>50</v>
      </c>
    </row>
    <row r="166" spans="1:4" x14ac:dyDescent="0.55000000000000004">
      <c r="A166" s="27" t="s">
        <v>54</v>
      </c>
      <c r="B166" s="27" t="s">
        <v>59</v>
      </c>
      <c r="C166" s="27" t="s">
        <v>22</v>
      </c>
      <c r="D166" s="27">
        <v>50</v>
      </c>
    </row>
    <row r="167" spans="1:4" x14ac:dyDescent="0.55000000000000004">
      <c r="A167" s="27" t="s">
        <v>54</v>
      </c>
      <c r="B167" s="27" t="s">
        <v>59</v>
      </c>
      <c r="C167" s="27" t="s">
        <v>23</v>
      </c>
      <c r="D167" s="27">
        <v>50</v>
      </c>
    </row>
    <row r="168" spans="1:4" x14ac:dyDescent="0.55000000000000004">
      <c r="A168" s="27" t="s">
        <v>54</v>
      </c>
      <c r="B168" s="27" t="s">
        <v>59</v>
      </c>
      <c r="C168" s="27" t="s">
        <v>24</v>
      </c>
      <c r="D168" s="27">
        <v>50</v>
      </c>
    </row>
    <row r="169" spans="1:4" x14ac:dyDescent="0.55000000000000004">
      <c r="A169" s="27" t="s">
        <v>54</v>
      </c>
      <c r="B169" s="27" t="s">
        <v>59</v>
      </c>
      <c r="C169" s="27" t="s">
        <v>25</v>
      </c>
      <c r="D169" s="27">
        <v>50</v>
      </c>
    </row>
    <row r="170" spans="1:4" x14ac:dyDescent="0.55000000000000004">
      <c r="A170" s="27" t="s">
        <v>54</v>
      </c>
      <c r="B170" s="27" t="s">
        <v>59</v>
      </c>
      <c r="C170" s="27" t="s">
        <v>26</v>
      </c>
      <c r="D170" s="27">
        <v>50</v>
      </c>
    </row>
    <row r="171" spans="1:4" x14ac:dyDescent="0.55000000000000004">
      <c r="A171" s="27" t="s">
        <v>54</v>
      </c>
      <c r="B171" s="27" t="s">
        <v>59</v>
      </c>
      <c r="C171" s="27" t="s">
        <v>27</v>
      </c>
      <c r="D171" s="27">
        <v>50</v>
      </c>
    </row>
    <row r="172" spans="1:4" x14ac:dyDescent="0.55000000000000004">
      <c r="A172" s="27" t="s">
        <v>54</v>
      </c>
      <c r="B172" s="27" t="s">
        <v>60</v>
      </c>
      <c r="C172" s="27" t="s">
        <v>18</v>
      </c>
      <c r="D172" s="27">
        <v>50</v>
      </c>
    </row>
    <row r="173" spans="1:4" x14ac:dyDescent="0.55000000000000004">
      <c r="A173" s="27" t="s">
        <v>54</v>
      </c>
      <c r="B173" s="27" t="s">
        <v>60</v>
      </c>
      <c r="C173" s="27" t="s">
        <v>19</v>
      </c>
      <c r="D173" s="27">
        <v>50</v>
      </c>
    </row>
    <row r="174" spans="1:4" x14ac:dyDescent="0.55000000000000004">
      <c r="A174" s="27" t="s">
        <v>54</v>
      </c>
      <c r="B174" s="27" t="s">
        <v>60</v>
      </c>
      <c r="C174" s="27" t="s">
        <v>20</v>
      </c>
      <c r="D174" s="27">
        <v>50</v>
      </c>
    </row>
    <row r="175" spans="1:4" x14ac:dyDescent="0.55000000000000004">
      <c r="A175" s="27" t="s">
        <v>54</v>
      </c>
      <c r="B175" s="27" t="s">
        <v>60</v>
      </c>
      <c r="C175" s="27" t="s">
        <v>21</v>
      </c>
      <c r="D175" s="27">
        <v>50</v>
      </c>
    </row>
    <row r="176" spans="1:4" x14ac:dyDescent="0.55000000000000004">
      <c r="A176" s="27" t="s">
        <v>54</v>
      </c>
      <c r="B176" s="27" t="s">
        <v>60</v>
      </c>
      <c r="C176" s="27" t="s">
        <v>22</v>
      </c>
      <c r="D176" s="27">
        <v>50</v>
      </c>
    </row>
    <row r="177" spans="1:4" x14ac:dyDescent="0.55000000000000004">
      <c r="A177" s="27" t="s">
        <v>54</v>
      </c>
      <c r="B177" s="27" t="s">
        <v>60</v>
      </c>
      <c r="C177" s="27" t="s">
        <v>23</v>
      </c>
      <c r="D177" s="27">
        <v>50</v>
      </c>
    </row>
    <row r="178" spans="1:4" x14ac:dyDescent="0.55000000000000004">
      <c r="A178" s="27" t="s">
        <v>54</v>
      </c>
      <c r="B178" s="27" t="s">
        <v>60</v>
      </c>
      <c r="C178" s="27" t="s">
        <v>24</v>
      </c>
      <c r="D178" s="27">
        <v>50</v>
      </c>
    </row>
    <row r="179" spans="1:4" x14ac:dyDescent="0.55000000000000004">
      <c r="A179" s="27" t="s">
        <v>54</v>
      </c>
      <c r="B179" s="27" t="s">
        <v>60</v>
      </c>
      <c r="C179" s="27" t="s">
        <v>25</v>
      </c>
      <c r="D179" s="27">
        <v>50</v>
      </c>
    </row>
    <row r="180" spans="1:4" x14ac:dyDescent="0.55000000000000004">
      <c r="A180" s="27" t="s">
        <v>54</v>
      </c>
      <c r="B180" s="27" t="s">
        <v>60</v>
      </c>
      <c r="C180" s="27" t="s">
        <v>26</v>
      </c>
      <c r="D180" s="27">
        <v>50</v>
      </c>
    </row>
    <row r="181" spans="1:4" x14ac:dyDescent="0.55000000000000004">
      <c r="A181" s="27" t="s">
        <v>54</v>
      </c>
      <c r="B181" s="27" t="s">
        <v>60</v>
      </c>
      <c r="C181" s="27" t="s">
        <v>27</v>
      </c>
      <c r="D181" s="27">
        <v>50</v>
      </c>
    </row>
    <row r="182" spans="1:4" x14ac:dyDescent="0.55000000000000004">
      <c r="A182" s="27" t="s">
        <v>54</v>
      </c>
      <c r="B182" s="27" t="s">
        <v>61</v>
      </c>
      <c r="C182" s="27" t="s">
        <v>18</v>
      </c>
      <c r="D182" s="27">
        <v>50</v>
      </c>
    </row>
    <row r="183" spans="1:4" x14ac:dyDescent="0.55000000000000004">
      <c r="A183" s="27" t="s">
        <v>54</v>
      </c>
      <c r="B183" s="27" t="s">
        <v>61</v>
      </c>
      <c r="C183" s="27" t="s">
        <v>19</v>
      </c>
      <c r="D183" s="27">
        <v>50</v>
      </c>
    </row>
    <row r="184" spans="1:4" x14ac:dyDescent="0.55000000000000004">
      <c r="A184" s="27" t="s">
        <v>54</v>
      </c>
      <c r="B184" s="27" t="s">
        <v>61</v>
      </c>
      <c r="C184" s="27" t="s">
        <v>20</v>
      </c>
      <c r="D184" s="27">
        <v>50</v>
      </c>
    </row>
    <row r="185" spans="1:4" x14ac:dyDescent="0.55000000000000004">
      <c r="A185" s="27" t="s">
        <v>54</v>
      </c>
      <c r="B185" s="27" t="s">
        <v>61</v>
      </c>
      <c r="C185" s="27" t="s">
        <v>21</v>
      </c>
      <c r="D185" s="27">
        <v>50</v>
      </c>
    </row>
    <row r="186" spans="1:4" x14ac:dyDescent="0.55000000000000004">
      <c r="A186" s="27" t="s">
        <v>54</v>
      </c>
      <c r="B186" s="27" t="s">
        <v>61</v>
      </c>
      <c r="C186" s="27" t="s">
        <v>22</v>
      </c>
      <c r="D186" s="27">
        <v>50</v>
      </c>
    </row>
    <row r="187" spans="1:4" x14ac:dyDescent="0.55000000000000004">
      <c r="A187" s="27" t="s">
        <v>54</v>
      </c>
      <c r="B187" s="27" t="s">
        <v>61</v>
      </c>
      <c r="C187" s="27" t="s">
        <v>23</v>
      </c>
      <c r="D187" s="27">
        <v>50</v>
      </c>
    </row>
    <row r="188" spans="1:4" x14ac:dyDescent="0.55000000000000004">
      <c r="A188" s="27" t="s">
        <v>54</v>
      </c>
      <c r="B188" s="27" t="s">
        <v>61</v>
      </c>
      <c r="C188" s="27" t="s">
        <v>24</v>
      </c>
      <c r="D188" s="27">
        <v>50</v>
      </c>
    </row>
    <row r="189" spans="1:4" x14ac:dyDescent="0.55000000000000004">
      <c r="A189" s="27" t="s">
        <v>54</v>
      </c>
      <c r="B189" s="27" t="s">
        <v>61</v>
      </c>
      <c r="C189" s="27" t="s">
        <v>25</v>
      </c>
      <c r="D189" s="27">
        <v>50</v>
      </c>
    </row>
    <row r="190" spans="1:4" x14ac:dyDescent="0.55000000000000004">
      <c r="A190" s="27" t="s">
        <v>54</v>
      </c>
      <c r="B190" s="27" t="s">
        <v>61</v>
      </c>
      <c r="C190" s="27" t="s">
        <v>26</v>
      </c>
      <c r="D190" s="27">
        <v>50</v>
      </c>
    </row>
    <row r="191" spans="1:4" x14ac:dyDescent="0.55000000000000004">
      <c r="A191" s="27" t="s">
        <v>54</v>
      </c>
      <c r="B191" s="27" t="s">
        <v>61</v>
      </c>
      <c r="C191" s="27" t="s">
        <v>27</v>
      </c>
      <c r="D191" s="27">
        <v>50</v>
      </c>
    </row>
    <row r="192" spans="1:4" x14ac:dyDescent="0.55000000000000004">
      <c r="A192" s="27" t="s">
        <v>54</v>
      </c>
      <c r="B192" s="27" t="s">
        <v>62</v>
      </c>
      <c r="C192" s="27" t="s">
        <v>18</v>
      </c>
      <c r="D192" s="27">
        <v>50</v>
      </c>
    </row>
    <row r="193" spans="1:4" x14ac:dyDescent="0.55000000000000004">
      <c r="A193" s="27" t="s">
        <v>54</v>
      </c>
      <c r="B193" s="27" t="s">
        <v>62</v>
      </c>
      <c r="C193" s="27" t="s">
        <v>19</v>
      </c>
      <c r="D193" s="27">
        <v>50</v>
      </c>
    </row>
    <row r="194" spans="1:4" x14ac:dyDescent="0.55000000000000004">
      <c r="A194" s="27" t="s">
        <v>54</v>
      </c>
      <c r="B194" s="27" t="s">
        <v>62</v>
      </c>
      <c r="C194" s="27" t="s">
        <v>20</v>
      </c>
      <c r="D194" s="27">
        <v>50</v>
      </c>
    </row>
    <row r="195" spans="1:4" x14ac:dyDescent="0.55000000000000004">
      <c r="A195" s="27" t="s">
        <v>54</v>
      </c>
      <c r="B195" s="27" t="s">
        <v>62</v>
      </c>
      <c r="C195" s="27" t="s">
        <v>21</v>
      </c>
      <c r="D195" s="27">
        <v>50</v>
      </c>
    </row>
    <row r="196" spans="1:4" x14ac:dyDescent="0.55000000000000004">
      <c r="A196" s="27" t="s">
        <v>54</v>
      </c>
      <c r="B196" s="27" t="s">
        <v>62</v>
      </c>
      <c r="C196" s="27" t="s">
        <v>22</v>
      </c>
      <c r="D196" s="27">
        <v>50</v>
      </c>
    </row>
    <row r="197" spans="1:4" x14ac:dyDescent="0.55000000000000004">
      <c r="A197" s="27" t="s">
        <v>54</v>
      </c>
      <c r="B197" s="27" t="s">
        <v>62</v>
      </c>
      <c r="C197" s="27" t="s">
        <v>23</v>
      </c>
      <c r="D197" s="27">
        <v>50</v>
      </c>
    </row>
    <row r="198" spans="1:4" x14ac:dyDescent="0.55000000000000004">
      <c r="A198" s="27" t="s">
        <v>54</v>
      </c>
      <c r="B198" s="27" t="s">
        <v>62</v>
      </c>
      <c r="C198" s="27" t="s">
        <v>24</v>
      </c>
      <c r="D198" s="27">
        <v>50</v>
      </c>
    </row>
    <row r="199" spans="1:4" x14ac:dyDescent="0.55000000000000004">
      <c r="A199" s="27" t="s">
        <v>54</v>
      </c>
      <c r="B199" s="27" t="s">
        <v>62</v>
      </c>
      <c r="C199" s="27" t="s">
        <v>25</v>
      </c>
      <c r="D199" s="27">
        <v>50</v>
      </c>
    </row>
    <row r="200" spans="1:4" x14ac:dyDescent="0.55000000000000004">
      <c r="A200" s="27" t="s">
        <v>54</v>
      </c>
      <c r="B200" s="27" t="s">
        <v>62</v>
      </c>
      <c r="C200" s="27" t="s">
        <v>26</v>
      </c>
      <c r="D200" s="27">
        <v>50</v>
      </c>
    </row>
    <row r="201" spans="1:4" x14ac:dyDescent="0.55000000000000004">
      <c r="A201" s="27" t="s">
        <v>54</v>
      </c>
      <c r="B201" s="27" t="s">
        <v>62</v>
      </c>
      <c r="C201" s="27" t="s">
        <v>27</v>
      </c>
      <c r="D201" s="27">
        <v>50</v>
      </c>
    </row>
    <row r="202" spans="1:4" x14ac:dyDescent="0.55000000000000004">
      <c r="A202" s="27" t="s">
        <v>54</v>
      </c>
      <c r="B202" s="27" t="s">
        <v>63</v>
      </c>
      <c r="C202" s="27" t="s">
        <v>18</v>
      </c>
      <c r="D202" s="27">
        <v>50</v>
      </c>
    </row>
    <row r="203" spans="1:4" x14ac:dyDescent="0.55000000000000004">
      <c r="A203" s="27" t="s">
        <v>54</v>
      </c>
      <c r="B203" s="27" t="s">
        <v>63</v>
      </c>
      <c r="C203" s="27" t="s">
        <v>19</v>
      </c>
      <c r="D203" s="27">
        <v>50</v>
      </c>
    </row>
    <row r="204" spans="1:4" x14ac:dyDescent="0.55000000000000004">
      <c r="A204" s="27" t="s">
        <v>54</v>
      </c>
      <c r="B204" s="27" t="s">
        <v>63</v>
      </c>
      <c r="C204" s="27" t="s">
        <v>20</v>
      </c>
      <c r="D204" s="27">
        <v>50</v>
      </c>
    </row>
    <row r="205" spans="1:4" x14ac:dyDescent="0.55000000000000004">
      <c r="A205" s="27" t="s">
        <v>54</v>
      </c>
      <c r="B205" s="27" t="s">
        <v>63</v>
      </c>
      <c r="C205" s="27" t="s">
        <v>21</v>
      </c>
      <c r="D205" s="27">
        <v>50</v>
      </c>
    </row>
    <row r="206" spans="1:4" x14ac:dyDescent="0.55000000000000004">
      <c r="A206" s="27" t="s">
        <v>54</v>
      </c>
      <c r="B206" s="27" t="s">
        <v>63</v>
      </c>
      <c r="C206" s="27" t="s">
        <v>22</v>
      </c>
      <c r="D206" s="27">
        <v>50</v>
      </c>
    </row>
    <row r="207" spans="1:4" x14ac:dyDescent="0.55000000000000004">
      <c r="A207" s="27" t="s">
        <v>54</v>
      </c>
      <c r="B207" s="27" t="s">
        <v>63</v>
      </c>
      <c r="C207" s="27" t="s">
        <v>23</v>
      </c>
      <c r="D207" s="27">
        <v>50</v>
      </c>
    </row>
    <row r="208" spans="1:4" x14ac:dyDescent="0.55000000000000004">
      <c r="A208" s="27" t="s">
        <v>54</v>
      </c>
      <c r="B208" s="27" t="s">
        <v>63</v>
      </c>
      <c r="C208" s="27" t="s">
        <v>24</v>
      </c>
      <c r="D208" s="27">
        <v>50</v>
      </c>
    </row>
    <row r="209" spans="1:4" x14ac:dyDescent="0.55000000000000004">
      <c r="A209" s="27" t="s">
        <v>54</v>
      </c>
      <c r="B209" s="27" t="s">
        <v>63</v>
      </c>
      <c r="C209" s="27" t="s">
        <v>25</v>
      </c>
      <c r="D209" s="27">
        <v>50</v>
      </c>
    </row>
    <row r="210" spans="1:4" x14ac:dyDescent="0.55000000000000004">
      <c r="A210" s="27" t="s">
        <v>54</v>
      </c>
      <c r="B210" s="27" t="s">
        <v>63</v>
      </c>
      <c r="C210" s="27" t="s">
        <v>26</v>
      </c>
      <c r="D210" s="27">
        <v>50</v>
      </c>
    </row>
    <row r="211" spans="1:4" x14ac:dyDescent="0.55000000000000004">
      <c r="A211" s="27" t="s">
        <v>54</v>
      </c>
      <c r="B211" s="27" t="s">
        <v>63</v>
      </c>
      <c r="C211" s="27" t="s">
        <v>27</v>
      </c>
      <c r="D211" s="27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C22"/>
  <sheetViews>
    <sheetView workbookViewId="0">
      <selection activeCell="A16" sqref="A16:A22"/>
    </sheetView>
  </sheetViews>
  <sheetFormatPr defaultRowHeight="14.4" x14ac:dyDescent="0.55000000000000004"/>
  <cols>
    <col min="1" max="1" width="13.89453125" bestFit="1" customWidth="1"/>
    <col min="2" max="2" width="13.89453125" customWidth="1"/>
    <col min="3" max="3" width="16.3125" bestFit="1" customWidth="1"/>
  </cols>
  <sheetData>
    <row r="1" spans="1:3" x14ac:dyDescent="0.55000000000000004">
      <c r="A1" s="1" t="s">
        <v>2</v>
      </c>
      <c r="B1" s="1" t="s">
        <v>56</v>
      </c>
      <c r="C1" s="2" t="s">
        <v>30</v>
      </c>
    </row>
    <row r="2" spans="1:3" x14ac:dyDescent="0.55000000000000004">
      <c r="A2" t="s">
        <v>55</v>
      </c>
      <c r="B2" t="s">
        <v>57</v>
      </c>
      <c r="C2">
        <v>100000</v>
      </c>
    </row>
    <row r="3" spans="1:3" x14ac:dyDescent="0.55000000000000004">
      <c r="A3" t="s">
        <v>55</v>
      </c>
      <c r="B3" t="s">
        <v>58</v>
      </c>
      <c r="C3">
        <v>100000</v>
      </c>
    </row>
    <row r="4" spans="1:3" x14ac:dyDescent="0.55000000000000004">
      <c r="A4" t="s">
        <v>55</v>
      </c>
      <c r="B4" t="s">
        <v>59</v>
      </c>
      <c r="C4">
        <v>100000</v>
      </c>
    </row>
    <row r="5" spans="1:3" x14ac:dyDescent="0.55000000000000004">
      <c r="A5" t="s">
        <v>55</v>
      </c>
      <c r="B5" t="s">
        <v>60</v>
      </c>
      <c r="C5">
        <v>100000</v>
      </c>
    </row>
    <row r="6" spans="1:3" x14ac:dyDescent="0.55000000000000004">
      <c r="A6" t="s">
        <v>55</v>
      </c>
      <c r="B6" t="s">
        <v>61</v>
      </c>
      <c r="C6">
        <v>100000</v>
      </c>
    </row>
    <row r="7" spans="1:3" x14ac:dyDescent="0.55000000000000004">
      <c r="A7" t="s">
        <v>55</v>
      </c>
      <c r="B7" t="s">
        <v>62</v>
      </c>
      <c r="C7">
        <v>100000</v>
      </c>
    </row>
    <row r="8" spans="1:3" x14ac:dyDescent="0.55000000000000004">
      <c r="A8" t="s">
        <v>55</v>
      </c>
      <c r="B8" t="s">
        <v>63</v>
      </c>
      <c r="C8">
        <v>100000</v>
      </c>
    </row>
    <row r="9" spans="1:3" x14ac:dyDescent="0.55000000000000004">
      <c r="A9" t="s">
        <v>54</v>
      </c>
      <c r="B9" t="s">
        <v>57</v>
      </c>
      <c r="C9">
        <v>0</v>
      </c>
    </row>
    <row r="10" spans="1:3" x14ac:dyDescent="0.55000000000000004">
      <c r="A10" t="s">
        <v>54</v>
      </c>
      <c r="B10" t="s">
        <v>58</v>
      </c>
      <c r="C10">
        <v>0</v>
      </c>
    </row>
    <row r="11" spans="1:3" x14ac:dyDescent="0.55000000000000004">
      <c r="A11" t="s">
        <v>54</v>
      </c>
      <c r="B11" t="s">
        <v>59</v>
      </c>
      <c r="C11">
        <v>0</v>
      </c>
    </row>
    <row r="12" spans="1:3" x14ac:dyDescent="0.55000000000000004">
      <c r="A12" t="s">
        <v>54</v>
      </c>
      <c r="B12" t="s">
        <v>60</v>
      </c>
      <c r="C12">
        <v>0</v>
      </c>
    </row>
    <row r="13" spans="1:3" x14ac:dyDescent="0.55000000000000004">
      <c r="A13" t="s">
        <v>54</v>
      </c>
      <c r="B13" t="s">
        <v>61</v>
      </c>
      <c r="C13">
        <v>0</v>
      </c>
    </row>
    <row r="14" spans="1:3" x14ac:dyDescent="0.55000000000000004">
      <c r="A14" t="s">
        <v>54</v>
      </c>
      <c r="B14" t="s">
        <v>62</v>
      </c>
      <c r="C14">
        <v>0</v>
      </c>
    </row>
    <row r="15" spans="1:3" x14ac:dyDescent="0.55000000000000004">
      <c r="A15" t="s">
        <v>54</v>
      </c>
      <c r="B15" t="s">
        <v>63</v>
      </c>
      <c r="C15">
        <v>0</v>
      </c>
    </row>
    <row r="16" spans="1:3" x14ac:dyDescent="0.55000000000000004">
      <c r="A16" t="s">
        <v>66</v>
      </c>
      <c r="B16" t="s">
        <v>57</v>
      </c>
      <c r="C16">
        <v>0</v>
      </c>
    </row>
    <row r="17" spans="1:3" x14ac:dyDescent="0.55000000000000004">
      <c r="A17" t="s">
        <v>66</v>
      </c>
      <c r="B17" t="s">
        <v>58</v>
      </c>
      <c r="C17">
        <v>0</v>
      </c>
    </row>
    <row r="18" spans="1:3" x14ac:dyDescent="0.55000000000000004">
      <c r="A18" t="s">
        <v>66</v>
      </c>
      <c r="B18" t="s">
        <v>59</v>
      </c>
      <c r="C18">
        <v>0</v>
      </c>
    </row>
    <row r="19" spans="1:3" x14ac:dyDescent="0.55000000000000004">
      <c r="A19" t="s">
        <v>66</v>
      </c>
      <c r="B19" t="s">
        <v>60</v>
      </c>
      <c r="C19">
        <v>0</v>
      </c>
    </row>
    <row r="20" spans="1:3" x14ac:dyDescent="0.55000000000000004">
      <c r="A20" t="s">
        <v>66</v>
      </c>
      <c r="B20" t="s">
        <v>61</v>
      </c>
      <c r="C20">
        <v>0</v>
      </c>
    </row>
    <row r="21" spans="1:3" x14ac:dyDescent="0.55000000000000004">
      <c r="A21" t="s">
        <v>66</v>
      </c>
      <c r="B21" t="s">
        <v>62</v>
      </c>
      <c r="C21">
        <v>0</v>
      </c>
    </row>
    <row r="22" spans="1:3" x14ac:dyDescent="0.55000000000000004">
      <c r="A22" t="s">
        <v>66</v>
      </c>
      <c r="B22" t="s">
        <v>63</v>
      </c>
      <c r="C22">
        <v>0</v>
      </c>
    </row>
  </sheetData>
  <sortState xmlns:xlrd2="http://schemas.microsoft.com/office/spreadsheetml/2017/richdata2" ref="A2:C15">
    <sortCondition ref="A2:A15"/>
    <sortCondition ref="B2:B1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D43"/>
  <sheetViews>
    <sheetView workbookViewId="0">
      <selection activeCell="D30" sqref="D30"/>
    </sheetView>
  </sheetViews>
  <sheetFormatPr defaultRowHeight="14.4" x14ac:dyDescent="0.55000000000000004"/>
  <cols>
    <col min="1" max="2" width="14.41796875" customWidth="1"/>
    <col min="3" max="3" width="18.3125" bestFit="1" customWidth="1"/>
    <col min="4" max="4" width="17.89453125" customWidth="1"/>
  </cols>
  <sheetData>
    <row r="1" spans="1:4" x14ac:dyDescent="0.55000000000000004">
      <c r="A1" s="1" t="s">
        <v>28</v>
      </c>
      <c r="B1" s="1" t="s">
        <v>0</v>
      </c>
      <c r="C1" s="1" t="s">
        <v>56</v>
      </c>
      <c r="D1" s="2" t="s">
        <v>29</v>
      </c>
    </row>
    <row r="2" spans="1:4" x14ac:dyDescent="0.55000000000000004">
      <c r="A2" t="s">
        <v>55</v>
      </c>
      <c r="B2" t="s">
        <v>72</v>
      </c>
      <c r="C2" t="s">
        <v>57</v>
      </c>
      <c r="D2">
        <v>0</v>
      </c>
    </row>
    <row r="3" spans="1:4" x14ac:dyDescent="0.55000000000000004">
      <c r="A3" t="s">
        <v>55</v>
      </c>
      <c r="B3" t="s">
        <v>72</v>
      </c>
      <c r="C3" t="s">
        <v>58</v>
      </c>
      <c r="D3">
        <v>0</v>
      </c>
    </row>
    <row r="4" spans="1:4" x14ac:dyDescent="0.55000000000000004">
      <c r="A4" t="s">
        <v>55</v>
      </c>
      <c r="B4" t="s">
        <v>72</v>
      </c>
      <c r="C4" t="s">
        <v>59</v>
      </c>
      <c r="D4">
        <v>0</v>
      </c>
    </row>
    <row r="5" spans="1:4" x14ac:dyDescent="0.55000000000000004">
      <c r="A5" t="s">
        <v>55</v>
      </c>
      <c r="B5" t="s">
        <v>72</v>
      </c>
      <c r="C5" t="s">
        <v>60</v>
      </c>
      <c r="D5">
        <v>0</v>
      </c>
    </row>
    <row r="6" spans="1:4" x14ac:dyDescent="0.55000000000000004">
      <c r="A6" t="s">
        <v>55</v>
      </c>
      <c r="B6" t="s">
        <v>72</v>
      </c>
      <c r="C6" t="s">
        <v>61</v>
      </c>
      <c r="D6">
        <v>0</v>
      </c>
    </row>
    <row r="7" spans="1:4" x14ac:dyDescent="0.55000000000000004">
      <c r="A7" t="s">
        <v>55</v>
      </c>
      <c r="B7" t="s">
        <v>72</v>
      </c>
      <c r="C7" t="s">
        <v>62</v>
      </c>
      <c r="D7">
        <v>0</v>
      </c>
    </row>
    <row r="8" spans="1:4" x14ac:dyDescent="0.55000000000000004">
      <c r="A8" t="s">
        <v>55</v>
      </c>
      <c r="B8" t="s">
        <v>72</v>
      </c>
      <c r="C8" t="s">
        <v>63</v>
      </c>
      <c r="D8">
        <v>0</v>
      </c>
    </row>
    <row r="9" spans="1:4" x14ac:dyDescent="0.55000000000000004">
      <c r="A9" t="s">
        <v>55</v>
      </c>
      <c r="B9" t="s">
        <v>64</v>
      </c>
      <c r="C9" t="s">
        <v>57</v>
      </c>
      <c r="D9">
        <v>0</v>
      </c>
    </row>
    <row r="10" spans="1:4" x14ac:dyDescent="0.55000000000000004">
      <c r="A10" t="s">
        <v>55</v>
      </c>
      <c r="B10" t="s">
        <v>64</v>
      </c>
      <c r="C10" t="s">
        <v>58</v>
      </c>
      <c r="D10">
        <v>0</v>
      </c>
    </row>
    <row r="11" spans="1:4" x14ac:dyDescent="0.55000000000000004">
      <c r="A11" t="s">
        <v>55</v>
      </c>
      <c r="B11" t="s">
        <v>64</v>
      </c>
      <c r="C11" t="s">
        <v>59</v>
      </c>
      <c r="D11">
        <v>0</v>
      </c>
    </row>
    <row r="12" spans="1:4" x14ac:dyDescent="0.55000000000000004">
      <c r="A12" t="s">
        <v>55</v>
      </c>
      <c r="B12" t="s">
        <v>64</v>
      </c>
      <c r="C12" t="s">
        <v>60</v>
      </c>
      <c r="D12">
        <v>0</v>
      </c>
    </row>
    <row r="13" spans="1:4" x14ac:dyDescent="0.55000000000000004">
      <c r="A13" t="s">
        <v>55</v>
      </c>
      <c r="B13" t="s">
        <v>64</v>
      </c>
      <c r="C13" t="s">
        <v>61</v>
      </c>
      <c r="D13">
        <v>0</v>
      </c>
    </row>
    <row r="14" spans="1:4" x14ac:dyDescent="0.55000000000000004">
      <c r="A14" t="s">
        <v>55</v>
      </c>
      <c r="B14" t="s">
        <v>64</v>
      </c>
      <c r="C14" t="s">
        <v>62</v>
      </c>
      <c r="D14">
        <v>0</v>
      </c>
    </row>
    <row r="15" spans="1:4" x14ac:dyDescent="0.55000000000000004">
      <c r="A15" t="s">
        <v>55</v>
      </c>
      <c r="B15" t="s">
        <v>64</v>
      </c>
      <c r="C15" t="s">
        <v>63</v>
      </c>
      <c r="D15">
        <v>0</v>
      </c>
    </row>
    <row r="16" spans="1:4" x14ac:dyDescent="0.55000000000000004">
      <c r="A16" t="s">
        <v>54</v>
      </c>
      <c r="B16" t="s">
        <v>72</v>
      </c>
      <c r="C16" t="s">
        <v>57</v>
      </c>
      <c r="D16">
        <v>25</v>
      </c>
    </row>
    <row r="17" spans="1:4" x14ac:dyDescent="0.55000000000000004">
      <c r="A17" t="s">
        <v>54</v>
      </c>
      <c r="B17" t="s">
        <v>72</v>
      </c>
      <c r="C17" t="s">
        <v>58</v>
      </c>
      <c r="D17" s="27">
        <v>25</v>
      </c>
    </row>
    <row r="18" spans="1:4" x14ac:dyDescent="0.55000000000000004">
      <c r="A18" t="s">
        <v>54</v>
      </c>
      <c r="B18" t="s">
        <v>72</v>
      </c>
      <c r="C18" t="s">
        <v>59</v>
      </c>
      <c r="D18" s="27">
        <v>25</v>
      </c>
    </row>
    <row r="19" spans="1:4" x14ac:dyDescent="0.55000000000000004">
      <c r="A19" t="s">
        <v>54</v>
      </c>
      <c r="B19" t="s">
        <v>72</v>
      </c>
      <c r="C19" t="s">
        <v>60</v>
      </c>
      <c r="D19" s="27">
        <v>25</v>
      </c>
    </row>
    <row r="20" spans="1:4" x14ac:dyDescent="0.55000000000000004">
      <c r="A20" t="s">
        <v>54</v>
      </c>
      <c r="B20" t="s">
        <v>72</v>
      </c>
      <c r="C20" t="s">
        <v>61</v>
      </c>
      <c r="D20" s="27">
        <v>25</v>
      </c>
    </row>
    <row r="21" spans="1:4" x14ac:dyDescent="0.55000000000000004">
      <c r="A21" t="s">
        <v>54</v>
      </c>
      <c r="B21" t="s">
        <v>72</v>
      </c>
      <c r="C21" t="s">
        <v>62</v>
      </c>
      <c r="D21" s="27">
        <v>25</v>
      </c>
    </row>
    <row r="22" spans="1:4" x14ac:dyDescent="0.55000000000000004">
      <c r="A22" t="s">
        <v>54</v>
      </c>
      <c r="B22" t="s">
        <v>72</v>
      </c>
      <c r="C22" t="s">
        <v>63</v>
      </c>
      <c r="D22" s="27">
        <v>25</v>
      </c>
    </row>
    <row r="23" spans="1:4" x14ac:dyDescent="0.55000000000000004">
      <c r="A23" t="s">
        <v>54</v>
      </c>
      <c r="B23" t="s">
        <v>64</v>
      </c>
      <c r="C23" t="s">
        <v>57</v>
      </c>
      <c r="D23" s="27">
        <v>25</v>
      </c>
    </row>
    <row r="24" spans="1:4" x14ac:dyDescent="0.55000000000000004">
      <c r="A24" t="s">
        <v>54</v>
      </c>
      <c r="B24" t="s">
        <v>64</v>
      </c>
      <c r="C24" t="s">
        <v>58</v>
      </c>
      <c r="D24" s="27">
        <v>25</v>
      </c>
    </row>
    <row r="25" spans="1:4" x14ac:dyDescent="0.55000000000000004">
      <c r="A25" t="s">
        <v>54</v>
      </c>
      <c r="B25" t="s">
        <v>64</v>
      </c>
      <c r="C25" t="s">
        <v>59</v>
      </c>
      <c r="D25" s="27">
        <v>25</v>
      </c>
    </row>
    <row r="26" spans="1:4" x14ac:dyDescent="0.55000000000000004">
      <c r="A26" t="s">
        <v>54</v>
      </c>
      <c r="B26" t="s">
        <v>64</v>
      </c>
      <c r="C26" t="s">
        <v>60</v>
      </c>
      <c r="D26" s="27">
        <v>25</v>
      </c>
    </row>
    <row r="27" spans="1:4" x14ac:dyDescent="0.55000000000000004">
      <c r="A27" t="s">
        <v>54</v>
      </c>
      <c r="B27" t="s">
        <v>64</v>
      </c>
      <c r="C27" t="s">
        <v>61</v>
      </c>
      <c r="D27" s="27">
        <v>25</v>
      </c>
    </row>
    <row r="28" spans="1:4" x14ac:dyDescent="0.55000000000000004">
      <c r="A28" t="s">
        <v>54</v>
      </c>
      <c r="B28" t="s">
        <v>64</v>
      </c>
      <c r="C28" t="s">
        <v>62</v>
      </c>
      <c r="D28" s="27">
        <v>25</v>
      </c>
    </row>
    <row r="29" spans="1:4" x14ac:dyDescent="0.55000000000000004">
      <c r="A29" t="s">
        <v>54</v>
      </c>
      <c r="B29" t="s">
        <v>64</v>
      </c>
      <c r="C29" t="s">
        <v>63</v>
      </c>
      <c r="D29" s="27">
        <v>25</v>
      </c>
    </row>
    <row r="30" spans="1:4" x14ac:dyDescent="0.55000000000000004">
      <c r="A30" t="s">
        <v>66</v>
      </c>
      <c r="B30" t="s">
        <v>72</v>
      </c>
      <c r="C30" t="s">
        <v>57</v>
      </c>
      <c r="D30">
        <v>100</v>
      </c>
    </row>
    <row r="31" spans="1:4" x14ac:dyDescent="0.55000000000000004">
      <c r="A31" t="s">
        <v>66</v>
      </c>
      <c r="B31" t="s">
        <v>72</v>
      </c>
      <c r="C31" t="s">
        <v>58</v>
      </c>
      <c r="D31">
        <v>100</v>
      </c>
    </row>
    <row r="32" spans="1:4" x14ac:dyDescent="0.55000000000000004">
      <c r="A32" t="s">
        <v>66</v>
      </c>
      <c r="B32" t="s">
        <v>72</v>
      </c>
      <c r="C32" t="s">
        <v>59</v>
      </c>
      <c r="D32">
        <v>100</v>
      </c>
    </row>
    <row r="33" spans="1:4" x14ac:dyDescent="0.55000000000000004">
      <c r="A33" t="s">
        <v>66</v>
      </c>
      <c r="B33" t="s">
        <v>72</v>
      </c>
      <c r="C33" t="s">
        <v>60</v>
      </c>
      <c r="D33">
        <v>100</v>
      </c>
    </row>
    <row r="34" spans="1:4" x14ac:dyDescent="0.55000000000000004">
      <c r="A34" t="s">
        <v>66</v>
      </c>
      <c r="B34" t="s">
        <v>72</v>
      </c>
      <c r="C34" t="s">
        <v>61</v>
      </c>
      <c r="D34">
        <v>100</v>
      </c>
    </row>
    <row r="35" spans="1:4" x14ac:dyDescent="0.55000000000000004">
      <c r="A35" t="s">
        <v>66</v>
      </c>
      <c r="B35" t="s">
        <v>72</v>
      </c>
      <c r="C35" t="s">
        <v>62</v>
      </c>
      <c r="D35">
        <v>100</v>
      </c>
    </row>
    <row r="36" spans="1:4" x14ac:dyDescent="0.55000000000000004">
      <c r="A36" t="s">
        <v>66</v>
      </c>
      <c r="B36" t="s">
        <v>72</v>
      </c>
      <c r="C36" t="s">
        <v>63</v>
      </c>
      <c r="D36">
        <v>100</v>
      </c>
    </row>
    <row r="37" spans="1:4" x14ac:dyDescent="0.55000000000000004">
      <c r="A37" t="s">
        <v>66</v>
      </c>
      <c r="B37" t="s">
        <v>64</v>
      </c>
      <c r="C37" t="s">
        <v>57</v>
      </c>
      <c r="D37">
        <v>100</v>
      </c>
    </row>
    <row r="38" spans="1:4" x14ac:dyDescent="0.55000000000000004">
      <c r="A38" t="s">
        <v>66</v>
      </c>
      <c r="B38" t="s">
        <v>64</v>
      </c>
      <c r="C38" t="s">
        <v>58</v>
      </c>
      <c r="D38">
        <v>100</v>
      </c>
    </row>
    <row r="39" spans="1:4" x14ac:dyDescent="0.55000000000000004">
      <c r="A39" t="s">
        <v>66</v>
      </c>
      <c r="B39" t="s">
        <v>64</v>
      </c>
      <c r="C39" t="s">
        <v>59</v>
      </c>
      <c r="D39">
        <v>100</v>
      </c>
    </row>
    <row r="40" spans="1:4" x14ac:dyDescent="0.55000000000000004">
      <c r="A40" t="s">
        <v>66</v>
      </c>
      <c r="B40" t="s">
        <v>64</v>
      </c>
      <c r="C40" t="s">
        <v>60</v>
      </c>
      <c r="D40">
        <v>100</v>
      </c>
    </row>
    <row r="41" spans="1:4" x14ac:dyDescent="0.55000000000000004">
      <c r="A41" t="s">
        <v>66</v>
      </c>
      <c r="B41" t="s">
        <v>64</v>
      </c>
      <c r="C41" t="s">
        <v>61</v>
      </c>
      <c r="D41">
        <v>100</v>
      </c>
    </row>
    <row r="42" spans="1:4" x14ac:dyDescent="0.55000000000000004">
      <c r="A42" t="s">
        <v>66</v>
      </c>
      <c r="B42" t="s">
        <v>64</v>
      </c>
      <c r="C42" t="s">
        <v>62</v>
      </c>
      <c r="D42">
        <v>100</v>
      </c>
    </row>
    <row r="43" spans="1:4" x14ac:dyDescent="0.55000000000000004">
      <c r="A43" t="s">
        <v>66</v>
      </c>
      <c r="B43" t="s">
        <v>64</v>
      </c>
      <c r="C43" t="s">
        <v>63</v>
      </c>
      <c r="D43">
        <v>100</v>
      </c>
    </row>
  </sheetData>
  <sortState xmlns:xlrd2="http://schemas.microsoft.com/office/spreadsheetml/2017/richdata2" ref="A2:D29">
    <sortCondition ref="A2:A29"/>
    <sortCondition ref="B2:B29"/>
    <sortCondition ref="C2:C29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:XFD3"/>
    </sheetView>
  </sheetViews>
  <sheetFormatPr defaultRowHeight="14.4" x14ac:dyDescent="0.55000000000000004"/>
  <cols>
    <col min="1" max="1" width="18.3125" bestFit="1" customWidth="1"/>
    <col min="2" max="2" width="29.7890625" bestFit="1" customWidth="1"/>
  </cols>
  <sheetData>
    <row r="1" spans="1:2" x14ac:dyDescent="0.55000000000000004">
      <c r="A1" s="1" t="s">
        <v>0</v>
      </c>
      <c r="B1" s="1" t="s">
        <v>31</v>
      </c>
    </row>
    <row r="2" spans="1:2" x14ac:dyDescent="0.55000000000000004">
      <c r="A2" t="s">
        <v>72</v>
      </c>
      <c r="B2">
        <v>5000</v>
      </c>
    </row>
    <row r="3" spans="1:2" x14ac:dyDescent="0.55000000000000004">
      <c r="A3" t="s">
        <v>64</v>
      </c>
      <c r="B3">
        <v>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2" sqref="B2"/>
    </sheetView>
  </sheetViews>
  <sheetFormatPr defaultRowHeight="14.4" x14ac:dyDescent="0.55000000000000004"/>
  <cols>
    <col min="1" max="1" width="18.89453125" bestFit="1" customWidth="1"/>
    <col min="2" max="2" width="58" customWidth="1"/>
  </cols>
  <sheetData>
    <row r="1" spans="1:2" x14ac:dyDescent="0.55000000000000004">
      <c r="A1" s="1" t="s">
        <v>33</v>
      </c>
      <c r="B1" t="s">
        <v>32</v>
      </c>
    </row>
    <row r="2" spans="1:2" x14ac:dyDescent="0.55000000000000004">
      <c r="A2" s="11" t="s">
        <v>53</v>
      </c>
      <c r="B2" s="12" t="s">
        <v>54</v>
      </c>
    </row>
    <row r="3" spans="1:2" ht="115.2" customHeight="1" x14ac:dyDescent="0.55000000000000004">
      <c r="A3" s="3" t="s">
        <v>34</v>
      </c>
      <c r="B3" s="4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2" sqref="B2"/>
    </sheetView>
  </sheetViews>
  <sheetFormatPr defaultRowHeight="14.4" x14ac:dyDescent="0.55000000000000004"/>
  <cols>
    <col min="1" max="1" width="13.3125" bestFit="1" customWidth="1"/>
    <col min="2" max="2" width="12.1015625" customWidth="1"/>
    <col min="3" max="3" width="38.3125" bestFit="1" customWidth="1"/>
  </cols>
  <sheetData>
    <row r="1" spans="1:3" x14ac:dyDescent="0.55000000000000004">
      <c r="A1" s="1" t="s">
        <v>2</v>
      </c>
      <c r="B1" s="1" t="s">
        <v>9</v>
      </c>
      <c r="C1" s="1" t="s">
        <v>6</v>
      </c>
    </row>
    <row r="2" spans="1:3" x14ac:dyDescent="0.55000000000000004">
      <c r="A2" t="s">
        <v>54</v>
      </c>
      <c r="B2" t="s">
        <v>8</v>
      </c>
      <c r="C2" t="s">
        <v>54</v>
      </c>
    </row>
    <row r="3" spans="1:3" x14ac:dyDescent="0.55000000000000004">
      <c r="A3" t="s">
        <v>55</v>
      </c>
      <c r="B3" t="s">
        <v>7</v>
      </c>
      <c r="C3" t="s">
        <v>68</v>
      </c>
    </row>
    <row r="4" spans="1:3" x14ac:dyDescent="0.55000000000000004">
      <c r="A4" t="s">
        <v>66</v>
      </c>
      <c r="B4" t="s">
        <v>8</v>
      </c>
      <c r="C4" t="s">
        <v>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Normal="100" workbookViewId="0">
      <selection activeCell="A9" sqref="A9"/>
    </sheetView>
  </sheetViews>
  <sheetFormatPr defaultRowHeight="14.4" x14ac:dyDescent="0.55000000000000004"/>
  <cols>
    <col min="1" max="1" width="18.3125" bestFit="1" customWidth="1"/>
    <col min="2" max="2" width="18.3125" customWidth="1"/>
    <col min="3" max="3" width="39.89453125" customWidth="1"/>
  </cols>
  <sheetData>
    <row r="1" spans="1:3" x14ac:dyDescent="0.55000000000000004">
      <c r="A1" s="1" t="s">
        <v>0</v>
      </c>
      <c r="B1" s="1" t="s">
        <v>9</v>
      </c>
      <c r="C1" s="1" t="s">
        <v>6</v>
      </c>
    </row>
    <row r="2" spans="1:3" x14ac:dyDescent="0.55000000000000004">
      <c r="A2" t="s">
        <v>72</v>
      </c>
      <c r="B2" t="s">
        <v>10</v>
      </c>
    </row>
    <row r="3" spans="1:3" x14ac:dyDescent="0.55000000000000004">
      <c r="A3" t="s">
        <v>64</v>
      </c>
      <c r="B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2A7A-89DF-4AD1-BD69-53594FCA4952}">
  <sheetPr>
    <tabColor rgb="FF92D050"/>
  </sheetPr>
  <dimension ref="A1:B8"/>
  <sheetViews>
    <sheetView zoomScaleNormal="100" workbookViewId="0">
      <selection activeCell="A4" sqref="A4"/>
    </sheetView>
  </sheetViews>
  <sheetFormatPr defaultRowHeight="14.4" x14ac:dyDescent="0.55000000000000004"/>
  <cols>
    <col min="1" max="1" width="13.3125" customWidth="1"/>
    <col min="2" max="2" width="29.68359375" customWidth="1"/>
  </cols>
  <sheetData>
    <row r="1" spans="1:2" x14ac:dyDescent="0.55000000000000004">
      <c r="A1" s="13" t="s">
        <v>56</v>
      </c>
      <c r="B1" s="13" t="s">
        <v>6</v>
      </c>
    </row>
    <row r="2" spans="1:2" x14ac:dyDescent="0.55000000000000004">
      <c r="A2" s="14" t="s">
        <v>57</v>
      </c>
      <c r="B2" s="14"/>
    </row>
    <row r="3" spans="1:2" x14ac:dyDescent="0.55000000000000004">
      <c r="A3" s="14" t="s">
        <v>58</v>
      </c>
      <c r="B3" s="14"/>
    </row>
    <row r="4" spans="1:2" x14ac:dyDescent="0.55000000000000004">
      <c r="A4" s="14" t="s">
        <v>59</v>
      </c>
      <c r="B4" s="14"/>
    </row>
    <row r="5" spans="1:2" x14ac:dyDescent="0.55000000000000004">
      <c r="A5" s="14" t="s">
        <v>60</v>
      </c>
      <c r="B5" s="14"/>
    </row>
    <row r="6" spans="1:2" x14ac:dyDescent="0.55000000000000004">
      <c r="A6" s="14" t="s">
        <v>61</v>
      </c>
      <c r="B6" s="14"/>
    </row>
    <row r="7" spans="1:2" x14ac:dyDescent="0.55000000000000004">
      <c r="A7" s="14" t="s">
        <v>62</v>
      </c>
      <c r="B7" s="14"/>
    </row>
    <row r="8" spans="1:2" x14ac:dyDescent="0.55000000000000004">
      <c r="A8" s="14" t="s">
        <v>63</v>
      </c>
      <c r="B8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E14" sqref="E14"/>
    </sheetView>
  </sheetViews>
  <sheetFormatPr defaultRowHeight="14.4" x14ac:dyDescent="0.55000000000000004"/>
  <cols>
    <col min="1" max="1" width="7.7890625" bestFit="1" customWidth="1"/>
  </cols>
  <sheetData>
    <row r="1" spans="1:1" x14ac:dyDescent="0.55000000000000004">
      <c r="A1" s="1" t="s">
        <v>1</v>
      </c>
    </row>
    <row r="2" spans="1:1" x14ac:dyDescent="0.55000000000000004">
      <c r="A2" t="s">
        <v>18</v>
      </c>
    </row>
    <row r="3" spans="1:1" x14ac:dyDescent="0.55000000000000004">
      <c r="A3" t="s">
        <v>19</v>
      </c>
    </row>
    <row r="4" spans="1:1" x14ac:dyDescent="0.55000000000000004">
      <c r="A4" t="s">
        <v>20</v>
      </c>
    </row>
    <row r="5" spans="1:1" x14ac:dyDescent="0.55000000000000004">
      <c r="A5" t="s">
        <v>21</v>
      </c>
    </row>
    <row r="6" spans="1:1" x14ac:dyDescent="0.55000000000000004">
      <c r="A6" t="s">
        <v>22</v>
      </c>
    </row>
    <row r="7" spans="1:1" x14ac:dyDescent="0.55000000000000004">
      <c r="A7" t="s">
        <v>23</v>
      </c>
    </row>
    <row r="8" spans="1:1" x14ac:dyDescent="0.55000000000000004">
      <c r="A8" t="s">
        <v>24</v>
      </c>
    </row>
    <row r="9" spans="1:1" x14ac:dyDescent="0.55000000000000004">
      <c r="A9" t="s">
        <v>25</v>
      </c>
    </row>
    <row r="10" spans="1:1" x14ac:dyDescent="0.55000000000000004">
      <c r="A10" t="s">
        <v>26</v>
      </c>
    </row>
    <row r="11" spans="1:1" x14ac:dyDescent="0.55000000000000004">
      <c r="A11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E43"/>
  <sheetViews>
    <sheetView tabSelected="1" workbookViewId="0">
      <selection activeCell="J15" sqref="J15"/>
    </sheetView>
  </sheetViews>
  <sheetFormatPr defaultRowHeight="14.4" x14ac:dyDescent="0.55000000000000004"/>
  <cols>
    <col min="1" max="1" width="14.20703125" customWidth="1"/>
    <col min="2" max="2" width="18.3125" bestFit="1" customWidth="1"/>
    <col min="3" max="3" width="18.3125" customWidth="1"/>
    <col min="4" max="5" width="9.5234375" customWidth="1"/>
  </cols>
  <sheetData>
    <row r="1" spans="1:5" x14ac:dyDescent="0.55000000000000004">
      <c r="A1" s="1" t="s">
        <v>28</v>
      </c>
      <c r="B1" s="1" t="s">
        <v>0</v>
      </c>
      <c r="C1" s="1" t="s">
        <v>56</v>
      </c>
      <c r="D1" s="2" t="s">
        <v>46</v>
      </c>
      <c r="E1" s="2" t="s">
        <v>47</v>
      </c>
    </row>
    <row r="2" spans="1:5" x14ac:dyDescent="0.55000000000000004">
      <c r="A2" t="s">
        <v>54</v>
      </c>
      <c r="B2" t="s">
        <v>72</v>
      </c>
      <c r="C2" s="14" t="s">
        <v>57</v>
      </c>
      <c r="D2">
        <v>0.5</v>
      </c>
      <c r="E2">
        <v>1</v>
      </c>
    </row>
    <row r="3" spans="1:5" x14ac:dyDescent="0.55000000000000004">
      <c r="A3" t="s">
        <v>54</v>
      </c>
      <c r="B3" t="s">
        <v>72</v>
      </c>
      <c r="C3" s="14" t="s">
        <v>58</v>
      </c>
      <c r="D3" s="27">
        <v>0.5</v>
      </c>
      <c r="E3">
        <v>1</v>
      </c>
    </row>
    <row r="4" spans="1:5" x14ac:dyDescent="0.55000000000000004">
      <c r="A4" t="s">
        <v>54</v>
      </c>
      <c r="B4" t="s">
        <v>72</v>
      </c>
      <c r="C4" s="14" t="s">
        <v>59</v>
      </c>
      <c r="D4" s="27">
        <v>0.5</v>
      </c>
      <c r="E4">
        <v>1</v>
      </c>
    </row>
    <row r="5" spans="1:5" x14ac:dyDescent="0.55000000000000004">
      <c r="A5" t="s">
        <v>54</v>
      </c>
      <c r="B5" t="s">
        <v>72</v>
      </c>
      <c r="C5" s="14" t="s">
        <v>60</v>
      </c>
      <c r="D5" s="27">
        <v>0.5</v>
      </c>
      <c r="E5">
        <v>1</v>
      </c>
    </row>
    <row r="6" spans="1:5" x14ac:dyDescent="0.55000000000000004">
      <c r="A6" t="s">
        <v>54</v>
      </c>
      <c r="B6" t="s">
        <v>72</v>
      </c>
      <c r="C6" s="14" t="s">
        <v>61</v>
      </c>
      <c r="D6" s="27">
        <v>0.5</v>
      </c>
      <c r="E6">
        <v>1</v>
      </c>
    </row>
    <row r="7" spans="1:5" x14ac:dyDescent="0.55000000000000004">
      <c r="A7" t="s">
        <v>54</v>
      </c>
      <c r="B7" t="s">
        <v>72</v>
      </c>
      <c r="C7" s="14" t="s">
        <v>62</v>
      </c>
      <c r="D7" s="27">
        <v>0.5</v>
      </c>
      <c r="E7">
        <v>1</v>
      </c>
    </row>
    <row r="8" spans="1:5" x14ac:dyDescent="0.55000000000000004">
      <c r="A8" t="s">
        <v>54</v>
      </c>
      <c r="B8" t="s">
        <v>72</v>
      </c>
      <c r="C8" s="14" t="s">
        <v>63</v>
      </c>
      <c r="D8" s="27">
        <v>0.5</v>
      </c>
      <c r="E8">
        <v>1</v>
      </c>
    </row>
    <row r="9" spans="1:5" x14ac:dyDescent="0.55000000000000004">
      <c r="A9" t="s">
        <v>54</v>
      </c>
      <c r="B9" t="s">
        <v>64</v>
      </c>
      <c r="C9" s="14" t="s">
        <v>57</v>
      </c>
      <c r="D9" s="27">
        <v>0.5</v>
      </c>
      <c r="E9">
        <v>1</v>
      </c>
    </row>
    <row r="10" spans="1:5" x14ac:dyDescent="0.55000000000000004">
      <c r="A10" t="s">
        <v>54</v>
      </c>
      <c r="B10" t="s">
        <v>64</v>
      </c>
      <c r="C10" s="14" t="s">
        <v>58</v>
      </c>
      <c r="D10" s="27">
        <v>0.5</v>
      </c>
      <c r="E10">
        <v>1</v>
      </c>
    </row>
    <row r="11" spans="1:5" x14ac:dyDescent="0.55000000000000004">
      <c r="A11" t="s">
        <v>54</v>
      </c>
      <c r="B11" t="s">
        <v>64</v>
      </c>
      <c r="C11" s="14" t="s">
        <v>59</v>
      </c>
      <c r="D11" s="27">
        <v>0.5</v>
      </c>
      <c r="E11">
        <v>1</v>
      </c>
    </row>
    <row r="12" spans="1:5" x14ac:dyDescent="0.55000000000000004">
      <c r="A12" t="s">
        <v>54</v>
      </c>
      <c r="B12" t="s">
        <v>64</v>
      </c>
      <c r="C12" s="14" t="s">
        <v>60</v>
      </c>
      <c r="D12" s="27">
        <v>0.5</v>
      </c>
      <c r="E12">
        <v>1</v>
      </c>
    </row>
    <row r="13" spans="1:5" x14ac:dyDescent="0.55000000000000004">
      <c r="A13" t="s">
        <v>54</v>
      </c>
      <c r="B13" t="s">
        <v>64</v>
      </c>
      <c r="C13" s="14" t="s">
        <v>61</v>
      </c>
      <c r="D13" s="27">
        <v>0.5</v>
      </c>
      <c r="E13">
        <v>1</v>
      </c>
    </row>
    <row r="14" spans="1:5" x14ac:dyDescent="0.55000000000000004">
      <c r="A14" t="s">
        <v>54</v>
      </c>
      <c r="B14" t="s">
        <v>64</v>
      </c>
      <c r="C14" s="14" t="s">
        <v>62</v>
      </c>
      <c r="D14" s="27">
        <v>0.5</v>
      </c>
      <c r="E14">
        <v>1</v>
      </c>
    </row>
    <row r="15" spans="1:5" x14ac:dyDescent="0.55000000000000004">
      <c r="A15" t="s">
        <v>54</v>
      </c>
      <c r="B15" t="s">
        <v>64</v>
      </c>
      <c r="C15" s="14" t="s">
        <v>63</v>
      </c>
      <c r="D15" s="27">
        <v>0.5</v>
      </c>
      <c r="E15">
        <v>1</v>
      </c>
    </row>
    <row r="16" spans="1:5" x14ac:dyDescent="0.55000000000000004">
      <c r="A16" t="s">
        <v>55</v>
      </c>
      <c r="B16" t="s">
        <v>72</v>
      </c>
      <c r="C16" s="14" t="s">
        <v>57</v>
      </c>
      <c r="D16">
        <v>0</v>
      </c>
      <c r="E16" s="10">
        <v>1</v>
      </c>
    </row>
    <row r="17" spans="1:5" x14ac:dyDescent="0.55000000000000004">
      <c r="A17" t="s">
        <v>55</v>
      </c>
      <c r="B17" t="s">
        <v>72</v>
      </c>
      <c r="C17" s="14" t="s">
        <v>58</v>
      </c>
      <c r="D17">
        <v>0</v>
      </c>
      <c r="E17" s="10">
        <v>1</v>
      </c>
    </row>
    <row r="18" spans="1:5" x14ac:dyDescent="0.55000000000000004">
      <c r="A18" t="s">
        <v>55</v>
      </c>
      <c r="B18" t="s">
        <v>72</v>
      </c>
      <c r="C18" s="14" t="s">
        <v>59</v>
      </c>
      <c r="D18">
        <v>0</v>
      </c>
      <c r="E18" s="10">
        <v>1</v>
      </c>
    </row>
    <row r="19" spans="1:5" x14ac:dyDescent="0.55000000000000004">
      <c r="A19" t="s">
        <v>55</v>
      </c>
      <c r="B19" t="s">
        <v>72</v>
      </c>
      <c r="C19" s="14" t="s">
        <v>60</v>
      </c>
      <c r="D19">
        <v>0</v>
      </c>
      <c r="E19" s="10">
        <v>1</v>
      </c>
    </row>
    <row r="20" spans="1:5" x14ac:dyDescent="0.55000000000000004">
      <c r="A20" t="s">
        <v>55</v>
      </c>
      <c r="B20" t="s">
        <v>72</v>
      </c>
      <c r="C20" s="14" t="s">
        <v>61</v>
      </c>
      <c r="D20">
        <v>0</v>
      </c>
      <c r="E20" s="10">
        <v>1</v>
      </c>
    </row>
    <row r="21" spans="1:5" x14ac:dyDescent="0.55000000000000004">
      <c r="A21" t="s">
        <v>55</v>
      </c>
      <c r="B21" t="s">
        <v>72</v>
      </c>
      <c r="C21" s="14" t="s">
        <v>62</v>
      </c>
      <c r="D21">
        <v>0</v>
      </c>
      <c r="E21" s="10">
        <v>1</v>
      </c>
    </row>
    <row r="22" spans="1:5" x14ac:dyDescent="0.55000000000000004">
      <c r="A22" t="s">
        <v>55</v>
      </c>
      <c r="B22" t="s">
        <v>72</v>
      </c>
      <c r="C22" s="14" t="s">
        <v>63</v>
      </c>
      <c r="D22">
        <v>0</v>
      </c>
      <c r="E22" s="10">
        <v>1</v>
      </c>
    </row>
    <row r="23" spans="1:5" x14ac:dyDescent="0.55000000000000004">
      <c r="A23" t="s">
        <v>55</v>
      </c>
      <c r="B23" t="s">
        <v>64</v>
      </c>
      <c r="C23" s="14" t="s">
        <v>57</v>
      </c>
      <c r="D23">
        <v>0</v>
      </c>
      <c r="E23">
        <v>0.02</v>
      </c>
    </row>
    <row r="24" spans="1:5" x14ac:dyDescent="0.55000000000000004">
      <c r="A24" t="s">
        <v>55</v>
      </c>
      <c r="B24" t="s">
        <v>64</v>
      </c>
      <c r="C24" s="14" t="s">
        <v>58</v>
      </c>
      <c r="D24">
        <v>0</v>
      </c>
      <c r="E24" s="27">
        <v>0.02</v>
      </c>
    </row>
    <row r="25" spans="1:5" x14ac:dyDescent="0.55000000000000004">
      <c r="A25" t="s">
        <v>55</v>
      </c>
      <c r="B25" t="s">
        <v>64</v>
      </c>
      <c r="C25" s="14" t="s">
        <v>59</v>
      </c>
      <c r="D25">
        <v>0</v>
      </c>
      <c r="E25" s="27">
        <v>0.02</v>
      </c>
    </row>
    <row r="26" spans="1:5" x14ac:dyDescent="0.55000000000000004">
      <c r="A26" t="s">
        <v>55</v>
      </c>
      <c r="B26" t="s">
        <v>64</v>
      </c>
      <c r="C26" s="14" t="s">
        <v>60</v>
      </c>
      <c r="D26">
        <v>0</v>
      </c>
      <c r="E26" s="27">
        <v>0.02</v>
      </c>
    </row>
    <row r="27" spans="1:5" x14ac:dyDescent="0.55000000000000004">
      <c r="A27" t="s">
        <v>55</v>
      </c>
      <c r="B27" t="s">
        <v>64</v>
      </c>
      <c r="C27" s="14" t="s">
        <v>61</v>
      </c>
      <c r="D27">
        <v>0</v>
      </c>
      <c r="E27" s="27">
        <v>0.02</v>
      </c>
    </row>
    <row r="28" spans="1:5" x14ac:dyDescent="0.55000000000000004">
      <c r="A28" t="s">
        <v>55</v>
      </c>
      <c r="B28" t="s">
        <v>64</v>
      </c>
      <c r="C28" s="14" t="s">
        <v>62</v>
      </c>
      <c r="D28">
        <v>0</v>
      </c>
      <c r="E28" s="27">
        <v>0.02</v>
      </c>
    </row>
    <row r="29" spans="1:5" x14ac:dyDescent="0.55000000000000004">
      <c r="A29" t="s">
        <v>55</v>
      </c>
      <c r="B29" t="s">
        <v>64</v>
      </c>
      <c r="C29" s="14" t="s">
        <v>63</v>
      </c>
      <c r="D29">
        <v>0</v>
      </c>
      <c r="E29" s="27">
        <v>0.02</v>
      </c>
    </row>
    <row r="30" spans="1:5" x14ac:dyDescent="0.55000000000000004">
      <c r="A30" t="s">
        <v>66</v>
      </c>
      <c r="B30" t="s">
        <v>72</v>
      </c>
      <c r="C30" s="14" t="s">
        <v>57</v>
      </c>
      <c r="D30">
        <v>0</v>
      </c>
      <c r="E30" s="10">
        <v>1</v>
      </c>
    </row>
    <row r="31" spans="1:5" x14ac:dyDescent="0.55000000000000004">
      <c r="A31" t="s">
        <v>66</v>
      </c>
      <c r="B31" t="s">
        <v>72</v>
      </c>
      <c r="C31" s="14" t="s">
        <v>58</v>
      </c>
      <c r="D31">
        <v>0</v>
      </c>
      <c r="E31" s="10">
        <v>1</v>
      </c>
    </row>
    <row r="32" spans="1:5" x14ac:dyDescent="0.55000000000000004">
      <c r="A32" t="s">
        <v>66</v>
      </c>
      <c r="B32" t="s">
        <v>72</v>
      </c>
      <c r="C32" s="14" t="s">
        <v>59</v>
      </c>
      <c r="D32">
        <v>0</v>
      </c>
      <c r="E32" s="10">
        <v>1</v>
      </c>
    </row>
    <row r="33" spans="1:5" x14ac:dyDescent="0.55000000000000004">
      <c r="A33" t="s">
        <v>66</v>
      </c>
      <c r="B33" t="s">
        <v>72</v>
      </c>
      <c r="C33" s="14" t="s">
        <v>60</v>
      </c>
      <c r="D33">
        <v>0</v>
      </c>
      <c r="E33" s="10">
        <v>1</v>
      </c>
    </row>
    <row r="34" spans="1:5" x14ac:dyDescent="0.55000000000000004">
      <c r="A34" t="s">
        <v>66</v>
      </c>
      <c r="B34" t="s">
        <v>72</v>
      </c>
      <c r="C34" s="14" t="s">
        <v>61</v>
      </c>
      <c r="D34">
        <v>0</v>
      </c>
      <c r="E34" s="10">
        <v>1</v>
      </c>
    </row>
    <row r="35" spans="1:5" x14ac:dyDescent="0.55000000000000004">
      <c r="A35" t="s">
        <v>66</v>
      </c>
      <c r="B35" t="s">
        <v>72</v>
      </c>
      <c r="C35" s="14" t="s">
        <v>62</v>
      </c>
      <c r="D35">
        <v>0</v>
      </c>
      <c r="E35" s="10">
        <v>1</v>
      </c>
    </row>
    <row r="36" spans="1:5" x14ac:dyDescent="0.55000000000000004">
      <c r="A36" t="s">
        <v>66</v>
      </c>
      <c r="B36" t="s">
        <v>72</v>
      </c>
      <c r="C36" s="14" t="s">
        <v>63</v>
      </c>
      <c r="D36">
        <v>0</v>
      </c>
      <c r="E36" s="10">
        <v>1</v>
      </c>
    </row>
    <row r="37" spans="1:5" x14ac:dyDescent="0.55000000000000004">
      <c r="A37" t="s">
        <v>66</v>
      </c>
      <c r="B37" t="s">
        <v>64</v>
      </c>
      <c r="C37" s="14" t="s">
        <v>57</v>
      </c>
      <c r="D37">
        <v>0</v>
      </c>
      <c r="E37">
        <v>0</v>
      </c>
    </row>
    <row r="38" spans="1:5" x14ac:dyDescent="0.55000000000000004">
      <c r="A38" t="s">
        <v>66</v>
      </c>
      <c r="B38" t="s">
        <v>64</v>
      </c>
      <c r="C38" s="14" t="s">
        <v>58</v>
      </c>
      <c r="D38">
        <v>0</v>
      </c>
      <c r="E38" s="27">
        <v>0</v>
      </c>
    </row>
    <row r="39" spans="1:5" x14ac:dyDescent="0.55000000000000004">
      <c r="A39" t="s">
        <v>66</v>
      </c>
      <c r="B39" t="s">
        <v>64</v>
      </c>
      <c r="C39" s="14" t="s">
        <v>59</v>
      </c>
      <c r="D39">
        <v>0</v>
      </c>
      <c r="E39" s="27">
        <v>0</v>
      </c>
    </row>
    <row r="40" spans="1:5" x14ac:dyDescent="0.55000000000000004">
      <c r="A40" t="s">
        <v>66</v>
      </c>
      <c r="B40" t="s">
        <v>64</v>
      </c>
      <c r="C40" s="14" t="s">
        <v>60</v>
      </c>
      <c r="D40">
        <v>0</v>
      </c>
      <c r="E40" s="27">
        <v>0</v>
      </c>
    </row>
    <row r="41" spans="1:5" x14ac:dyDescent="0.55000000000000004">
      <c r="A41" t="s">
        <v>66</v>
      </c>
      <c r="B41" t="s">
        <v>64</v>
      </c>
      <c r="C41" s="14" t="s">
        <v>61</v>
      </c>
      <c r="D41">
        <v>0</v>
      </c>
      <c r="E41" s="27">
        <v>0</v>
      </c>
    </row>
    <row r="42" spans="1:5" x14ac:dyDescent="0.55000000000000004">
      <c r="A42" t="s">
        <v>66</v>
      </c>
      <c r="B42" t="s">
        <v>64</v>
      </c>
      <c r="C42" s="14" t="s">
        <v>62</v>
      </c>
      <c r="D42">
        <v>0</v>
      </c>
      <c r="E42" s="27">
        <v>0</v>
      </c>
    </row>
    <row r="43" spans="1:5" x14ac:dyDescent="0.55000000000000004">
      <c r="A43" t="s">
        <v>66</v>
      </c>
      <c r="B43" t="s">
        <v>64</v>
      </c>
      <c r="C43" s="14" t="s">
        <v>63</v>
      </c>
      <c r="D43">
        <v>0</v>
      </c>
      <c r="E43" s="27">
        <v>0</v>
      </c>
    </row>
  </sheetData>
  <autoFilter ref="A1:E43" xr:uid="{00000000-0009-0000-0000-000004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C22"/>
  <sheetViews>
    <sheetView workbookViewId="0">
      <selection activeCell="B9" sqref="B9:C15"/>
    </sheetView>
  </sheetViews>
  <sheetFormatPr defaultRowHeight="14.4" x14ac:dyDescent="0.55000000000000004"/>
  <cols>
    <col min="1" max="1" width="13.3125" bestFit="1" customWidth="1"/>
    <col min="2" max="2" width="13.3125" customWidth="1"/>
    <col min="3" max="3" width="17.3125" customWidth="1"/>
  </cols>
  <sheetData>
    <row r="1" spans="1:3" x14ac:dyDescent="0.55000000000000004">
      <c r="A1" s="1" t="s">
        <v>2</v>
      </c>
      <c r="B1" s="1" t="s">
        <v>56</v>
      </c>
      <c r="C1" s="2" t="s">
        <v>3</v>
      </c>
    </row>
    <row r="2" spans="1:3" x14ac:dyDescent="0.55000000000000004">
      <c r="A2" t="s">
        <v>55</v>
      </c>
      <c r="B2" t="s">
        <v>57</v>
      </c>
      <c r="C2">
        <v>34</v>
      </c>
    </row>
    <row r="3" spans="1:3" x14ac:dyDescent="0.55000000000000004">
      <c r="A3" t="s">
        <v>55</v>
      </c>
      <c r="B3" t="s">
        <v>58</v>
      </c>
      <c r="C3">
        <v>19</v>
      </c>
    </row>
    <row r="4" spans="1:3" x14ac:dyDescent="0.55000000000000004">
      <c r="A4" t="s">
        <v>55</v>
      </c>
      <c r="B4" t="s">
        <v>59</v>
      </c>
      <c r="C4">
        <v>19</v>
      </c>
    </row>
    <row r="5" spans="1:3" x14ac:dyDescent="0.55000000000000004">
      <c r="A5" t="s">
        <v>55</v>
      </c>
      <c r="B5" t="s">
        <v>60</v>
      </c>
      <c r="C5">
        <v>14</v>
      </c>
    </row>
    <row r="6" spans="1:3" x14ac:dyDescent="0.55000000000000004">
      <c r="A6" t="s">
        <v>55</v>
      </c>
      <c r="B6" t="s">
        <v>61</v>
      </c>
      <c r="C6">
        <v>14</v>
      </c>
    </row>
    <row r="7" spans="1:3" x14ac:dyDescent="0.55000000000000004">
      <c r="A7" t="s">
        <v>55</v>
      </c>
      <c r="B7" t="s">
        <v>62</v>
      </c>
      <c r="C7">
        <v>11</v>
      </c>
    </row>
    <row r="8" spans="1:3" x14ac:dyDescent="0.55000000000000004">
      <c r="A8" t="s">
        <v>55</v>
      </c>
      <c r="B8" t="s">
        <v>63</v>
      </c>
      <c r="C8">
        <v>7</v>
      </c>
    </row>
    <row r="9" spans="1:3" x14ac:dyDescent="0.55000000000000004">
      <c r="A9" t="s">
        <v>54</v>
      </c>
      <c r="B9" t="s">
        <v>57</v>
      </c>
      <c r="C9">
        <v>1933</v>
      </c>
    </row>
    <row r="10" spans="1:3" x14ac:dyDescent="0.55000000000000004">
      <c r="A10" t="s">
        <v>54</v>
      </c>
      <c r="B10" t="s">
        <v>58</v>
      </c>
      <c r="C10">
        <v>2221</v>
      </c>
    </row>
    <row r="11" spans="1:3" x14ac:dyDescent="0.55000000000000004">
      <c r="A11" t="s">
        <v>54</v>
      </c>
      <c r="B11" t="s">
        <v>59</v>
      </c>
      <c r="C11">
        <v>1545</v>
      </c>
    </row>
    <row r="12" spans="1:3" x14ac:dyDescent="0.55000000000000004">
      <c r="A12" t="s">
        <v>54</v>
      </c>
      <c r="B12" t="s">
        <v>60</v>
      </c>
      <c r="C12">
        <v>1929</v>
      </c>
    </row>
    <row r="13" spans="1:3" x14ac:dyDescent="0.55000000000000004">
      <c r="A13" t="s">
        <v>54</v>
      </c>
      <c r="B13" t="s">
        <v>61</v>
      </c>
      <c r="C13">
        <v>2430</v>
      </c>
    </row>
    <row r="14" spans="1:3" x14ac:dyDescent="0.55000000000000004">
      <c r="A14" t="s">
        <v>54</v>
      </c>
      <c r="B14" t="s">
        <v>62</v>
      </c>
      <c r="C14">
        <v>1606</v>
      </c>
    </row>
    <row r="15" spans="1:3" x14ac:dyDescent="0.55000000000000004">
      <c r="A15" t="s">
        <v>54</v>
      </c>
      <c r="B15" t="s">
        <v>63</v>
      </c>
      <c r="C15">
        <v>976</v>
      </c>
    </row>
    <row r="16" spans="1:3" x14ac:dyDescent="0.55000000000000004">
      <c r="A16" t="s">
        <v>66</v>
      </c>
      <c r="B16" t="s">
        <v>57</v>
      </c>
      <c r="C16" s="14">
        <v>42</v>
      </c>
    </row>
    <row r="17" spans="1:3" x14ac:dyDescent="0.55000000000000004">
      <c r="A17" t="s">
        <v>66</v>
      </c>
      <c r="B17" t="s">
        <v>58</v>
      </c>
      <c r="C17" s="14">
        <v>14</v>
      </c>
    </row>
    <row r="18" spans="1:3" x14ac:dyDescent="0.55000000000000004">
      <c r="A18" t="s">
        <v>66</v>
      </c>
      <c r="B18" t="s">
        <v>59</v>
      </c>
      <c r="C18" s="14">
        <v>15</v>
      </c>
    </row>
    <row r="19" spans="1:3" x14ac:dyDescent="0.55000000000000004">
      <c r="A19" t="s">
        <v>66</v>
      </c>
      <c r="B19" t="s">
        <v>60</v>
      </c>
      <c r="C19" s="14">
        <v>10</v>
      </c>
    </row>
    <row r="20" spans="1:3" x14ac:dyDescent="0.55000000000000004">
      <c r="A20" t="s">
        <v>66</v>
      </c>
      <c r="B20" t="s">
        <v>61</v>
      </c>
      <c r="C20" s="10">
        <v>0</v>
      </c>
    </row>
    <row r="21" spans="1:3" x14ac:dyDescent="0.55000000000000004">
      <c r="A21" t="s">
        <v>66</v>
      </c>
      <c r="B21" t="s">
        <v>62</v>
      </c>
      <c r="C21" s="14">
        <v>7</v>
      </c>
    </row>
    <row r="22" spans="1:3" x14ac:dyDescent="0.55000000000000004">
      <c r="A22" t="s">
        <v>66</v>
      </c>
      <c r="B22" t="s">
        <v>63</v>
      </c>
      <c r="C22" s="14">
        <v>4</v>
      </c>
    </row>
  </sheetData>
  <sortState xmlns:xlrd2="http://schemas.microsoft.com/office/spreadsheetml/2017/richdata2" ref="A2:C15">
    <sortCondition ref="A2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theme="9" tint="0.79998168889431442"/>
  </sheetPr>
  <dimension ref="A1:D211"/>
  <sheetViews>
    <sheetView topLeftCell="A171" zoomScale="110" zoomScaleNormal="110" workbookViewId="0">
      <selection activeCell="A72" sqref="A72:D211"/>
    </sheetView>
  </sheetViews>
  <sheetFormatPr defaultRowHeight="14.4" x14ac:dyDescent="0.55000000000000004"/>
  <cols>
    <col min="1" max="2" width="15.7890625" customWidth="1"/>
    <col min="4" max="4" width="21" customWidth="1"/>
  </cols>
  <sheetData>
    <row r="1" spans="1:4" x14ac:dyDescent="0.55000000000000004">
      <c r="A1" s="1" t="s">
        <v>2</v>
      </c>
      <c r="B1" s="1" t="s">
        <v>56</v>
      </c>
      <c r="C1" s="2" t="s">
        <v>4</v>
      </c>
      <c r="D1" s="2" t="s">
        <v>5</v>
      </c>
    </row>
    <row r="2" spans="1:4" hidden="1" x14ac:dyDescent="0.55000000000000004">
      <c r="A2" t="s">
        <v>54</v>
      </c>
      <c r="B2" t="s">
        <v>57</v>
      </c>
      <c r="C2" t="s">
        <v>18</v>
      </c>
      <c r="D2" s="16">
        <v>180.66666666666666</v>
      </c>
    </row>
    <row r="3" spans="1:4" hidden="1" x14ac:dyDescent="0.55000000000000004">
      <c r="A3" t="s">
        <v>54</v>
      </c>
      <c r="B3" t="s">
        <v>57</v>
      </c>
      <c r="C3" t="s">
        <v>19</v>
      </c>
      <c r="D3" s="16">
        <v>180.66666666666666</v>
      </c>
    </row>
    <row r="4" spans="1:4" hidden="1" x14ac:dyDescent="0.55000000000000004">
      <c r="A4" t="s">
        <v>54</v>
      </c>
      <c r="B4" t="s">
        <v>57</v>
      </c>
      <c r="C4" t="s">
        <v>20</v>
      </c>
      <c r="D4" s="16">
        <v>180.66666666666666</v>
      </c>
    </row>
    <row r="5" spans="1:4" hidden="1" x14ac:dyDescent="0.55000000000000004">
      <c r="A5" t="s">
        <v>54</v>
      </c>
      <c r="B5" t="s">
        <v>57</v>
      </c>
      <c r="C5" t="s">
        <v>21</v>
      </c>
      <c r="D5" s="16">
        <v>180.66666666666666</v>
      </c>
    </row>
    <row r="6" spans="1:4" hidden="1" x14ac:dyDescent="0.55000000000000004">
      <c r="A6" t="s">
        <v>54</v>
      </c>
      <c r="B6" t="s">
        <v>57</v>
      </c>
      <c r="C6" t="s">
        <v>22</v>
      </c>
      <c r="D6" s="16">
        <v>180.66666666666666</v>
      </c>
    </row>
    <row r="7" spans="1:4" hidden="1" x14ac:dyDescent="0.55000000000000004">
      <c r="A7" t="s">
        <v>54</v>
      </c>
      <c r="B7" t="s">
        <v>57</v>
      </c>
      <c r="C7" t="s">
        <v>23</v>
      </c>
      <c r="D7" s="16">
        <v>180.66666666666666</v>
      </c>
    </row>
    <row r="8" spans="1:4" hidden="1" x14ac:dyDescent="0.55000000000000004">
      <c r="A8" t="s">
        <v>54</v>
      </c>
      <c r="B8" t="s">
        <v>57</v>
      </c>
      <c r="C8" t="s">
        <v>24</v>
      </c>
      <c r="D8" s="16">
        <v>180.66666666666666</v>
      </c>
    </row>
    <row r="9" spans="1:4" hidden="1" x14ac:dyDescent="0.55000000000000004">
      <c r="A9" t="s">
        <v>54</v>
      </c>
      <c r="B9" t="s">
        <v>57</v>
      </c>
      <c r="C9" t="s">
        <v>25</v>
      </c>
      <c r="D9" s="16">
        <v>180.66666666666666</v>
      </c>
    </row>
    <row r="10" spans="1:4" hidden="1" x14ac:dyDescent="0.55000000000000004">
      <c r="A10" t="s">
        <v>54</v>
      </c>
      <c r="B10" t="s">
        <v>57</v>
      </c>
      <c r="C10" t="s">
        <v>26</v>
      </c>
      <c r="D10" s="16">
        <v>180.66666666666666</v>
      </c>
    </row>
    <row r="11" spans="1:4" hidden="1" x14ac:dyDescent="0.55000000000000004">
      <c r="A11" t="s">
        <v>54</v>
      </c>
      <c r="B11" t="s">
        <v>57</v>
      </c>
      <c r="C11" t="s">
        <v>27</v>
      </c>
      <c r="D11" s="16">
        <v>180.66666666666666</v>
      </c>
    </row>
    <row r="12" spans="1:4" hidden="1" x14ac:dyDescent="0.55000000000000004">
      <c r="A12" t="s">
        <v>54</v>
      </c>
      <c r="B12" s="14" t="s">
        <v>58</v>
      </c>
      <c r="C12" t="s">
        <v>18</v>
      </c>
      <c r="D12" s="16">
        <v>279.33333333333331</v>
      </c>
    </row>
    <row r="13" spans="1:4" hidden="1" x14ac:dyDescent="0.55000000000000004">
      <c r="A13" t="s">
        <v>54</v>
      </c>
      <c r="B13" s="14" t="s">
        <v>58</v>
      </c>
      <c r="C13" t="s">
        <v>19</v>
      </c>
      <c r="D13" s="16">
        <v>279.33333333333331</v>
      </c>
    </row>
    <row r="14" spans="1:4" hidden="1" x14ac:dyDescent="0.55000000000000004">
      <c r="A14" t="s">
        <v>54</v>
      </c>
      <c r="B14" s="14" t="s">
        <v>58</v>
      </c>
      <c r="C14" t="s">
        <v>20</v>
      </c>
      <c r="D14" s="16">
        <v>279.33333333333331</v>
      </c>
    </row>
    <row r="15" spans="1:4" hidden="1" x14ac:dyDescent="0.55000000000000004">
      <c r="A15" t="s">
        <v>54</v>
      </c>
      <c r="B15" s="14" t="s">
        <v>58</v>
      </c>
      <c r="C15" t="s">
        <v>21</v>
      </c>
      <c r="D15" s="16">
        <v>279.33333333333331</v>
      </c>
    </row>
    <row r="16" spans="1:4" hidden="1" x14ac:dyDescent="0.55000000000000004">
      <c r="A16" t="s">
        <v>54</v>
      </c>
      <c r="B16" s="14" t="s">
        <v>58</v>
      </c>
      <c r="C16" t="s">
        <v>22</v>
      </c>
      <c r="D16" s="16">
        <v>279.33333333333331</v>
      </c>
    </row>
    <row r="17" spans="1:4" hidden="1" x14ac:dyDescent="0.55000000000000004">
      <c r="A17" t="s">
        <v>54</v>
      </c>
      <c r="B17" s="14" t="s">
        <v>58</v>
      </c>
      <c r="C17" t="s">
        <v>23</v>
      </c>
      <c r="D17" s="16">
        <v>279.33333333333331</v>
      </c>
    </row>
    <row r="18" spans="1:4" hidden="1" x14ac:dyDescent="0.55000000000000004">
      <c r="A18" t="s">
        <v>54</v>
      </c>
      <c r="B18" s="14" t="s">
        <v>58</v>
      </c>
      <c r="C18" t="s">
        <v>24</v>
      </c>
      <c r="D18" s="16">
        <v>279.33333333333331</v>
      </c>
    </row>
    <row r="19" spans="1:4" hidden="1" x14ac:dyDescent="0.55000000000000004">
      <c r="A19" t="s">
        <v>54</v>
      </c>
      <c r="B19" s="14" t="s">
        <v>58</v>
      </c>
      <c r="C19" t="s">
        <v>25</v>
      </c>
      <c r="D19" s="16">
        <v>279.33333333333331</v>
      </c>
    </row>
    <row r="20" spans="1:4" hidden="1" x14ac:dyDescent="0.55000000000000004">
      <c r="A20" t="s">
        <v>54</v>
      </c>
      <c r="B20" s="14" t="s">
        <v>58</v>
      </c>
      <c r="C20" t="s">
        <v>26</v>
      </c>
      <c r="D20" s="16">
        <v>279.33333333333331</v>
      </c>
    </row>
    <row r="21" spans="1:4" hidden="1" x14ac:dyDescent="0.55000000000000004">
      <c r="A21" t="s">
        <v>54</v>
      </c>
      <c r="B21" s="14" t="s">
        <v>58</v>
      </c>
      <c r="C21" t="s">
        <v>27</v>
      </c>
      <c r="D21" s="16">
        <v>279.33333333333331</v>
      </c>
    </row>
    <row r="22" spans="1:4" hidden="1" x14ac:dyDescent="0.55000000000000004">
      <c r="A22" t="s">
        <v>54</v>
      </c>
      <c r="B22" s="14" t="s">
        <v>59</v>
      </c>
      <c r="C22" t="s">
        <v>18</v>
      </c>
      <c r="D22" s="16">
        <v>200.33333333333334</v>
      </c>
    </row>
    <row r="23" spans="1:4" hidden="1" x14ac:dyDescent="0.55000000000000004">
      <c r="A23" t="s">
        <v>54</v>
      </c>
      <c r="B23" s="14" t="s">
        <v>59</v>
      </c>
      <c r="C23" t="s">
        <v>19</v>
      </c>
      <c r="D23" s="16">
        <v>200.33333333333334</v>
      </c>
    </row>
    <row r="24" spans="1:4" hidden="1" x14ac:dyDescent="0.55000000000000004">
      <c r="A24" t="s">
        <v>54</v>
      </c>
      <c r="B24" s="14" t="s">
        <v>59</v>
      </c>
      <c r="C24" t="s">
        <v>20</v>
      </c>
      <c r="D24" s="16">
        <v>200.33333333333334</v>
      </c>
    </row>
    <row r="25" spans="1:4" hidden="1" x14ac:dyDescent="0.55000000000000004">
      <c r="A25" t="s">
        <v>54</v>
      </c>
      <c r="B25" s="14" t="s">
        <v>59</v>
      </c>
      <c r="C25" t="s">
        <v>21</v>
      </c>
      <c r="D25" s="16">
        <v>200.33333333333334</v>
      </c>
    </row>
    <row r="26" spans="1:4" hidden="1" x14ac:dyDescent="0.55000000000000004">
      <c r="A26" t="s">
        <v>54</v>
      </c>
      <c r="B26" s="14" t="s">
        <v>59</v>
      </c>
      <c r="C26" t="s">
        <v>22</v>
      </c>
      <c r="D26" s="16">
        <v>200.33333333333334</v>
      </c>
    </row>
    <row r="27" spans="1:4" hidden="1" x14ac:dyDescent="0.55000000000000004">
      <c r="A27" t="s">
        <v>54</v>
      </c>
      <c r="B27" s="14" t="s">
        <v>59</v>
      </c>
      <c r="C27" t="s">
        <v>23</v>
      </c>
      <c r="D27" s="16">
        <v>200.33333333333334</v>
      </c>
    </row>
    <row r="28" spans="1:4" hidden="1" x14ac:dyDescent="0.55000000000000004">
      <c r="A28" t="s">
        <v>54</v>
      </c>
      <c r="B28" s="14" t="s">
        <v>59</v>
      </c>
      <c r="C28" t="s">
        <v>24</v>
      </c>
      <c r="D28" s="16">
        <v>200.33333333333334</v>
      </c>
    </row>
    <row r="29" spans="1:4" hidden="1" x14ac:dyDescent="0.55000000000000004">
      <c r="A29" t="s">
        <v>54</v>
      </c>
      <c r="B29" s="14" t="s">
        <v>59</v>
      </c>
      <c r="C29" t="s">
        <v>25</v>
      </c>
      <c r="D29" s="16">
        <v>200.33333333333334</v>
      </c>
    </row>
    <row r="30" spans="1:4" hidden="1" x14ac:dyDescent="0.55000000000000004">
      <c r="A30" t="s">
        <v>54</v>
      </c>
      <c r="B30" s="14" t="s">
        <v>59</v>
      </c>
      <c r="C30" t="s">
        <v>26</v>
      </c>
      <c r="D30" s="16">
        <v>200.33333333333334</v>
      </c>
    </row>
    <row r="31" spans="1:4" hidden="1" x14ac:dyDescent="0.55000000000000004">
      <c r="A31" t="s">
        <v>54</v>
      </c>
      <c r="B31" s="14" t="s">
        <v>59</v>
      </c>
      <c r="C31" t="s">
        <v>27</v>
      </c>
      <c r="D31" s="16">
        <v>200.33333333333334</v>
      </c>
    </row>
    <row r="32" spans="1:4" hidden="1" x14ac:dyDescent="0.55000000000000004">
      <c r="A32" t="s">
        <v>54</v>
      </c>
      <c r="B32" s="14" t="s">
        <v>60</v>
      </c>
      <c r="C32" t="s">
        <v>18</v>
      </c>
      <c r="D32" s="16">
        <v>222.33333333333334</v>
      </c>
    </row>
    <row r="33" spans="1:4" hidden="1" x14ac:dyDescent="0.55000000000000004">
      <c r="A33" t="s">
        <v>54</v>
      </c>
      <c r="B33" s="14" t="s">
        <v>60</v>
      </c>
      <c r="C33" t="s">
        <v>19</v>
      </c>
      <c r="D33" s="16">
        <v>222.33333333333334</v>
      </c>
    </row>
    <row r="34" spans="1:4" hidden="1" x14ac:dyDescent="0.55000000000000004">
      <c r="A34" t="s">
        <v>54</v>
      </c>
      <c r="B34" s="14" t="s">
        <v>60</v>
      </c>
      <c r="C34" t="s">
        <v>20</v>
      </c>
      <c r="D34" s="16">
        <v>222.33333333333334</v>
      </c>
    </row>
    <row r="35" spans="1:4" hidden="1" x14ac:dyDescent="0.55000000000000004">
      <c r="A35" t="s">
        <v>54</v>
      </c>
      <c r="B35" s="14" t="s">
        <v>60</v>
      </c>
      <c r="C35" t="s">
        <v>21</v>
      </c>
      <c r="D35" s="16">
        <v>222.33333333333334</v>
      </c>
    </row>
    <row r="36" spans="1:4" hidden="1" x14ac:dyDescent="0.55000000000000004">
      <c r="A36" t="s">
        <v>54</v>
      </c>
      <c r="B36" s="14" t="s">
        <v>60</v>
      </c>
      <c r="C36" t="s">
        <v>22</v>
      </c>
      <c r="D36" s="16">
        <v>222.33333333333334</v>
      </c>
    </row>
    <row r="37" spans="1:4" hidden="1" x14ac:dyDescent="0.55000000000000004">
      <c r="A37" t="s">
        <v>54</v>
      </c>
      <c r="B37" s="14" t="s">
        <v>60</v>
      </c>
      <c r="C37" t="s">
        <v>23</v>
      </c>
      <c r="D37" s="16">
        <v>222.33333333333334</v>
      </c>
    </row>
    <row r="38" spans="1:4" hidden="1" x14ac:dyDescent="0.55000000000000004">
      <c r="A38" t="s">
        <v>54</v>
      </c>
      <c r="B38" s="14" t="s">
        <v>60</v>
      </c>
      <c r="C38" t="s">
        <v>24</v>
      </c>
      <c r="D38" s="16">
        <v>222.33333333333334</v>
      </c>
    </row>
    <row r="39" spans="1:4" hidden="1" x14ac:dyDescent="0.55000000000000004">
      <c r="A39" t="s">
        <v>54</v>
      </c>
      <c r="B39" s="14" t="s">
        <v>60</v>
      </c>
      <c r="C39" t="s">
        <v>25</v>
      </c>
      <c r="D39" s="16">
        <v>222.33333333333334</v>
      </c>
    </row>
    <row r="40" spans="1:4" hidden="1" x14ac:dyDescent="0.55000000000000004">
      <c r="A40" t="s">
        <v>54</v>
      </c>
      <c r="B40" s="14" t="s">
        <v>60</v>
      </c>
      <c r="C40" t="s">
        <v>26</v>
      </c>
      <c r="D40" s="16">
        <v>222.33333333333334</v>
      </c>
    </row>
    <row r="41" spans="1:4" hidden="1" x14ac:dyDescent="0.55000000000000004">
      <c r="A41" t="s">
        <v>54</v>
      </c>
      <c r="B41" s="14" t="s">
        <v>60</v>
      </c>
      <c r="C41" t="s">
        <v>27</v>
      </c>
      <c r="D41" s="16">
        <v>222.33333333333334</v>
      </c>
    </row>
    <row r="42" spans="1:4" hidden="1" x14ac:dyDescent="0.55000000000000004">
      <c r="A42" t="s">
        <v>54</v>
      </c>
      <c r="B42" s="14" t="s">
        <v>61</v>
      </c>
      <c r="C42" t="s">
        <v>18</v>
      </c>
      <c r="D42" s="16">
        <v>283.66666666666669</v>
      </c>
    </row>
    <row r="43" spans="1:4" hidden="1" x14ac:dyDescent="0.55000000000000004">
      <c r="A43" t="s">
        <v>54</v>
      </c>
      <c r="B43" s="14" t="s">
        <v>61</v>
      </c>
      <c r="C43" t="s">
        <v>19</v>
      </c>
      <c r="D43" s="16">
        <v>283.66666666666669</v>
      </c>
    </row>
    <row r="44" spans="1:4" hidden="1" x14ac:dyDescent="0.55000000000000004">
      <c r="A44" t="s">
        <v>54</v>
      </c>
      <c r="B44" s="14" t="s">
        <v>61</v>
      </c>
      <c r="C44" t="s">
        <v>20</v>
      </c>
      <c r="D44" s="16">
        <v>283.66666666666669</v>
      </c>
    </row>
    <row r="45" spans="1:4" hidden="1" x14ac:dyDescent="0.55000000000000004">
      <c r="A45" t="s">
        <v>54</v>
      </c>
      <c r="B45" s="14" t="s">
        <v>61</v>
      </c>
      <c r="C45" t="s">
        <v>21</v>
      </c>
      <c r="D45" s="16">
        <v>283.66666666666669</v>
      </c>
    </row>
    <row r="46" spans="1:4" hidden="1" x14ac:dyDescent="0.55000000000000004">
      <c r="A46" t="s">
        <v>54</v>
      </c>
      <c r="B46" s="14" t="s">
        <v>61</v>
      </c>
      <c r="C46" t="s">
        <v>22</v>
      </c>
      <c r="D46" s="16">
        <v>283.66666666666669</v>
      </c>
    </row>
    <row r="47" spans="1:4" hidden="1" x14ac:dyDescent="0.55000000000000004">
      <c r="A47" t="s">
        <v>54</v>
      </c>
      <c r="B47" s="14" t="s">
        <v>61</v>
      </c>
      <c r="C47" t="s">
        <v>23</v>
      </c>
      <c r="D47" s="16">
        <v>283.66666666666669</v>
      </c>
    </row>
    <row r="48" spans="1:4" hidden="1" x14ac:dyDescent="0.55000000000000004">
      <c r="A48" t="s">
        <v>54</v>
      </c>
      <c r="B48" s="14" t="s">
        <v>61</v>
      </c>
      <c r="C48" t="s">
        <v>24</v>
      </c>
      <c r="D48" s="16">
        <v>283.66666666666669</v>
      </c>
    </row>
    <row r="49" spans="1:4" hidden="1" x14ac:dyDescent="0.55000000000000004">
      <c r="A49" t="s">
        <v>54</v>
      </c>
      <c r="B49" s="14" t="s">
        <v>61</v>
      </c>
      <c r="C49" t="s">
        <v>25</v>
      </c>
      <c r="D49" s="16">
        <v>283.66666666666669</v>
      </c>
    </row>
    <row r="50" spans="1:4" hidden="1" x14ac:dyDescent="0.55000000000000004">
      <c r="A50" t="s">
        <v>54</v>
      </c>
      <c r="B50" s="14" t="s">
        <v>61</v>
      </c>
      <c r="C50" t="s">
        <v>26</v>
      </c>
      <c r="D50" s="16">
        <v>283.66666666666669</v>
      </c>
    </row>
    <row r="51" spans="1:4" hidden="1" x14ac:dyDescent="0.55000000000000004">
      <c r="A51" t="s">
        <v>54</v>
      </c>
      <c r="B51" s="14" t="s">
        <v>61</v>
      </c>
      <c r="C51" t="s">
        <v>27</v>
      </c>
      <c r="D51" s="16">
        <v>283.66666666666669</v>
      </c>
    </row>
    <row r="52" spans="1:4" hidden="1" x14ac:dyDescent="0.55000000000000004">
      <c r="A52" t="s">
        <v>54</v>
      </c>
      <c r="B52" s="14" t="s">
        <v>62</v>
      </c>
      <c r="C52" t="s">
        <v>18</v>
      </c>
      <c r="D52" s="16">
        <v>167.66666666666666</v>
      </c>
    </row>
    <row r="53" spans="1:4" hidden="1" x14ac:dyDescent="0.55000000000000004">
      <c r="A53" t="s">
        <v>54</v>
      </c>
      <c r="B53" s="14" t="s">
        <v>62</v>
      </c>
      <c r="C53" t="s">
        <v>19</v>
      </c>
      <c r="D53" s="16">
        <v>167.66666666666666</v>
      </c>
    </row>
    <row r="54" spans="1:4" hidden="1" x14ac:dyDescent="0.55000000000000004">
      <c r="A54" t="s">
        <v>54</v>
      </c>
      <c r="B54" s="14" t="s">
        <v>62</v>
      </c>
      <c r="C54" t="s">
        <v>20</v>
      </c>
      <c r="D54" s="16">
        <v>167.66666666666666</v>
      </c>
    </row>
    <row r="55" spans="1:4" hidden="1" x14ac:dyDescent="0.55000000000000004">
      <c r="A55" t="s">
        <v>54</v>
      </c>
      <c r="B55" s="14" t="s">
        <v>62</v>
      </c>
      <c r="C55" t="s">
        <v>21</v>
      </c>
      <c r="D55" s="16">
        <v>167.66666666666666</v>
      </c>
    </row>
    <row r="56" spans="1:4" hidden="1" x14ac:dyDescent="0.55000000000000004">
      <c r="A56" t="s">
        <v>54</v>
      </c>
      <c r="B56" s="14" t="s">
        <v>62</v>
      </c>
      <c r="C56" t="s">
        <v>22</v>
      </c>
      <c r="D56" s="16">
        <v>167.66666666666666</v>
      </c>
    </row>
    <row r="57" spans="1:4" hidden="1" x14ac:dyDescent="0.55000000000000004">
      <c r="A57" t="s">
        <v>54</v>
      </c>
      <c r="B57" s="14" t="s">
        <v>62</v>
      </c>
      <c r="C57" t="s">
        <v>23</v>
      </c>
      <c r="D57" s="16">
        <v>167.66666666666666</v>
      </c>
    </row>
    <row r="58" spans="1:4" hidden="1" x14ac:dyDescent="0.55000000000000004">
      <c r="A58" t="s">
        <v>54</v>
      </c>
      <c r="B58" s="14" t="s">
        <v>62</v>
      </c>
      <c r="C58" t="s">
        <v>24</v>
      </c>
      <c r="D58" s="16">
        <v>167.66666666666666</v>
      </c>
    </row>
    <row r="59" spans="1:4" hidden="1" x14ac:dyDescent="0.55000000000000004">
      <c r="A59" t="s">
        <v>54</v>
      </c>
      <c r="B59" s="14" t="s">
        <v>62</v>
      </c>
      <c r="C59" t="s">
        <v>25</v>
      </c>
      <c r="D59" s="16">
        <v>167.66666666666666</v>
      </c>
    </row>
    <row r="60" spans="1:4" hidden="1" x14ac:dyDescent="0.55000000000000004">
      <c r="A60" t="s">
        <v>54</v>
      </c>
      <c r="B60" s="14" t="s">
        <v>62</v>
      </c>
      <c r="C60" t="s">
        <v>26</v>
      </c>
      <c r="D60" s="16">
        <v>167.66666666666666</v>
      </c>
    </row>
    <row r="61" spans="1:4" hidden="1" x14ac:dyDescent="0.55000000000000004">
      <c r="A61" t="s">
        <v>54</v>
      </c>
      <c r="B61" s="14" t="s">
        <v>62</v>
      </c>
      <c r="C61" t="s">
        <v>27</v>
      </c>
      <c r="D61" s="16">
        <v>167.66666666666666</v>
      </c>
    </row>
    <row r="62" spans="1:4" hidden="1" x14ac:dyDescent="0.55000000000000004">
      <c r="A62" t="s">
        <v>54</v>
      </c>
      <c r="B62" s="14" t="s">
        <v>63</v>
      </c>
      <c r="C62" t="s">
        <v>18</v>
      </c>
      <c r="D62" s="16">
        <v>115</v>
      </c>
    </row>
    <row r="63" spans="1:4" hidden="1" x14ac:dyDescent="0.55000000000000004">
      <c r="A63" t="s">
        <v>54</v>
      </c>
      <c r="B63" s="14" t="s">
        <v>63</v>
      </c>
      <c r="C63" t="s">
        <v>19</v>
      </c>
      <c r="D63" s="16">
        <v>115</v>
      </c>
    </row>
    <row r="64" spans="1:4" hidden="1" x14ac:dyDescent="0.55000000000000004">
      <c r="A64" t="s">
        <v>54</v>
      </c>
      <c r="B64" s="14" t="s">
        <v>63</v>
      </c>
      <c r="C64" t="s">
        <v>20</v>
      </c>
      <c r="D64" s="16">
        <v>115</v>
      </c>
    </row>
    <row r="65" spans="1:4" hidden="1" x14ac:dyDescent="0.55000000000000004">
      <c r="A65" t="s">
        <v>54</v>
      </c>
      <c r="B65" s="14" t="s">
        <v>63</v>
      </c>
      <c r="C65" t="s">
        <v>21</v>
      </c>
      <c r="D65" s="16">
        <v>115</v>
      </c>
    </row>
    <row r="66" spans="1:4" hidden="1" x14ac:dyDescent="0.55000000000000004">
      <c r="A66" t="s">
        <v>54</v>
      </c>
      <c r="B66" s="14" t="s">
        <v>63</v>
      </c>
      <c r="C66" t="s">
        <v>22</v>
      </c>
      <c r="D66" s="16">
        <v>115</v>
      </c>
    </row>
    <row r="67" spans="1:4" hidden="1" x14ac:dyDescent="0.55000000000000004">
      <c r="A67" t="s">
        <v>54</v>
      </c>
      <c r="B67" s="14" t="s">
        <v>63</v>
      </c>
      <c r="C67" t="s">
        <v>23</v>
      </c>
      <c r="D67" s="16">
        <v>115</v>
      </c>
    </row>
    <row r="68" spans="1:4" hidden="1" x14ac:dyDescent="0.55000000000000004">
      <c r="A68" t="s">
        <v>54</v>
      </c>
      <c r="B68" s="14" t="s">
        <v>63</v>
      </c>
      <c r="C68" t="s">
        <v>24</v>
      </c>
      <c r="D68" s="16">
        <v>115</v>
      </c>
    </row>
    <row r="69" spans="1:4" hidden="1" x14ac:dyDescent="0.55000000000000004">
      <c r="A69" t="s">
        <v>54</v>
      </c>
      <c r="B69" s="14" t="s">
        <v>63</v>
      </c>
      <c r="C69" t="s">
        <v>25</v>
      </c>
      <c r="D69" s="16">
        <v>115</v>
      </c>
    </row>
    <row r="70" spans="1:4" hidden="1" x14ac:dyDescent="0.55000000000000004">
      <c r="A70" t="s">
        <v>54</v>
      </c>
      <c r="B70" s="14" t="s">
        <v>63</v>
      </c>
      <c r="C70" t="s">
        <v>26</v>
      </c>
      <c r="D70" s="16">
        <v>115</v>
      </c>
    </row>
    <row r="71" spans="1:4" hidden="1" x14ac:dyDescent="0.55000000000000004">
      <c r="A71" t="s">
        <v>54</v>
      </c>
      <c r="B71" s="14" t="s">
        <v>63</v>
      </c>
      <c r="C71" t="s">
        <v>27</v>
      </c>
      <c r="D71" s="16">
        <v>115</v>
      </c>
    </row>
    <row r="72" spans="1:4" x14ac:dyDescent="0.55000000000000004">
      <c r="A72" t="s">
        <v>55</v>
      </c>
      <c r="B72" t="s">
        <v>57</v>
      </c>
      <c r="C72" t="s">
        <v>18</v>
      </c>
      <c r="D72" s="25">
        <v>2.6666666666666665</v>
      </c>
    </row>
    <row r="73" spans="1:4" x14ac:dyDescent="0.55000000000000004">
      <c r="A73" t="s">
        <v>55</v>
      </c>
      <c r="B73" t="s">
        <v>57</v>
      </c>
      <c r="C73" t="s">
        <v>19</v>
      </c>
      <c r="D73" s="25">
        <v>2.6666666666666665</v>
      </c>
    </row>
    <row r="74" spans="1:4" x14ac:dyDescent="0.55000000000000004">
      <c r="A74" t="s">
        <v>55</v>
      </c>
      <c r="B74" t="s">
        <v>57</v>
      </c>
      <c r="C74" t="s">
        <v>20</v>
      </c>
      <c r="D74" s="25">
        <v>2.6666666666666665</v>
      </c>
    </row>
    <row r="75" spans="1:4" x14ac:dyDescent="0.55000000000000004">
      <c r="A75" t="s">
        <v>55</v>
      </c>
      <c r="B75" t="s">
        <v>57</v>
      </c>
      <c r="C75" t="s">
        <v>21</v>
      </c>
      <c r="D75" s="25">
        <v>2.6666666666666665</v>
      </c>
    </row>
    <row r="76" spans="1:4" x14ac:dyDescent="0.55000000000000004">
      <c r="A76" t="s">
        <v>55</v>
      </c>
      <c r="B76" t="s">
        <v>57</v>
      </c>
      <c r="C76" t="s">
        <v>22</v>
      </c>
      <c r="D76" s="25">
        <v>2.6666666666666665</v>
      </c>
    </row>
    <row r="77" spans="1:4" x14ac:dyDescent="0.55000000000000004">
      <c r="A77" t="s">
        <v>55</v>
      </c>
      <c r="B77" t="s">
        <v>57</v>
      </c>
      <c r="C77" t="s">
        <v>23</v>
      </c>
      <c r="D77" s="25">
        <v>2.6666666666666665</v>
      </c>
    </row>
    <row r="78" spans="1:4" x14ac:dyDescent="0.55000000000000004">
      <c r="A78" t="s">
        <v>55</v>
      </c>
      <c r="B78" t="s">
        <v>57</v>
      </c>
      <c r="C78" t="s">
        <v>24</v>
      </c>
      <c r="D78" s="25">
        <v>2.6666666666666665</v>
      </c>
    </row>
    <row r="79" spans="1:4" x14ac:dyDescent="0.55000000000000004">
      <c r="A79" t="s">
        <v>55</v>
      </c>
      <c r="B79" t="s">
        <v>57</v>
      </c>
      <c r="C79" t="s">
        <v>25</v>
      </c>
      <c r="D79" s="25">
        <v>2.6666666666666665</v>
      </c>
    </row>
    <row r="80" spans="1:4" x14ac:dyDescent="0.55000000000000004">
      <c r="A80" t="s">
        <v>55</v>
      </c>
      <c r="B80" t="s">
        <v>57</v>
      </c>
      <c r="C80" t="s">
        <v>26</v>
      </c>
      <c r="D80" s="25">
        <v>2.6666666666666665</v>
      </c>
    </row>
    <row r="81" spans="1:4" x14ac:dyDescent="0.55000000000000004">
      <c r="A81" t="s">
        <v>55</v>
      </c>
      <c r="B81" t="s">
        <v>57</v>
      </c>
      <c r="C81" t="s">
        <v>27</v>
      </c>
      <c r="D81" s="25">
        <v>2.6666666666666665</v>
      </c>
    </row>
    <row r="82" spans="1:4" x14ac:dyDescent="0.55000000000000004">
      <c r="A82" t="s">
        <v>55</v>
      </c>
      <c r="B82" s="14" t="s">
        <v>58</v>
      </c>
      <c r="C82" t="s">
        <v>18</v>
      </c>
      <c r="D82" s="25">
        <v>1</v>
      </c>
    </row>
    <row r="83" spans="1:4" x14ac:dyDescent="0.55000000000000004">
      <c r="A83" t="s">
        <v>55</v>
      </c>
      <c r="B83" s="14" t="s">
        <v>58</v>
      </c>
      <c r="C83" t="s">
        <v>19</v>
      </c>
      <c r="D83" s="25">
        <v>1</v>
      </c>
    </row>
    <row r="84" spans="1:4" x14ac:dyDescent="0.55000000000000004">
      <c r="A84" t="s">
        <v>55</v>
      </c>
      <c r="B84" s="14" t="s">
        <v>58</v>
      </c>
      <c r="C84" t="s">
        <v>20</v>
      </c>
      <c r="D84" s="25">
        <v>1</v>
      </c>
    </row>
    <row r="85" spans="1:4" x14ac:dyDescent="0.55000000000000004">
      <c r="A85" t="s">
        <v>55</v>
      </c>
      <c r="B85" s="14" t="s">
        <v>58</v>
      </c>
      <c r="C85" t="s">
        <v>21</v>
      </c>
      <c r="D85" s="25">
        <v>1</v>
      </c>
    </row>
    <row r="86" spans="1:4" x14ac:dyDescent="0.55000000000000004">
      <c r="A86" t="s">
        <v>55</v>
      </c>
      <c r="B86" s="14" t="s">
        <v>58</v>
      </c>
      <c r="C86" t="s">
        <v>22</v>
      </c>
      <c r="D86" s="25">
        <v>1</v>
      </c>
    </row>
    <row r="87" spans="1:4" x14ac:dyDescent="0.55000000000000004">
      <c r="A87" t="s">
        <v>55</v>
      </c>
      <c r="B87" s="14" t="s">
        <v>58</v>
      </c>
      <c r="C87" t="s">
        <v>23</v>
      </c>
      <c r="D87" s="25">
        <v>1</v>
      </c>
    </row>
    <row r="88" spans="1:4" x14ac:dyDescent="0.55000000000000004">
      <c r="A88" t="s">
        <v>55</v>
      </c>
      <c r="B88" s="14" t="s">
        <v>58</v>
      </c>
      <c r="C88" t="s">
        <v>24</v>
      </c>
      <c r="D88" s="25">
        <v>1</v>
      </c>
    </row>
    <row r="89" spans="1:4" x14ac:dyDescent="0.55000000000000004">
      <c r="A89" t="s">
        <v>55</v>
      </c>
      <c r="B89" s="14" t="s">
        <v>58</v>
      </c>
      <c r="C89" t="s">
        <v>25</v>
      </c>
      <c r="D89" s="25">
        <v>1</v>
      </c>
    </row>
    <row r="90" spans="1:4" x14ac:dyDescent="0.55000000000000004">
      <c r="A90" t="s">
        <v>55</v>
      </c>
      <c r="B90" s="14" t="s">
        <v>58</v>
      </c>
      <c r="C90" t="s">
        <v>26</v>
      </c>
      <c r="D90" s="25">
        <v>1</v>
      </c>
    </row>
    <row r="91" spans="1:4" x14ac:dyDescent="0.55000000000000004">
      <c r="A91" t="s">
        <v>55</v>
      </c>
      <c r="B91" s="14" t="s">
        <v>58</v>
      </c>
      <c r="C91" t="s">
        <v>27</v>
      </c>
      <c r="D91" s="25">
        <v>1</v>
      </c>
    </row>
    <row r="92" spans="1:4" x14ac:dyDescent="0.55000000000000004">
      <c r="A92" t="s">
        <v>55</v>
      </c>
      <c r="B92" s="14" t="s">
        <v>59</v>
      </c>
      <c r="C92" t="s">
        <v>18</v>
      </c>
      <c r="D92" s="10">
        <v>0.5</v>
      </c>
    </row>
    <row r="93" spans="1:4" x14ac:dyDescent="0.55000000000000004">
      <c r="A93" t="s">
        <v>55</v>
      </c>
      <c r="B93" s="14" t="s">
        <v>59</v>
      </c>
      <c r="C93" t="s">
        <v>19</v>
      </c>
      <c r="D93" s="10">
        <v>0.5</v>
      </c>
    </row>
    <row r="94" spans="1:4" x14ac:dyDescent="0.55000000000000004">
      <c r="A94" t="s">
        <v>55</v>
      </c>
      <c r="B94" s="14" t="s">
        <v>59</v>
      </c>
      <c r="C94" t="s">
        <v>20</v>
      </c>
      <c r="D94" s="10">
        <v>0.5</v>
      </c>
    </row>
    <row r="95" spans="1:4" x14ac:dyDescent="0.55000000000000004">
      <c r="A95" t="s">
        <v>55</v>
      </c>
      <c r="B95" s="14" t="s">
        <v>59</v>
      </c>
      <c r="C95" t="s">
        <v>21</v>
      </c>
      <c r="D95" s="10">
        <v>0.5</v>
      </c>
    </row>
    <row r="96" spans="1:4" x14ac:dyDescent="0.55000000000000004">
      <c r="A96" t="s">
        <v>55</v>
      </c>
      <c r="B96" s="14" t="s">
        <v>59</v>
      </c>
      <c r="C96" t="s">
        <v>22</v>
      </c>
      <c r="D96" s="10">
        <v>0.5</v>
      </c>
    </row>
    <row r="97" spans="1:4" x14ac:dyDescent="0.55000000000000004">
      <c r="A97" t="s">
        <v>55</v>
      </c>
      <c r="B97" s="14" t="s">
        <v>59</v>
      </c>
      <c r="C97" t="s">
        <v>23</v>
      </c>
      <c r="D97" s="10">
        <v>0.5</v>
      </c>
    </row>
    <row r="98" spans="1:4" x14ac:dyDescent="0.55000000000000004">
      <c r="A98" t="s">
        <v>55</v>
      </c>
      <c r="B98" s="14" t="s">
        <v>59</v>
      </c>
      <c r="C98" t="s">
        <v>24</v>
      </c>
      <c r="D98" s="10">
        <v>0.5</v>
      </c>
    </row>
    <row r="99" spans="1:4" x14ac:dyDescent="0.55000000000000004">
      <c r="A99" t="s">
        <v>55</v>
      </c>
      <c r="B99" s="14" t="s">
        <v>59</v>
      </c>
      <c r="C99" t="s">
        <v>25</v>
      </c>
      <c r="D99" s="10">
        <v>0.5</v>
      </c>
    </row>
    <row r="100" spans="1:4" x14ac:dyDescent="0.55000000000000004">
      <c r="A100" t="s">
        <v>55</v>
      </c>
      <c r="B100" s="14" t="s">
        <v>59</v>
      </c>
      <c r="C100" t="s">
        <v>26</v>
      </c>
      <c r="D100" s="10">
        <v>0.5</v>
      </c>
    </row>
    <row r="101" spans="1:4" x14ac:dyDescent="0.55000000000000004">
      <c r="A101" t="s">
        <v>55</v>
      </c>
      <c r="B101" s="14" t="s">
        <v>59</v>
      </c>
      <c r="C101" t="s">
        <v>27</v>
      </c>
      <c r="D101" s="10">
        <v>0.5</v>
      </c>
    </row>
    <row r="102" spans="1:4" x14ac:dyDescent="0.55000000000000004">
      <c r="A102" t="s">
        <v>55</v>
      </c>
      <c r="B102" s="14" t="s">
        <v>60</v>
      </c>
      <c r="C102" t="s">
        <v>18</v>
      </c>
      <c r="D102" s="25">
        <v>1</v>
      </c>
    </row>
    <row r="103" spans="1:4" x14ac:dyDescent="0.55000000000000004">
      <c r="A103" t="s">
        <v>55</v>
      </c>
      <c r="B103" s="14" t="s">
        <v>60</v>
      </c>
      <c r="C103" t="s">
        <v>19</v>
      </c>
      <c r="D103" s="25">
        <v>1</v>
      </c>
    </row>
    <row r="104" spans="1:4" x14ac:dyDescent="0.55000000000000004">
      <c r="A104" t="s">
        <v>55</v>
      </c>
      <c r="B104" s="14" t="s">
        <v>60</v>
      </c>
      <c r="C104" t="s">
        <v>20</v>
      </c>
      <c r="D104" s="25">
        <v>1</v>
      </c>
    </row>
    <row r="105" spans="1:4" x14ac:dyDescent="0.55000000000000004">
      <c r="A105" t="s">
        <v>55</v>
      </c>
      <c r="B105" s="14" t="s">
        <v>60</v>
      </c>
      <c r="C105" t="s">
        <v>21</v>
      </c>
      <c r="D105" s="25">
        <v>1</v>
      </c>
    </row>
    <row r="106" spans="1:4" x14ac:dyDescent="0.55000000000000004">
      <c r="A106" t="s">
        <v>55</v>
      </c>
      <c r="B106" s="14" t="s">
        <v>60</v>
      </c>
      <c r="C106" t="s">
        <v>22</v>
      </c>
      <c r="D106" s="25">
        <v>1</v>
      </c>
    </row>
    <row r="107" spans="1:4" x14ac:dyDescent="0.55000000000000004">
      <c r="A107" t="s">
        <v>55</v>
      </c>
      <c r="B107" s="14" t="s">
        <v>60</v>
      </c>
      <c r="C107" t="s">
        <v>23</v>
      </c>
      <c r="D107" s="25">
        <v>1</v>
      </c>
    </row>
    <row r="108" spans="1:4" x14ac:dyDescent="0.55000000000000004">
      <c r="A108" t="s">
        <v>55</v>
      </c>
      <c r="B108" s="14" t="s">
        <v>60</v>
      </c>
      <c r="C108" t="s">
        <v>24</v>
      </c>
      <c r="D108" s="25">
        <v>1</v>
      </c>
    </row>
    <row r="109" spans="1:4" x14ac:dyDescent="0.55000000000000004">
      <c r="A109" t="s">
        <v>55</v>
      </c>
      <c r="B109" s="14" t="s">
        <v>60</v>
      </c>
      <c r="C109" t="s">
        <v>25</v>
      </c>
      <c r="D109" s="25">
        <v>1</v>
      </c>
    </row>
    <row r="110" spans="1:4" x14ac:dyDescent="0.55000000000000004">
      <c r="A110" t="s">
        <v>55</v>
      </c>
      <c r="B110" s="14" t="s">
        <v>60</v>
      </c>
      <c r="C110" t="s">
        <v>26</v>
      </c>
      <c r="D110" s="25">
        <v>1</v>
      </c>
    </row>
    <row r="111" spans="1:4" x14ac:dyDescent="0.55000000000000004">
      <c r="A111" t="s">
        <v>55</v>
      </c>
      <c r="B111" s="14" t="s">
        <v>60</v>
      </c>
      <c r="C111" t="s">
        <v>27</v>
      </c>
      <c r="D111" s="25">
        <v>1</v>
      </c>
    </row>
    <row r="112" spans="1:4" x14ac:dyDescent="0.55000000000000004">
      <c r="A112" t="s">
        <v>55</v>
      </c>
      <c r="B112" s="14" t="s">
        <v>61</v>
      </c>
      <c r="C112" t="s">
        <v>18</v>
      </c>
      <c r="D112" s="26">
        <v>0.5</v>
      </c>
    </row>
    <row r="113" spans="1:4" x14ac:dyDescent="0.55000000000000004">
      <c r="A113" t="s">
        <v>55</v>
      </c>
      <c r="B113" s="14" t="s">
        <v>61</v>
      </c>
      <c r="C113" t="s">
        <v>19</v>
      </c>
      <c r="D113" s="26">
        <v>0.5</v>
      </c>
    </row>
    <row r="114" spans="1:4" x14ac:dyDescent="0.55000000000000004">
      <c r="A114" t="s">
        <v>55</v>
      </c>
      <c r="B114" s="14" t="s">
        <v>61</v>
      </c>
      <c r="C114" t="s">
        <v>20</v>
      </c>
      <c r="D114" s="26">
        <v>0.5</v>
      </c>
    </row>
    <row r="115" spans="1:4" x14ac:dyDescent="0.55000000000000004">
      <c r="A115" t="s">
        <v>55</v>
      </c>
      <c r="B115" s="14" t="s">
        <v>61</v>
      </c>
      <c r="C115" t="s">
        <v>21</v>
      </c>
      <c r="D115" s="26">
        <v>0.5</v>
      </c>
    </row>
    <row r="116" spans="1:4" x14ac:dyDescent="0.55000000000000004">
      <c r="A116" t="s">
        <v>55</v>
      </c>
      <c r="B116" s="14" t="s">
        <v>61</v>
      </c>
      <c r="C116" t="s">
        <v>22</v>
      </c>
      <c r="D116" s="26">
        <v>0.5</v>
      </c>
    </row>
    <row r="117" spans="1:4" x14ac:dyDescent="0.55000000000000004">
      <c r="A117" t="s">
        <v>55</v>
      </c>
      <c r="B117" s="14" t="s">
        <v>61</v>
      </c>
      <c r="C117" t="s">
        <v>23</v>
      </c>
      <c r="D117" s="26">
        <v>0.5</v>
      </c>
    </row>
    <row r="118" spans="1:4" x14ac:dyDescent="0.55000000000000004">
      <c r="A118" t="s">
        <v>55</v>
      </c>
      <c r="B118" s="14" t="s">
        <v>61</v>
      </c>
      <c r="C118" t="s">
        <v>24</v>
      </c>
      <c r="D118" s="26">
        <v>0.5</v>
      </c>
    </row>
    <row r="119" spans="1:4" x14ac:dyDescent="0.55000000000000004">
      <c r="A119" t="s">
        <v>55</v>
      </c>
      <c r="B119" s="14" t="s">
        <v>61</v>
      </c>
      <c r="C119" t="s">
        <v>25</v>
      </c>
      <c r="D119" s="26">
        <v>0.5</v>
      </c>
    </row>
    <row r="120" spans="1:4" x14ac:dyDescent="0.55000000000000004">
      <c r="A120" t="s">
        <v>55</v>
      </c>
      <c r="B120" s="14" t="s">
        <v>61</v>
      </c>
      <c r="C120" t="s">
        <v>26</v>
      </c>
      <c r="D120" s="26">
        <v>0.5</v>
      </c>
    </row>
    <row r="121" spans="1:4" x14ac:dyDescent="0.55000000000000004">
      <c r="A121" t="s">
        <v>55</v>
      </c>
      <c r="B121" s="14" t="s">
        <v>61</v>
      </c>
      <c r="C121" t="s">
        <v>27</v>
      </c>
      <c r="D121" s="26">
        <v>0.5</v>
      </c>
    </row>
    <row r="122" spans="1:4" x14ac:dyDescent="0.55000000000000004">
      <c r="A122" t="s">
        <v>55</v>
      </c>
      <c r="B122" s="14" t="s">
        <v>62</v>
      </c>
      <c r="C122" t="s">
        <v>18</v>
      </c>
      <c r="D122" s="25">
        <v>1.5</v>
      </c>
    </row>
    <row r="123" spans="1:4" x14ac:dyDescent="0.55000000000000004">
      <c r="A123" t="s">
        <v>55</v>
      </c>
      <c r="B123" s="14" t="s">
        <v>62</v>
      </c>
      <c r="C123" t="s">
        <v>19</v>
      </c>
      <c r="D123" s="25">
        <v>1.5</v>
      </c>
    </row>
    <row r="124" spans="1:4" x14ac:dyDescent="0.55000000000000004">
      <c r="A124" t="s">
        <v>55</v>
      </c>
      <c r="B124" s="14" t="s">
        <v>62</v>
      </c>
      <c r="C124" t="s">
        <v>20</v>
      </c>
      <c r="D124" s="25">
        <v>1.5</v>
      </c>
    </row>
    <row r="125" spans="1:4" x14ac:dyDescent="0.55000000000000004">
      <c r="A125" t="s">
        <v>55</v>
      </c>
      <c r="B125" s="14" t="s">
        <v>62</v>
      </c>
      <c r="C125" t="s">
        <v>21</v>
      </c>
      <c r="D125" s="25">
        <v>1.5</v>
      </c>
    </row>
    <row r="126" spans="1:4" x14ac:dyDescent="0.55000000000000004">
      <c r="A126" t="s">
        <v>55</v>
      </c>
      <c r="B126" s="14" t="s">
        <v>62</v>
      </c>
      <c r="C126" t="s">
        <v>22</v>
      </c>
      <c r="D126" s="25">
        <v>1.5</v>
      </c>
    </row>
    <row r="127" spans="1:4" x14ac:dyDescent="0.55000000000000004">
      <c r="A127" t="s">
        <v>55</v>
      </c>
      <c r="B127" s="14" t="s">
        <v>62</v>
      </c>
      <c r="C127" t="s">
        <v>23</v>
      </c>
      <c r="D127" s="25">
        <v>1.5</v>
      </c>
    </row>
    <row r="128" spans="1:4" x14ac:dyDescent="0.55000000000000004">
      <c r="A128" t="s">
        <v>55</v>
      </c>
      <c r="B128" s="14" t="s">
        <v>62</v>
      </c>
      <c r="C128" t="s">
        <v>24</v>
      </c>
      <c r="D128" s="25">
        <v>1.5</v>
      </c>
    </row>
    <row r="129" spans="1:4" x14ac:dyDescent="0.55000000000000004">
      <c r="A129" t="s">
        <v>55</v>
      </c>
      <c r="B129" s="14" t="s">
        <v>62</v>
      </c>
      <c r="C129" t="s">
        <v>25</v>
      </c>
      <c r="D129" s="25">
        <v>1.5</v>
      </c>
    </row>
    <row r="130" spans="1:4" x14ac:dyDescent="0.55000000000000004">
      <c r="A130" t="s">
        <v>55</v>
      </c>
      <c r="B130" s="14" t="s">
        <v>62</v>
      </c>
      <c r="C130" t="s">
        <v>26</v>
      </c>
      <c r="D130" s="25">
        <v>1.5</v>
      </c>
    </row>
    <row r="131" spans="1:4" x14ac:dyDescent="0.55000000000000004">
      <c r="A131" t="s">
        <v>55</v>
      </c>
      <c r="B131" s="14" t="s">
        <v>62</v>
      </c>
      <c r="C131" t="s">
        <v>27</v>
      </c>
      <c r="D131" s="25">
        <v>1.5</v>
      </c>
    </row>
    <row r="132" spans="1:4" x14ac:dyDescent="0.55000000000000004">
      <c r="A132" t="s">
        <v>55</v>
      </c>
      <c r="B132" s="14" t="s">
        <v>63</v>
      </c>
      <c r="C132" t="s">
        <v>18</v>
      </c>
      <c r="D132" s="25">
        <v>1</v>
      </c>
    </row>
    <row r="133" spans="1:4" x14ac:dyDescent="0.55000000000000004">
      <c r="A133" t="s">
        <v>55</v>
      </c>
      <c r="B133" s="14" t="s">
        <v>63</v>
      </c>
      <c r="C133" t="s">
        <v>19</v>
      </c>
      <c r="D133" s="25">
        <v>1</v>
      </c>
    </row>
    <row r="134" spans="1:4" x14ac:dyDescent="0.55000000000000004">
      <c r="A134" t="s">
        <v>55</v>
      </c>
      <c r="B134" s="14" t="s">
        <v>63</v>
      </c>
      <c r="C134" t="s">
        <v>20</v>
      </c>
      <c r="D134" s="25">
        <v>1</v>
      </c>
    </row>
    <row r="135" spans="1:4" x14ac:dyDescent="0.55000000000000004">
      <c r="A135" t="s">
        <v>55</v>
      </c>
      <c r="B135" s="14" t="s">
        <v>63</v>
      </c>
      <c r="C135" t="s">
        <v>21</v>
      </c>
      <c r="D135" s="25">
        <v>1</v>
      </c>
    </row>
    <row r="136" spans="1:4" x14ac:dyDescent="0.55000000000000004">
      <c r="A136" t="s">
        <v>55</v>
      </c>
      <c r="B136" s="14" t="s">
        <v>63</v>
      </c>
      <c r="C136" t="s">
        <v>22</v>
      </c>
      <c r="D136" s="25">
        <v>1</v>
      </c>
    </row>
    <row r="137" spans="1:4" x14ac:dyDescent="0.55000000000000004">
      <c r="A137" t="s">
        <v>55</v>
      </c>
      <c r="B137" s="14" t="s">
        <v>63</v>
      </c>
      <c r="C137" t="s">
        <v>23</v>
      </c>
      <c r="D137" s="25">
        <v>1</v>
      </c>
    </row>
    <row r="138" spans="1:4" x14ac:dyDescent="0.55000000000000004">
      <c r="A138" t="s">
        <v>55</v>
      </c>
      <c r="B138" s="14" t="s">
        <v>63</v>
      </c>
      <c r="C138" t="s">
        <v>24</v>
      </c>
      <c r="D138" s="25">
        <v>1</v>
      </c>
    </row>
    <row r="139" spans="1:4" x14ac:dyDescent="0.55000000000000004">
      <c r="A139" t="s">
        <v>55</v>
      </c>
      <c r="B139" s="14" t="s">
        <v>63</v>
      </c>
      <c r="C139" t="s">
        <v>25</v>
      </c>
      <c r="D139" s="25">
        <v>1</v>
      </c>
    </row>
    <row r="140" spans="1:4" x14ac:dyDescent="0.55000000000000004">
      <c r="A140" t="s">
        <v>55</v>
      </c>
      <c r="B140" s="14" t="s">
        <v>63</v>
      </c>
      <c r="C140" t="s">
        <v>26</v>
      </c>
      <c r="D140" s="25">
        <v>1</v>
      </c>
    </row>
    <row r="141" spans="1:4" x14ac:dyDescent="0.55000000000000004">
      <c r="A141" t="s">
        <v>55</v>
      </c>
      <c r="B141" s="14" t="s">
        <v>63</v>
      </c>
      <c r="C141" t="s">
        <v>27</v>
      </c>
      <c r="D141" s="25">
        <v>1</v>
      </c>
    </row>
    <row r="142" spans="1:4" x14ac:dyDescent="0.55000000000000004">
      <c r="A142" t="s">
        <v>66</v>
      </c>
      <c r="B142" t="s">
        <v>57</v>
      </c>
      <c r="C142" t="s">
        <v>18</v>
      </c>
      <c r="D142" s="25">
        <v>2.3333333333333335</v>
      </c>
    </row>
    <row r="143" spans="1:4" x14ac:dyDescent="0.55000000000000004">
      <c r="A143" t="s">
        <v>66</v>
      </c>
      <c r="B143" t="s">
        <v>57</v>
      </c>
      <c r="C143" t="s">
        <v>19</v>
      </c>
      <c r="D143" s="25">
        <v>2.3333333333333335</v>
      </c>
    </row>
    <row r="144" spans="1:4" x14ac:dyDescent="0.55000000000000004">
      <c r="A144" t="s">
        <v>66</v>
      </c>
      <c r="B144" t="s">
        <v>57</v>
      </c>
      <c r="C144" t="s">
        <v>20</v>
      </c>
      <c r="D144" s="25">
        <v>2.3333333333333335</v>
      </c>
    </row>
    <row r="145" spans="1:4" x14ac:dyDescent="0.55000000000000004">
      <c r="A145" t="s">
        <v>66</v>
      </c>
      <c r="B145" t="s">
        <v>57</v>
      </c>
      <c r="C145" t="s">
        <v>21</v>
      </c>
      <c r="D145" s="25">
        <v>2.3333333333333335</v>
      </c>
    </row>
    <row r="146" spans="1:4" x14ac:dyDescent="0.55000000000000004">
      <c r="A146" t="s">
        <v>66</v>
      </c>
      <c r="B146" t="s">
        <v>57</v>
      </c>
      <c r="C146" t="s">
        <v>22</v>
      </c>
      <c r="D146" s="25">
        <v>2.3333333333333335</v>
      </c>
    </row>
    <row r="147" spans="1:4" x14ac:dyDescent="0.55000000000000004">
      <c r="A147" t="s">
        <v>66</v>
      </c>
      <c r="B147" t="s">
        <v>57</v>
      </c>
      <c r="C147" t="s">
        <v>23</v>
      </c>
      <c r="D147" s="25">
        <v>2.3333333333333335</v>
      </c>
    </row>
    <row r="148" spans="1:4" x14ac:dyDescent="0.55000000000000004">
      <c r="A148" t="s">
        <v>66</v>
      </c>
      <c r="B148" t="s">
        <v>57</v>
      </c>
      <c r="C148" t="s">
        <v>24</v>
      </c>
      <c r="D148" s="25">
        <v>2.3333333333333335</v>
      </c>
    </row>
    <row r="149" spans="1:4" x14ac:dyDescent="0.55000000000000004">
      <c r="A149" t="s">
        <v>66</v>
      </c>
      <c r="B149" t="s">
        <v>57</v>
      </c>
      <c r="C149" t="s">
        <v>25</v>
      </c>
      <c r="D149" s="25">
        <v>2.3333333333333335</v>
      </c>
    </row>
    <row r="150" spans="1:4" x14ac:dyDescent="0.55000000000000004">
      <c r="A150" t="s">
        <v>66</v>
      </c>
      <c r="B150" t="s">
        <v>57</v>
      </c>
      <c r="C150" t="s">
        <v>26</v>
      </c>
      <c r="D150" s="25">
        <v>2.3333333333333335</v>
      </c>
    </row>
    <row r="151" spans="1:4" x14ac:dyDescent="0.55000000000000004">
      <c r="A151" t="s">
        <v>66</v>
      </c>
      <c r="B151" t="s">
        <v>57</v>
      </c>
      <c r="C151" t="s">
        <v>27</v>
      </c>
      <c r="D151" s="25">
        <v>2.3333333333333335</v>
      </c>
    </row>
    <row r="152" spans="1:4" x14ac:dyDescent="0.55000000000000004">
      <c r="A152" t="s">
        <v>66</v>
      </c>
      <c r="B152" s="14" t="s">
        <v>58</v>
      </c>
      <c r="C152" t="s">
        <v>18</v>
      </c>
      <c r="D152" s="25">
        <v>2.3333333333333335</v>
      </c>
    </row>
    <row r="153" spans="1:4" x14ac:dyDescent="0.55000000000000004">
      <c r="A153" t="s">
        <v>66</v>
      </c>
      <c r="B153" s="14" t="s">
        <v>58</v>
      </c>
      <c r="C153" t="s">
        <v>19</v>
      </c>
      <c r="D153" s="25">
        <v>2.3333333333333335</v>
      </c>
    </row>
    <row r="154" spans="1:4" x14ac:dyDescent="0.55000000000000004">
      <c r="A154" t="s">
        <v>66</v>
      </c>
      <c r="B154" s="14" t="s">
        <v>58</v>
      </c>
      <c r="C154" t="s">
        <v>20</v>
      </c>
      <c r="D154" s="25">
        <v>2.3333333333333335</v>
      </c>
    </row>
    <row r="155" spans="1:4" x14ac:dyDescent="0.55000000000000004">
      <c r="A155" t="s">
        <v>66</v>
      </c>
      <c r="B155" s="14" t="s">
        <v>58</v>
      </c>
      <c r="C155" t="s">
        <v>21</v>
      </c>
      <c r="D155" s="25">
        <v>2.3333333333333335</v>
      </c>
    </row>
    <row r="156" spans="1:4" x14ac:dyDescent="0.55000000000000004">
      <c r="A156" t="s">
        <v>66</v>
      </c>
      <c r="B156" s="14" t="s">
        <v>58</v>
      </c>
      <c r="C156" t="s">
        <v>22</v>
      </c>
      <c r="D156" s="25">
        <v>2.3333333333333335</v>
      </c>
    </row>
    <row r="157" spans="1:4" x14ac:dyDescent="0.55000000000000004">
      <c r="A157" t="s">
        <v>66</v>
      </c>
      <c r="B157" s="14" t="s">
        <v>58</v>
      </c>
      <c r="C157" t="s">
        <v>23</v>
      </c>
      <c r="D157" s="25">
        <v>2.3333333333333335</v>
      </c>
    </row>
    <row r="158" spans="1:4" x14ac:dyDescent="0.55000000000000004">
      <c r="A158" t="s">
        <v>66</v>
      </c>
      <c r="B158" s="14" t="s">
        <v>58</v>
      </c>
      <c r="C158" t="s">
        <v>24</v>
      </c>
      <c r="D158" s="25">
        <v>2.3333333333333335</v>
      </c>
    </row>
    <row r="159" spans="1:4" x14ac:dyDescent="0.55000000000000004">
      <c r="A159" t="s">
        <v>66</v>
      </c>
      <c r="B159" s="14" t="s">
        <v>58</v>
      </c>
      <c r="C159" t="s">
        <v>25</v>
      </c>
      <c r="D159" s="25">
        <v>2.3333333333333335</v>
      </c>
    </row>
    <row r="160" spans="1:4" x14ac:dyDescent="0.55000000000000004">
      <c r="A160" t="s">
        <v>66</v>
      </c>
      <c r="B160" s="14" t="s">
        <v>58</v>
      </c>
      <c r="C160" t="s">
        <v>26</v>
      </c>
      <c r="D160" s="25">
        <v>2.3333333333333335</v>
      </c>
    </row>
    <row r="161" spans="1:4" x14ac:dyDescent="0.55000000000000004">
      <c r="A161" t="s">
        <v>66</v>
      </c>
      <c r="B161" s="14" t="s">
        <v>58</v>
      </c>
      <c r="C161" t="s">
        <v>27</v>
      </c>
      <c r="D161" s="25">
        <v>2.3333333333333335</v>
      </c>
    </row>
    <row r="162" spans="1:4" x14ac:dyDescent="0.55000000000000004">
      <c r="A162" t="s">
        <v>66</v>
      </c>
      <c r="B162" s="14" t="s">
        <v>59</v>
      </c>
      <c r="C162" t="s">
        <v>18</v>
      </c>
      <c r="D162" s="25">
        <v>1</v>
      </c>
    </row>
    <row r="163" spans="1:4" x14ac:dyDescent="0.55000000000000004">
      <c r="A163" t="s">
        <v>66</v>
      </c>
      <c r="B163" s="14" t="s">
        <v>59</v>
      </c>
      <c r="C163" t="s">
        <v>19</v>
      </c>
      <c r="D163" s="25">
        <v>1</v>
      </c>
    </row>
    <row r="164" spans="1:4" x14ac:dyDescent="0.55000000000000004">
      <c r="A164" t="s">
        <v>66</v>
      </c>
      <c r="B164" s="14" t="s">
        <v>59</v>
      </c>
      <c r="C164" t="s">
        <v>20</v>
      </c>
      <c r="D164" s="25">
        <v>1</v>
      </c>
    </row>
    <row r="165" spans="1:4" x14ac:dyDescent="0.55000000000000004">
      <c r="A165" t="s">
        <v>66</v>
      </c>
      <c r="B165" s="14" t="s">
        <v>59</v>
      </c>
      <c r="C165" t="s">
        <v>21</v>
      </c>
      <c r="D165" s="25">
        <v>1</v>
      </c>
    </row>
    <row r="166" spans="1:4" x14ac:dyDescent="0.55000000000000004">
      <c r="A166" t="s">
        <v>66</v>
      </c>
      <c r="B166" s="14" t="s">
        <v>59</v>
      </c>
      <c r="C166" t="s">
        <v>22</v>
      </c>
      <c r="D166" s="25">
        <v>1</v>
      </c>
    </row>
    <row r="167" spans="1:4" x14ac:dyDescent="0.55000000000000004">
      <c r="A167" t="s">
        <v>66</v>
      </c>
      <c r="B167" s="14" t="s">
        <v>59</v>
      </c>
      <c r="C167" t="s">
        <v>23</v>
      </c>
      <c r="D167" s="25">
        <v>1</v>
      </c>
    </row>
    <row r="168" spans="1:4" x14ac:dyDescent="0.55000000000000004">
      <c r="A168" t="s">
        <v>66</v>
      </c>
      <c r="B168" s="14" t="s">
        <v>59</v>
      </c>
      <c r="C168" t="s">
        <v>24</v>
      </c>
      <c r="D168" s="25">
        <v>1</v>
      </c>
    </row>
    <row r="169" spans="1:4" x14ac:dyDescent="0.55000000000000004">
      <c r="A169" t="s">
        <v>66</v>
      </c>
      <c r="B169" s="14" t="s">
        <v>59</v>
      </c>
      <c r="C169" t="s">
        <v>25</v>
      </c>
      <c r="D169" s="25">
        <v>1</v>
      </c>
    </row>
    <row r="170" spans="1:4" x14ac:dyDescent="0.55000000000000004">
      <c r="A170" t="s">
        <v>66</v>
      </c>
      <c r="B170" s="14" t="s">
        <v>59</v>
      </c>
      <c r="C170" t="s">
        <v>26</v>
      </c>
      <c r="D170" s="25">
        <v>1</v>
      </c>
    </row>
    <row r="171" spans="1:4" x14ac:dyDescent="0.55000000000000004">
      <c r="A171" t="s">
        <v>66</v>
      </c>
      <c r="B171" s="14" t="s">
        <v>59</v>
      </c>
      <c r="C171" t="s">
        <v>27</v>
      </c>
      <c r="D171" s="25">
        <v>1</v>
      </c>
    </row>
    <row r="172" spans="1:4" x14ac:dyDescent="0.55000000000000004">
      <c r="A172" t="s">
        <v>66</v>
      </c>
      <c r="B172" s="14" t="s">
        <v>60</v>
      </c>
      <c r="C172" t="s">
        <v>18</v>
      </c>
      <c r="D172" s="25">
        <v>1.3333333333333333</v>
      </c>
    </row>
    <row r="173" spans="1:4" x14ac:dyDescent="0.55000000000000004">
      <c r="A173" t="s">
        <v>66</v>
      </c>
      <c r="B173" s="14" t="s">
        <v>60</v>
      </c>
      <c r="C173" t="s">
        <v>19</v>
      </c>
      <c r="D173" s="25">
        <v>1.3333333333333333</v>
      </c>
    </row>
    <row r="174" spans="1:4" x14ac:dyDescent="0.55000000000000004">
      <c r="A174" t="s">
        <v>66</v>
      </c>
      <c r="B174" s="14" t="s">
        <v>60</v>
      </c>
      <c r="C174" t="s">
        <v>20</v>
      </c>
      <c r="D174" s="25">
        <v>1.3333333333333333</v>
      </c>
    </row>
    <row r="175" spans="1:4" x14ac:dyDescent="0.55000000000000004">
      <c r="A175" t="s">
        <v>66</v>
      </c>
      <c r="B175" s="14" t="s">
        <v>60</v>
      </c>
      <c r="C175" t="s">
        <v>21</v>
      </c>
      <c r="D175" s="25">
        <v>1.3333333333333333</v>
      </c>
    </row>
    <row r="176" spans="1:4" x14ac:dyDescent="0.55000000000000004">
      <c r="A176" t="s">
        <v>66</v>
      </c>
      <c r="B176" s="14" t="s">
        <v>60</v>
      </c>
      <c r="C176" t="s">
        <v>22</v>
      </c>
      <c r="D176" s="25">
        <v>1.3333333333333333</v>
      </c>
    </row>
    <row r="177" spans="1:4" x14ac:dyDescent="0.55000000000000004">
      <c r="A177" t="s">
        <v>66</v>
      </c>
      <c r="B177" s="14" t="s">
        <v>60</v>
      </c>
      <c r="C177" t="s">
        <v>23</v>
      </c>
      <c r="D177" s="25">
        <v>1.3333333333333333</v>
      </c>
    </row>
    <row r="178" spans="1:4" x14ac:dyDescent="0.55000000000000004">
      <c r="A178" t="s">
        <v>66</v>
      </c>
      <c r="B178" s="14" t="s">
        <v>60</v>
      </c>
      <c r="C178" t="s">
        <v>24</v>
      </c>
      <c r="D178" s="25">
        <v>1.3333333333333333</v>
      </c>
    </row>
    <row r="179" spans="1:4" x14ac:dyDescent="0.55000000000000004">
      <c r="A179" t="s">
        <v>66</v>
      </c>
      <c r="B179" s="14" t="s">
        <v>60</v>
      </c>
      <c r="C179" t="s">
        <v>25</v>
      </c>
      <c r="D179" s="25">
        <v>1.3333333333333333</v>
      </c>
    </row>
    <row r="180" spans="1:4" x14ac:dyDescent="0.55000000000000004">
      <c r="A180" t="s">
        <v>66</v>
      </c>
      <c r="B180" s="14" t="s">
        <v>60</v>
      </c>
      <c r="C180" t="s">
        <v>26</v>
      </c>
      <c r="D180" s="25">
        <v>1.3333333333333333</v>
      </c>
    </row>
    <row r="181" spans="1:4" x14ac:dyDescent="0.55000000000000004">
      <c r="A181" t="s">
        <v>66</v>
      </c>
      <c r="B181" s="14" t="s">
        <v>60</v>
      </c>
      <c r="C181" t="s">
        <v>27</v>
      </c>
      <c r="D181" s="25">
        <v>1.3333333333333333</v>
      </c>
    </row>
    <row r="182" spans="1:4" x14ac:dyDescent="0.55000000000000004">
      <c r="A182" t="s">
        <v>66</v>
      </c>
      <c r="B182" s="14" t="s">
        <v>61</v>
      </c>
      <c r="C182" t="s">
        <v>18</v>
      </c>
      <c r="D182" s="10">
        <v>0</v>
      </c>
    </row>
    <row r="183" spans="1:4" x14ac:dyDescent="0.55000000000000004">
      <c r="A183" t="s">
        <v>66</v>
      </c>
      <c r="B183" s="14" t="s">
        <v>61</v>
      </c>
      <c r="C183" t="s">
        <v>19</v>
      </c>
      <c r="D183" s="10">
        <v>0</v>
      </c>
    </row>
    <row r="184" spans="1:4" x14ac:dyDescent="0.55000000000000004">
      <c r="A184" t="s">
        <v>66</v>
      </c>
      <c r="B184" s="14" t="s">
        <v>61</v>
      </c>
      <c r="C184" t="s">
        <v>20</v>
      </c>
      <c r="D184" s="10">
        <v>0</v>
      </c>
    </row>
    <row r="185" spans="1:4" x14ac:dyDescent="0.55000000000000004">
      <c r="A185" t="s">
        <v>66</v>
      </c>
      <c r="B185" s="14" t="s">
        <v>61</v>
      </c>
      <c r="C185" t="s">
        <v>21</v>
      </c>
      <c r="D185" s="10">
        <v>0</v>
      </c>
    </row>
    <row r="186" spans="1:4" x14ac:dyDescent="0.55000000000000004">
      <c r="A186" t="s">
        <v>66</v>
      </c>
      <c r="B186" s="14" t="s">
        <v>61</v>
      </c>
      <c r="C186" t="s">
        <v>22</v>
      </c>
      <c r="D186" s="10">
        <v>0</v>
      </c>
    </row>
    <row r="187" spans="1:4" x14ac:dyDescent="0.55000000000000004">
      <c r="A187" t="s">
        <v>66</v>
      </c>
      <c r="B187" s="14" t="s">
        <v>61</v>
      </c>
      <c r="C187" t="s">
        <v>23</v>
      </c>
      <c r="D187" s="10">
        <v>0</v>
      </c>
    </row>
    <row r="188" spans="1:4" x14ac:dyDescent="0.55000000000000004">
      <c r="A188" t="s">
        <v>66</v>
      </c>
      <c r="B188" s="14" t="s">
        <v>61</v>
      </c>
      <c r="C188" t="s">
        <v>24</v>
      </c>
      <c r="D188" s="10">
        <v>0</v>
      </c>
    </row>
    <row r="189" spans="1:4" x14ac:dyDescent="0.55000000000000004">
      <c r="A189" t="s">
        <v>66</v>
      </c>
      <c r="B189" s="14" t="s">
        <v>61</v>
      </c>
      <c r="C189" t="s">
        <v>25</v>
      </c>
      <c r="D189" s="10">
        <v>0</v>
      </c>
    </row>
    <row r="190" spans="1:4" x14ac:dyDescent="0.55000000000000004">
      <c r="A190" t="s">
        <v>66</v>
      </c>
      <c r="B190" s="14" t="s">
        <v>61</v>
      </c>
      <c r="C190" t="s">
        <v>26</v>
      </c>
      <c r="D190" s="10">
        <v>0</v>
      </c>
    </row>
    <row r="191" spans="1:4" x14ac:dyDescent="0.55000000000000004">
      <c r="A191" t="s">
        <v>66</v>
      </c>
      <c r="B191" s="14" t="s">
        <v>61</v>
      </c>
      <c r="C191" t="s">
        <v>27</v>
      </c>
      <c r="D191" s="10">
        <v>0</v>
      </c>
    </row>
    <row r="192" spans="1:4" x14ac:dyDescent="0.55000000000000004">
      <c r="A192" t="s">
        <v>66</v>
      </c>
      <c r="B192" s="14" t="s">
        <v>62</v>
      </c>
      <c r="C192" t="s">
        <v>18</v>
      </c>
      <c r="D192" s="25">
        <v>1</v>
      </c>
    </row>
    <row r="193" spans="1:4" x14ac:dyDescent="0.55000000000000004">
      <c r="A193" t="s">
        <v>66</v>
      </c>
      <c r="B193" s="14" t="s">
        <v>62</v>
      </c>
      <c r="C193" t="s">
        <v>19</v>
      </c>
      <c r="D193" s="25">
        <v>1</v>
      </c>
    </row>
    <row r="194" spans="1:4" x14ac:dyDescent="0.55000000000000004">
      <c r="A194" t="s">
        <v>66</v>
      </c>
      <c r="B194" s="14" t="s">
        <v>62</v>
      </c>
      <c r="C194" t="s">
        <v>20</v>
      </c>
      <c r="D194" s="25">
        <v>1</v>
      </c>
    </row>
    <row r="195" spans="1:4" x14ac:dyDescent="0.55000000000000004">
      <c r="A195" t="s">
        <v>66</v>
      </c>
      <c r="B195" s="14" t="s">
        <v>62</v>
      </c>
      <c r="C195" t="s">
        <v>21</v>
      </c>
      <c r="D195" s="25">
        <v>1</v>
      </c>
    </row>
    <row r="196" spans="1:4" x14ac:dyDescent="0.55000000000000004">
      <c r="A196" t="s">
        <v>66</v>
      </c>
      <c r="B196" s="14" t="s">
        <v>62</v>
      </c>
      <c r="C196" t="s">
        <v>22</v>
      </c>
      <c r="D196" s="25">
        <v>1</v>
      </c>
    </row>
    <row r="197" spans="1:4" x14ac:dyDescent="0.55000000000000004">
      <c r="A197" t="s">
        <v>66</v>
      </c>
      <c r="B197" s="14" t="s">
        <v>62</v>
      </c>
      <c r="C197" t="s">
        <v>23</v>
      </c>
      <c r="D197" s="25">
        <v>1</v>
      </c>
    </row>
    <row r="198" spans="1:4" x14ac:dyDescent="0.55000000000000004">
      <c r="A198" t="s">
        <v>66</v>
      </c>
      <c r="B198" s="14" t="s">
        <v>62</v>
      </c>
      <c r="C198" t="s">
        <v>24</v>
      </c>
      <c r="D198" s="25">
        <v>1</v>
      </c>
    </row>
    <row r="199" spans="1:4" x14ac:dyDescent="0.55000000000000004">
      <c r="A199" t="s">
        <v>66</v>
      </c>
      <c r="B199" s="14" t="s">
        <v>62</v>
      </c>
      <c r="C199" t="s">
        <v>25</v>
      </c>
      <c r="D199" s="25">
        <v>1</v>
      </c>
    </row>
    <row r="200" spans="1:4" x14ac:dyDescent="0.55000000000000004">
      <c r="A200" t="s">
        <v>66</v>
      </c>
      <c r="B200" s="14" t="s">
        <v>62</v>
      </c>
      <c r="C200" t="s">
        <v>26</v>
      </c>
      <c r="D200" s="25">
        <v>1</v>
      </c>
    </row>
    <row r="201" spans="1:4" x14ac:dyDescent="0.55000000000000004">
      <c r="A201" t="s">
        <v>66</v>
      </c>
      <c r="B201" s="14" t="s">
        <v>62</v>
      </c>
      <c r="C201" t="s">
        <v>27</v>
      </c>
      <c r="D201" s="25">
        <v>1</v>
      </c>
    </row>
    <row r="202" spans="1:4" x14ac:dyDescent="0.55000000000000004">
      <c r="A202" t="s">
        <v>66</v>
      </c>
      <c r="B202" s="14" t="s">
        <v>63</v>
      </c>
      <c r="C202" t="s">
        <v>18</v>
      </c>
      <c r="D202" s="26">
        <v>0.5</v>
      </c>
    </row>
    <row r="203" spans="1:4" x14ac:dyDescent="0.55000000000000004">
      <c r="A203" t="s">
        <v>66</v>
      </c>
      <c r="B203" s="14" t="s">
        <v>63</v>
      </c>
      <c r="C203" t="s">
        <v>19</v>
      </c>
      <c r="D203" s="26">
        <v>0.5</v>
      </c>
    </row>
    <row r="204" spans="1:4" x14ac:dyDescent="0.55000000000000004">
      <c r="A204" t="s">
        <v>66</v>
      </c>
      <c r="B204" s="14" t="s">
        <v>63</v>
      </c>
      <c r="C204" t="s">
        <v>20</v>
      </c>
      <c r="D204" s="26">
        <v>0.5</v>
      </c>
    </row>
    <row r="205" spans="1:4" x14ac:dyDescent="0.55000000000000004">
      <c r="A205" t="s">
        <v>66</v>
      </c>
      <c r="B205" s="14" t="s">
        <v>63</v>
      </c>
      <c r="C205" t="s">
        <v>21</v>
      </c>
      <c r="D205" s="26">
        <v>0.5</v>
      </c>
    </row>
    <row r="206" spans="1:4" x14ac:dyDescent="0.55000000000000004">
      <c r="A206" t="s">
        <v>66</v>
      </c>
      <c r="B206" s="14" t="s">
        <v>63</v>
      </c>
      <c r="C206" t="s">
        <v>22</v>
      </c>
      <c r="D206" s="26">
        <v>0.5</v>
      </c>
    </row>
    <row r="207" spans="1:4" x14ac:dyDescent="0.55000000000000004">
      <c r="A207" t="s">
        <v>66</v>
      </c>
      <c r="B207" s="14" t="s">
        <v>63</v>
      </c>
      <c r="C207" t="s">
        <v>23</v>
      </c>
      <c r="D207" s="26">
        <v>0.5</v>
      </c>
    </row>
    <row r="208" spans="1:4" x14ac:dyDescent="0.55000000000000004">
      <c r="A208" t="s">
        <v>66</v>
      </c>
      <c r="B208" s="14" t="s">
        <v>63</v>
      </c>
      <c r="C208" t="s">
        <v>24</v>
      </c>
      <c r="D208" s="26">
        <v>0.5</v>
      </c>
    </row>
    <row r="209" spans="1:4" x14ac:dyDescent="0.55000000000000004">
      <c r="A209" t="s">
        <v>66</v>
      </c>
      <c r="B209" s="14" t="s">
        <v>63</v>
      </c>
      <c r="C209" t="s">
        <v>25</v>
      </c>
      <c r="D209" s="26">
        <v>0.5</v>
      </c>
    </row>
    <row r="210" spans="1:4" x14ac:dyDescent="0.55000000000000004">
      <c r="A210" t="s">
        <v>66</v>
      </c>
      <c r="B210" s="14" t="s">
        <v>63</v>
      </c>
      <c r="C210" t="s">
        <v>26</v>
      </c>
      <c r="D210" s="26">
        <v>0.5</v>
      </c>
    </row>
    <row r="211" spans="1:4" x14ac:dyDescent="0.55000000000000004">
      <c r="A211" t="s">
        <v>66</v>
      </c>
      <c r="B211" s="14" t="s">
        <v>63</v>
      </c>
      <c r="C211" t="s">
        <v>27</v>
      </c>
      <c r="D211" s="26">
        <v>0.5</v>
      </c>
    </row>
  </sheetData>
  <autoFilter ref="A1:D211" xr:uid="{00000000-0009-0000-0000-000007000000}">
    <filterColumn colId="0">
      <filters>
        <filter val="DDJMC"/>
        <filter val="DJMC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DF7977A601FA4D8206C83F6BB15043" ma:contentTypeVersion="13" ma:contentTypeDescription="Create a new document." ma:contentTypeScope="" ma:versionID="db5270aeb79e618777f8e49a28bc89cf">
  <xsd:schema xmlns:xsd="http://www.w3.org/2001/XMLSchema" xmlns:xs="http://www.w3.org/2001/XMLSchema" xmlns:p="http://schemas.microsoft.com/office/2006/metadata/properties" xmlns:ns3="3063863d-f33a-418b-a323-d6b43261d7ff" xmlns:ns4="267708ab-e931-4672-860e-a95c9c15dec2" targetNamespace="http://schemas.microsoft.com/office/2006/metadata/properties" ma:root="true" ma:fieldsID="3019da8d5a8384270734283c5920fa8e" ns3:_="" ns4:_="">
    <xsd:import namespace="3063863d-f33a-418b-a323-d6b43261d7ff"/>
    <xsd:import namespace="267708ab-e931-4672-860e-a95c9c15de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3863d-f33a-418b-a323-d6b43261d7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708ab-e931-4672-860e-a95c9c15dec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E13224-355E-4DAC-96BC-590493E7A7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63863d-f33a-418b-a323-d6b43261d7ff"/>
    <ds:schemaRef ds:uri="267708ab-e931-4672-860e-a95c9c15de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522D97-D1AE-441E-9519-1F80A26E39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B9B675-3E0C-4954-B05F-D4F1B91385BD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67708ab-e931-4672-860e-a95c9c15dec2"/>
    <ds:schemaRef ds:uri="http://purl.org/dc/terms/"/>
    <ds:schemaRef ds:uri="http://schemas.microsoft.com/office/2006/metadata/properties"/>
    <ds:schemaRef ds:uri="http://schemas.microsoft.com/office/2006/documentManagement/types"/>
    <ds:schemaRef ds:uri="3063863d-f33a-418b-a323-d6b43261d7f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Template Version Control</vt:lpstr>
      <vt:lpstr>Model Info</vt:lpstr>
      <vt:lpstr>Judge Types</vt:lpstr>
      <vt:lpstr>Jurisdictions</vt:lpstr>
      <vt:lpstr>Regions</vt:lpstr>
      <vt:lpstr>Years</vt:lpstr>
      <vt:lpstr>Allocation Limits</vt:lpstr>
      <vt:lpstr>Number of Judges</vt:lpstr>
      <vt:lpstr>Expected Departures</vt:lpstr>
      <vt:lpstr>Sitting Day Capacity</vt:lpstr>
      <vt:lpstr>PerSittingDay</vt:lpstr>
      <vt:lpstr>Judge Progression</vt:lpstr>
      <vt:lpstr>Baseline Demand</vt:lpstr>
      <vt:lpstr>Recruitment Limits</vt:lpstr>
      <vt:lpstr>Override Hiring</vt:lpstr>
      <vt:lpstr>Fixed Costs</vt:lpstr>
      <vt:lpstr>Variable Costs</vt:lpstr>
      <vt:lpstr>Penalty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Watson</dc:creator>
  <cp:lastModifiedBy>Tom Dewar</cp:lastModifiedBy>
  <dcterms:created xsi:type="dcterms:W3CDTF">2020-04-06T12:52:49Z</dcterms:created>
  <dcterms:modified xsi:type="dcterms:W3CDTF">2021-07-01T21:16:16Z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0x010100DADF7977A601FA4D8206C83F6BB15043</vt:lpwstr>
  </property>
</Properties>
</file>