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01\Documents\GitHub\mould\Mould_Database\"/>
    </mc:Choice>
  </mc:AlternateContent>
  <xr:revisionPtr revIDLastSave="0" documentId="13_ncr:1_{467F1A17-CC89-4F00-A5AA-C77F157C5D25}" xr6:coauthVersionLast="47" xr6:coauthVersionMax="47" xr10:uidLastSave="{00000000-0000-0000-0000-000000000000}"/>
  <bookViews>
    <workbookView xWindow="-120" yWindow="-120" windowWidth="29040" windowHeight="15840" tabRatio="638" xr2:uid="{331D296A-DE97-4357-9338-22F5C8F49D08}"/>
  </bookViews>
  <sheets>
    <sheet name="master" sheetId="2" r:id="rId1"/>
    <sheet name="wankyoku" sheetId="5" r:id="rId2"/>
    <sheet name="huriwake" sheetId="6" r:id="rId3"/>
    <sheet name="spacer" sheetId="3" r:id="rId4"/>
    <sheet name="gaikei" sheetId="7" r:id="rId5"/>
    <sheet name="naikei" sheetId="8" r:id="rId6"/>
    <sheet name="keyMizo" sheetId="9" r:id="rId7"/>
    <sheet name="bGaisaku" sheetId="10" r:id="rId8"/>
    <sheet name="tGaisaku" sheetId="11" r:id="rId9"/>
    <sheet name="bChanfer" sheetId="12" r:id="rId10"/>
    <sheet name="tChanfer" sheetId="13" r:id="rId11"/>
    <sheet name="zaguri" sheetId="14" r:id="rId12"/>
    <sheet name="palette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</calcChain>
</file>

<file path=xl/sharedStrings.xml><?xml version="1.0" encoding="utf-8"?>
<sst xmlns="http://schemas.openxmlformats.org/spreadsheetml/2006/main" count="25" uniqueCount="24">
  <si>
    <t>列1</t>
  </si>
  <si>
    <t>sp#</t>
    <phoneticPr fontId="1"/>
  </si>
  <si>
    <t>#wankyoku</t>
    <phoneticPr fontId="1"/>
  </si>
  <si>
    <t>#program</t>
    <phoneticPr fontId="1"/>
  </si>
  <si>
    <t>#zumen</t>
    <phoneticPr fontId="1"/>
  </si>
  <si>
    <t>#huriwake</t>
    <phoneticPr fontId="1"/>
  </si>
  <si>
    <t>#gaikei</t>
    <phoneticPr fontId="1"/>
  </si>
  <si>
    <t>#naikei</t>
    <phoneticPr fontId="1"/>
  </si>
  <si>
    <t>#bGaisaku</t>
    <phoneticPr fontId="1"/>
  </si>
  <si>
    <t>#tGaisaku</t>
    <phoneticPr fontId="1"/>
  </si>
  <si>
    <t>#bChanfer</t>
    <phoneticPr fontId="1"/>
  </si>
  <si>
    <t>#tChanfer</t>
    <phoneticPr fontId="1"/>
  </si>
  <si>
    <t>#zaguri</t>
    <phoneticPr fontId="1"/>
  </si>
  <si>
    <t>#haridashi</t>
    <phoneticPr fontId="1"/>
  </si>
  <si>
    <t>#length</t>
    <phoneticPr fontId="1"/>
  </si>
  <si>
    <t>#fixedPoint</t>
    <phoneticPr fontId="1"/>
  </si>
  <si>
    <t>#fixingHight</t>
    <phoneticPr fontId="1"/>
  </si>
  <si>
    <t>#fixingWidth</t>
    <phoneticPr fontId="1"/>
  </si>
  <si>
    <t>#palette</t>
    <phoneticPr fontId="1"/>
  </si>
  <si>
    <t>#fixedPointBX</t>
    <phoneticPr fontId="1"/>
  </si>
  <si>
    <t>#fixedPointTX</t>
    <phoneticPr fontId="1"/>
  </si>
  <si>
    <t>#dimle</t>
    <phoneticPr fontId="1"/>
  </si>
  <si>
    <t>#nigashi</t>
    <phoneticPr fontId="1"/>
  </si>
  <si>
    <t>#keyMizo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</si>
</sst>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&lt;=999]0000;General"/>
    <numFmt numFmtId="178" formatCode="0_);[Red]\(0\)"/>
    <numFmt numFmtId="179" formatCode="0_);\(0\)"/>
    <numFmt numFmtId="180" formatCode="0.00_ "/>
  </numFmts>
  <fonts count="2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標準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0" formatCode="0.00_ "/>
      <alignment horizontal="center" vertical="center" textRotation="0" wrapText="0" indent="0" justifyLastLine="0" shrinkToFit="0" readingOrder="0"/>
    </dxf>
    <dxf>
      <numFmt numFmtId="179" formatCode="0_);\(0\)"/>
      <alignment horizontal="center" vertical="center" textRotation="0" wrapText="0" indent="0" justifyLastLine="0" shrinkToFit="0" readingOrder="0"/>
    </dxf>
    <dxf>
      <numFmt numFmtId="180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[&lt;=999]0000;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0C37C7-60F8-4ECF-BFC0-8D1FBF229D9E}" name="テーブル2" displayName="テーブル2" ref="A1:O34" totalsRowShown="0" headerRowDxfId="18">
  <autoFilter ref="A1:O34" xr:uid="{930C37C7-60F8-4ECF-BFC0-8D1FBF229D9E}"/>
  <tableColumns count="15">
    <tableColumn id="1" xr3:uid="{8506785A-7890-47E7-A8BD-4A0F82BDB757}" name="#zumen" dataDxfId="17"/>
    <tableColumn id="2" xr3:uid="{F1A7F9CC-0192-4A97-ADD1-658F8F5B6686}" name="#program" dataDxfId="16"/>
    <tableColumn id="9" xr3:uid="{D7C1D5F3-2999-4087-B4CA-13BFDB223D3E}" name="#wankyoku" dataDxfId="15"/>
    <tableColumn id="3" xr3:uid="{E7259851-675D-4DCE-8389-F98935C8D8AA}" name="#huriwake"/>
    <tableColumn id="7" xr3:uid="{D9F075D9-AC94-4188-BB69-E3CE71099F41}" name="#gaikei"/>
    <tableColumn id="6" xr3:uid="{12B03DE5-82A2-4552-A525-F308D4F75E6A}" name="#naikei"/>
    <tableColumn id="4" xr3:uid="{7D15B515-47F8-4096-B1B1-BCC7F61CE7D8}" name="#keyMizo"/>
    <tableColumn id="10" xr3:uid="{08B2AF75-D97B-4BAA-99D6-58D36C62AB9A}" name="#bGaisaku"/>
    <tableColumn id="11" xr3:uid="{5A2B6BDD-BD61-4759-AAA3-DE5E6B63787E}" name="#tGaisaku"/>
    <tableColumn id="14" xr3:uid="{1C87B233-0670-4859-BB21-B1BCC2C7C12A}" name="#bChanfer"/>
    <tableColumn id="13" xr3:uid="{38F0500E-A6B4-456F-BD04-9AB43A7B3A8D}" name="#tChanfer"/>
    <tableColumn id="8" xr3:uid="{6DBDF68B-76FA-4191-B512-A73C0EE3C573}" name="#dimle"/>
    <tableColumn id="15" xr3:uid="{EF803FDE-DD7D-4372-9E3F-25D35D3C753A}" name="#nigashi"/>
    <tableColumn id="12" xr3:uid="{AC54FD41-113A-4285-BD4B-8CC65DD163D3}" name="#zaguri"/>
    <tableColumn id="5" xr3:uid="{F59F9AFA-52D3-4BBB-AE00-820B40C29BDB}" name="#palet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AE3BD2-EFE7-457E-B899-E9CDBC550254}" name="テーブル24" displayName="テーブル24" ref="A1:B8" totalsRowShown="0" headerRowDxfId="13" dataDxfId="12">
  <autoFilter ref="A1:B8" xr:uid="{94AE3BD2-EFE7-457E-B899-E9CDBC550254}"/>
  <tableColumns count="2">
    <tableColumn id="1" xr3:uid="{DD1AAD38-FB24-4129-B8D0-D2194F7F54D1}" name="sp#" dataDxfId="11"/>
    <tableColumn id="2" xr3:uid="{B120DFEE-67CD-48C9-B60E-A1386DC60788}" name="列1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557FFB-0B5A-443D-AB71-C42CDBDC9141}" name="テーブル4" displayName="テーブル4" ref="A1:H4" totalsRowShown="0" headerRowDxfId="9" dataDxfId="8">
  <autoFilter ref="A1:H4" xr:uid="{77557FFB-0B5A-443D-AB71-C42CDBDC9141}"/>
  <tableColumns count="8">
    <tableColumn id="1" xr3:uid="{DADD43D4-3823-4AAF-A2AE-265B1D4A415A}" name="#palette" dataDxfId="7"/>
    <tableColumn id="2" xr3:uid="{73F2BD72-9B36-4BC4-9408-D4D83DAED46B}" name="#length" dataDxfId="6"/>
    <tableColumn id="3" xr3:uid="{256650DF-5A48-4411-8444-32116323383E}" name="#haridashi" dataDxfId="5">
      <calculatedColumnFormula>テーブル4[[#This Row],['#length]]/2</calculatedColumnFormula>
    </tableColumn>
    <tableColumn id="4" xr3:uid="{0D20E067-D4A8-4678-8CF6-EE36EC74070C}" name="#fixedPoint" dataDxfId="4"/>
    <tableColumn id="5" xr3:uid="{254E8622-947D-4A7A-8CC9-9678DAFCBD5D}" name="#fixingHight" dataDxfId="3"/>
    <tableColumn id="6" xr3:uid="{B1AE96B8-72E2-45AB-A65A-28CC5A39F5B0}" name="#fixingWidth" dataDxfId="2"/>
    <tableColumn id="10" xr3:uid="{DDCA0989-DFE4-451A-AFAD-5F50F6B3E5CE}" name="#fixedPointBX" dataDxfId="1"/>
    <tableColumn id="9" xr3:uid="{6AB232C2-8AA1-4BE6-9ED3-FCE0F10D7750}" name="#fixedPointT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D185-337C-4F25-9636-8E61F3F8DDE9}">
  <sheetPr codeName="Sheet2"/>
  <dimension ref="A1:O34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6.5" x14ac:dyDescent="0.4"/>
  <cols>
    <col min="1" max="1" width="12.875" style="1" bestFit="1" customWidth="1"/>
    <col min="2" max="2" width="14.5" style="1" bestFit="1" customWidth="1"/>
    <col min="3" max="3" width="16" style="1" bestFit="1" customWidth="1"/>
    <col min="4" max="4" width="15.25" bestFit="1" customWidth="1"/>
    <col min="5" max="6" width="12.25" bestFit="1" customWidth="1"/>
    <col min="7" max="7" width="14" bestFit="1" customWidth="1"/>
    <col min="8" max="8" width="15.125" bestFit="1" customWidth="1"/>
    <col min="9" max="9" width="14.625" bestFit="1" customWidth="1"/>
    <col min="10" max="10" width="15.125" bestFit="1" customWidth="1"/>
    <col min="11" max="11" width="14.625" bestFit="1" customWidth="1"/>
    <col min="12" max="13" width="14.625" customWidth="1"/>
    <col min="14" max="14" width="12.5" bestFit="1" customWidth="1"/>
    <col min="15" max="15" width="13.25" style="1" bestFit="1" customWidth="1"/>
  </cols>
  <sheetData>
    <row r="1" spans="1:15" s="1" customFormat="1" x14ac:dyDescent="0.4">
      <c r="A1" s="1" t="s">
        <v>4</v>
      </c>
      <c r="B1" s="1" t="s">
        <v>3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23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21</v>
      </c>
      <c r="M1" s="1" t="s">
        <v>22</v>
      </c>
      <c r="N1" s="1" t="s">
        <v>12</v>
      </c>
      <c r="O1" s="1" t="s">
        <v>18</v>
      </c>
    </row>
    <row r="2" spans="1:15" x14ac:dyDescent="0.4">
      <c r="A2" s="1">
        <v>1151</v>
      </c>
      <c r="B2" s="2">
        <v>1151</v>
      </c>
      <c r="C2" s="2"/>
    </row>
    <row r="3" spans="1:15" x14ac:dyDescent="0.4">
      <c r="A3" s="1">
        <v>1202</v>
      </c>
      <c r="B3" s="2">
        <v>2008</v>
      </c>
      <c r="C3" s="2"/>
    </row>
    <row r="4" spans="1:15" x14ac:dyDescent="0.4">
      <c r="A4" s="1">
        <v>1366</v>
      </c>
      <c r="B4" s="2">
        <v>1366</v>
      </c>
      <c r="C4" s="2"/>
    </row>
    <row r="5" spans="1:15" x14ac:dyDescent="0.4">
      <c r="A5" s="1">
        <v>1419</v>
      </c>
      <c r="B5" s="2">
        <v>1419</v>
      </c>
      <c r="C5" s="2"/>
    </row>
    <row r="6" spans="1:15" x14ac:dyDescent="0.4">
      <c r="A6" s="1">
        <v>1922</v>
      </c>
      <c r="B6" s="2">
        <v>1411</v>
      </c>
      <c r="C6" s="2"/>
    </row>
    <row r="7" spans="1:15" x14ac:dyDescent="0.4">
      <c r="A7" s="1">
        <v>1985</v>
      </c>
      <c r="B7" s="2">
        <v>7592</v>
      </c>
      <c r="C7" s="2"/>
    </row>
    <row r="8" spans="1:15" x14ac:dyDescent="0.4">
      <c r="A8" s="1">
        <v>2008</v>
      </c>
      <c r="B8" s="2">
        <v>2008</v>
      </c>
      <c r="C8" s="2"/>
    </row>
    <row r="9" spans="1:15" x14ac:dyDescent="0.4">
      <c r="A9" s="1">
        <v>2211</v>
      </c>
      <c r="B9" s="2">
        <v>2211</v>
      </c>
      <c r="C9" s="2"/>
    </row>
    <row r="10" spans="1:15" x14ac:dyDescent="0.4">
      <c r="A10" s="1">
        <v>2215</v>
      </c>
      <c r="B10" s="2">
        <v>2215</v>
      </c>
      <c r="C10" s="2"/>
    </row>
    <row r="11" spans="1:15" x14ac:dyDescent="0.4">
      <c r="A11" s="1">
        <v>2233</v>
      </c>
      <c r="B11" s="2">
        <v>1419</v>
      </c>
      <c r="C11" s="2"/>
    </row>
    <row r="12" spans="1:15" x14ac:dyDescent="0.4">
      <c r="A12" s="1">
        <v>2248</v>
      </c>
      <c r="B12" s="2">
        <v>2248</v>
      </c>
      <c r="C12" s="2"/>
    </row>
    <row r="13" spans="1:15" x14ac:dyDescent="0.4">
      <c r="A13" s="1">
        <v>2259</v>
      </c>
      <c r="B13" s="2">
        <v>2248</v>
      </c>
      <c r="C13" s="2"/>
    </row>
    <row r="14" spans="1:15" x14ac:dyDescent="0.4">
      <c r="A14" s="1">
        <v>2270</v>
      </c>
      <c r="B14" s="2">
        <v>2270</v>
      </c>
      <c r="C14" s="2"/>
    </row>
    <row r="15" spans="1:15" x14ac:dyDescent="0.4">
      <c r="A15" s="1">
        <v>2278</v>
      </c>
      <c r="B15" s="2">
        <v>2278</v>
      </c>
      <c r="C15" s="2"/>
    </row>
    <row r="16" spans="1:15" x14ac:dyDescent="0.4">
      <c r="A16" s="1">
        <v>2282</v>
      </c>
      <c r="B16" s="2">
        <v>2282</v>
      </c>
      <c r="C16" s="2"/>
    </row>
    <row r="17" spans="1:3" x14ac:dyDescent="0.4">
      <c r="A17" s="1">
        <v>2381</v>
      </c>
      <c r="B17" s="2">
        <v>2381</v>
      </c>
      <c r="C17" s="2"/>
    </row>
    <row r="18" spans="1:3" x14ac:dyDescent="0.4">
      <c r="A18" s="1">
        <v>2385</v>
      </c>
      <c r="B18" s="2">
        <v>2248</v>
      </c>
      <c r="C18" s="2"/>
    </row>
    <row r="19" spans="1:3" x14ac:dyDescent="0.4">
      <c r="A19" s="1">
        <v>2430</v>
      </c>
      <c r="B19" s="2">
        <v>2430</v>
      </c>
      <c r="C19" s="2"/>
    </row>
    <row r="20" spans="1:3" x14ac:dyDescent="0.4">
      <c r="A20" s="1">
        <v>2439</v>
      </c>
      <c r="B20" s="2">
        <v>7985</v>
      </c>
      <c r="C20" s="2"/>
    </row>
    <row r="21" spans="1:3" x14ac:dyDescent="0.4">
      <c r="A21" s="1">
        <v>2444</v>
      </c>
      <c r="B21" s="2">
        <v>315</v>
      </c>
      <c r="C21" s="2"/>
    </row>
    <row r="22" spans="1:3" x14ac:dyDescent="0.4">
      <c r="A22" s="1">
        <v>2459</v>
      </c>
      <c r="B22" s="2">
        <v>2459</v>
      </c>
      <c r="C22" s="2"/>
    </row>
    <row r="23" spans="1:3" x14ac:dyDescent="0.4">
      <c r="A23" s="1">
        <v>2466</v>
      </c>
      <c r="B23" s="2">
        <v>2421</v>
      </c>
      <c r="C23" s="2"/>
    </row>
    <row r="24" spans="1:3" x14ac:dyDescent="0.4">
      <c r="A24" s="1">
        <v>2501</v>
      </c>
      <c r="B24" s="2">
        <v>2501</v>
      </c>
      <c r="C24" s="2"/>
    </row>
    <row r="25" spans="1:3" x14ac:dyDescent="0.4">
      <c r="A25" s="1">
        <v>2506</v>
      </c>
      <c r="B25" s="2">
        <v>2506</v>
      </c>
      <c r="C25" s="2"/>
    </row>
    <row r="26" spans="1:3" x14ac:dyDescent="0.4">
      <c r="A26" s="1">
        <v>2507</v>
      </c>
      <c r="B26" s="2">
        <v>2506</v>
      </c>
      <c r="C26" s="2"/>
    </row>
    <row r="27" spans="1:3" x14ac:dyDescent="0.4">
      <c r="A27" s="1">
        <v>2515</v>
      </c>
      <c r="B27" s="2">
        <v>2515</v>
      </c>
      <c r="C27" s="2"/>
    </row>
    <row r="28" spans="1:3" x14ac:dyDescent="0.4">
      <c r="A28" s="1">
        <v>2518</v>
      </c>
      <c r="B28" s="2">
        <v>2515</v>
      </c>
      <c r="C28" s="2"/>
    </row>
    <row r="29" spans="1:3" x14ac:dyDescent="0.4">
      <c r="A29" s="1">
        <v>2532</v>
      </c>
      <c r="B29" s="2">
        <v>2211</v>
      </c>
      <c r="C29" s="2"/>
    </row>
    <row r="30" spans="1:3" x14ac:dyDescent="0.4">
      <c r="A30" s="1">
        <v>2534</v>
      </c>
      <c r="B30" s="2">
        <v>2515</v>
      </c>
      <c r="C30" s="2"/>
    </row>
    <row r="31" spans="1:3" x14ac:dyDescent="0.4">
      <c r="A31" s="1">
        <v>2544</v>
      </c>
      <c r="B31" s="2">
        <v>2544</v>
      </c>
      <c r="C31" s="2"/>
    </row>
    <row r="32" spans="1:3" x14ac:dyDescent="0.4">
      <c r="A32" s="1">
        <v>2547</v>
      </c>
      <c r="B32" s="2">
        <v>2185</v>
      </c>
      <c r="C32" s="2"/>
    </row>
    <row r="33" spans="1:2" x14ac:dyDescent="0.4">
      <c r="A33" s="1">
        <v>2548</v>
      </c>
      <c r="B33" s="1">
        <v>2548</v>
      </c>
    </row>
    <row r="34" spans="1:2" x14ac:dyDescent="0.4">
      <c r="A34" s="1">
        <v>2551</v>
      </c>
      <c r="B34" s="1">
        <v>1512</v>
      </c>
    </row>
  </sheetData>
  <phoneticPr fontId="1"/>
  <dataValidations count="2">
    <dataValidation type="whole" imeMode="disabled" allowBlank="1" showInputMessage="1" showErrorMessage="1" sqref="A2:C32" xr:uid="{5FA83FCE-AAB1-4B51-A22D-3247301A28F2}">
      <formula1>0</formula1>
      <formula2>9999</formula2>
    </dataValidation>
    <dataValidation imeMode="disabled" allowBlank="1" showInputMessage="1" showErrorMessage="1" sqref="A2:A32 O2:O34" xr:uid="{977C56CA-BE36-44B2-90A2-FBD88C54FC13}"/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0FB-E2F7-49E0-8716-E7A98486B48D}">
  <sheetPr codeName="Sheet11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065-A9AB-4E37-86D7-CFC7B4DB34B2}">
  <sheetPr codeName="Sheet12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CA7A-5E75-46FC-9D8F-0B353D7654C3}">
  <sheetPr codeName="Sheet13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AB70-1803-46C5-93EF-6FFFAD3C643B}">
  <sheetPr codeName="Sheet14"/>
  <dimension ref="A1:H4"/>
  <sheetViews>
    <sheetView workbookViewId="0"/>
  </sheetViews>
  <sheetFormatPr defaultRowHeight="16.5" x14ac:dyDescent="0.4"/>
  <cols>
    <col min="1" max="1" width="13.25" style="1" bestFit="1" customWidth="1"/>
    <col min="2" max="2" width="12.75" style="1" bestFit="1" customWidth="1"/>
    <col min="3" max="3" width="15.25" style="1" bestFit="1" customWidth="1"/>
    <col min="4" max="4" width="16" style="1" bestFit="1" customWidth="1"/>
    <col min="5" max="5" width="17" bestFit="1" customWidth="1"/>
    <col min="6" max="6" width="17.625" style="1" bestFit="1" customWidth="1"/>
    <col min="7" max="7" width="18.625" style="1" bestFit="1" customWidth="1"/>
    <col min="8" max="8" width="18.5" style="1" bestFit="1" customWidth="1"/>
    <col min="9" max="9" width="18.625" style="1" bestFit="1" customWidth="1"/>
    <col min="10" max="16384" width="9" style="1"/>
  </cols>
  <sheetData>
    <row r="1" spans="1:8" x14ac:dyDescent="0.4">
      <c r="A1" s="1" t="s">
        <v>18</v>
      </c>
      <c r="B1" s="1" t="s">
        <v>14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</row>
    <row r="2" spans="1:8" x14ac:dyDescent="0.4">
      <c r="A2" s="1">
        <v>1</v>
      </c>
      <c r="B2" s="1">
        <v>540</v>
      </c>
      <c r="C2" s="1">
        <f>テーブル4[[#This Row],['#length]]/2</f>
        <v>270</v>
      </c>
      <c r="D2" s="1">
        <v>250</v>
      </c>
      <c r="E2" s="1">
        <v>250</v>
      </c>
      <c r="F2" s="1">
        <v>255</v>
      </c>
    </row>
    <row r="3" spans="1:8" x14ac:dyDescent="0.4">
      <c r="A3" s="1">
        <v>2</v>
      </c>
      <c r="B3" s="1">
        <v>500</v>
      </c>
      <c r="C3" s="1">
        <f>テーブル4[[#This Row],['#length]]/2</f>
        <v>250</v>
      </c>
      <c r="D3" s="1">
        <v>250</v>
      </c>
      <c r="E3" s="1">
        <v>0</v>
      </c>
      <c r="F3" s="1">
        <v>0</v>
      </c>
    </row>
    <row r="4" spans="1:8" x14ac:dyDescent="0.4">
      <c r="A4" s="1">
        <v>3</v>
      </c>
      <c r="B4" s="1">
        <v>500</v>
      </c>
      <c r="C4" s="1">
        <f>テーブル4[[#This Row],['#length]]/2</f>
        <v>250</v>
      </c>
      <c r="D4" s="1">
        <v>250</v>
      </c>
      <c r="E4" s="1">
        <v>0</v>
      </c>
      <c r="F4" s="1">
        <v>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9D67-8F84-4B98-A044-60C0B103548C}">
  <sheetPr codeName="Sheet3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901-42DA-4B3A-BE02-DEFA06DC535A}">
  <sheetPr codeName="Sheet4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D652-B312-4AEC-A306-3951AD15C80A}">
  <sheetPr codeName="Sheet5"/>
  <dimension ref="A1:B8"/>
  <sheetViews>
    <sheetView workbookViewId="0">
      <selection activeCell="D8" sqref="D8"/>
    </sheetView>
  </sheetViews>
  <sheetFormatPr defaultRowHeight="16.5" x14ac:dyDescent="0.4"/>
  <cols>
    <col min="1" max="1" width="9.125" style="4" bestFit="1" customWidth="1"/>
    <col min="2" max="2" width="8.5" bestFit="1" customWidth="1"/>
  </cols>
  <sheetData>
    <row r="1" spans="1:2" x14ac:dyDescent="0.4">
      <c r="A1" s="5" t="s">
        <v>1</v>
      </c>
      <c r="B1" s="1" t="s">
        <v>0</v>
      </c>
    </row>
    <row r="2" spans="1:2" x14ac:dyDescent="0.4">
      <c r="A2" s="5">
        <v>1</v>
      </c>
      <c r="B2" s="3">
        <v>5.88</v>
      </c>
    </row>
    <row r="3" spans="1:2" x14ac:dyDescent="0.4">
      <c r="A3" s="5">
        <v>2</v>
      </c>
      <c r="B3" s="3">
        <v>6.85</v>
      </c>
    </row>
    <row r="4" spans="1:2" x14ac:dyDescent="0.4">
      <c r="A4" s="5">
        <v>3</v>
      </c>
      <c r="B4" s="3">
        <v>7.01</v>
      </c>
    </row>
    <row r="5" spans="1:2" x14ac:dyDescent="0.4">
      <c r="A5" s="5">
        <v>4</v>
      </c>
      <c r="B5" s="3">
        <v>7.25</v>
      </c>
    </row>
    <row r="6" spans="1:2" x14ac:dyDescent="0.4">
      <c r="A6" s="5">
        <v>5</v>
      </c>
      <c r="B6" s="3">
        <v>8.35</v>
      </c>
    </row>
    <row r="7" spans="1:2" x14ac:dyDescent="0.4">
      <c r="A7" s="5">
        <v>6</v>
      </c>
      <c r="B7" s="3">
        <v>14.15</v>
      </c>
    </row>
    <row r="8" spans="1:2" x14ac:dyDescent="0.4">
      <c r="A8" s="5">
        <v>7</v>
      </c>
      <c r="B8" s="3">
        <v>25</v>
      </c>
    </row>
  </sheetData>
  <phoneticPr fontId="1"/>
  <dataValidations disablePrompts="1" count="2">
    <dataValidation imeMode="disabled" allowBlank="1" showInputMessage="1" showErrorMessage="1" sqref="A2:B3 A4:A8" xr:uid="{1A15C162-3C77-464D-8FEF-E287B73135CD}"/>
    <dataValidation type="whole" imeMode="disabled" allowBlank="1" showInputMessage="1" showErrorMessage="1" sqref="A2:B3 A4:A8" xr:uid="{9B6FFCF0-CF21-4F75-A89E-1469A998406A}">
      <formula1>0</formula1>
      <formula2>9999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A8CB-F726-41E1-9222-C0656F0B5520}">
  <sheetPr codeName="Sheet6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45E2-AC36-4696-B734-6CAA5ECA99CA}">
  <sheetPr codeName="Sheet7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FD97-47F0-41AE-B416-1D1DA2EB4DEE}">
  <sheetPr codeName="Sheet8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2707-19AE-4645-ABBC-50CE391561CA}">
  <sheetPr codeName="Sheet9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124F-799C-46C3-9FEE-CBD2D607F3A0}">
  <sheetPr codeName="Sheet10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master</vt:lpstr>
      <vt:lpstr>wankyoku</vt:lpstr>
      <vt:lpstr>huriwake</vt:lpstr>
      <vt:lpstr>spacer</vt:lpstr>
      <vt:lpstr>gaikei</vt:lpstr>
      <vt:lpstr>naikei</vt:lpstr>
      <vt:lpstr>keyMizo</vt:lpstr>
      <vt:lpstr>bGaisaku</vt:lpstr>
      <vt:lpstr>tGaisaku</vt:lpstr>
      <vt:lpstr>bChanfer</vt:lpstr>
      <vt:lpstr>tChanfer</vt:lpstr>
      <vt:lpstr>zaguri</vt:lpstr>
      <vt:lpstr>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mould mojimetal</cp:lastModifiedBy>
  <dcterms:created xsi:type="dcterms:W3CDTF">2023-08-17T04:42:45Z</dcterms:created>
  <dcterms:modified xsi:type="dcterms:W3CDTF">2023-11-10T08:38:03Z</dcterms:modified>
</cp:coreProperties>
</file>